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1\LIII1-j_ArtNr_3927_Schulden des Landes und der Kommunen\LIII1-j_18\"/>
    </mc:Choice>
  </mc:AlternateContent>
  <bookViews>
    <workbookView xWindow="120" yWindow="-30" windowWidth="14070" windowHeight="14475" tabRatio="883"/>
  </bookViews>
  <sheets>
    <sheet name="Tabelle 1" sheetId="75" r:id="rId1"/>
    <sheet name="Tabelle 2.1" sheetId="86" r:id="rId2"/>
    <sheet name="NochTabelle 2.1" sheetId="96" r:id="rId3"/>
    <sheet name="Tabelle 2.2" sheetId="87" r:id="rId4"/>
    <sheet name="Noch Tabelle 2.2" sheetId="97" r:id="rId5"/>
    <sheet name="Tabelle 2.3" sheetId="98" r:id="rId6"/>
    <sheet name="Tabelle 2.4" sheetId="89" r:id="rId7"/>
    <sheet name="Noch Tabelle 2.4" sheetId="99" r:id="rId8"/>
    <sheet name="Tabelle 2.5" sheetId="90" r:id="rId9"/>
    <sheet name="Tabelle 2.6" sheetId="100" r:id="rId10"/>
    <sheet name="Tabelle 2.7" sheetId="92" r:id="rId11"/>
    <sheet name="Tabelle 3" sheetId="83" r:id="rId12"/>
    <sheet name="Tabelle 4" sheetId="84" r:id="rId13"/>
    <sheet name="Tabelle 5" sheetId="85" r:id="rId14"/>
    <sheet name="Tabelle 6" sheetId="73" r:id="rId15"/>
    <sheet name="Tabelle n.6_1" sheetId="30" r:id="rId16"/>
    <sheet name="Tabelle n.6_2" sheetId="31" r:id="rId17"/>
    <sheet name="Tabelle n.6_3" sheetId="34" r:id="rId18"/>
    <sheet name="Tabelle n.6_4" sheetId="33" r:id="rId19"/>
    <sheet name="Tabelle n.6_5" sheetId="32" r:id="rId20"/>
    <sheet name="Tabelle n.6_6" sheetId="37" r:id="rId21"/>
    <sheet name="Tabelle n.6_7" sheetId="36" r:id="rId22"/>
    <sheet name="Tabelle n.6_8" sheetId="35" r:id="rId23"/>
    <sheet name="Tabelle n.6_9" sheetId="38" r:id="rId24"/>
    <sheet name="Tabelle n.6_10" sheetId="39" r:id="rId25"/>
    <sheet name="Tabelle n.6_11" sheetId="45" r:id="rId26"/>
    <sheet name="Tabelle n.6_12" sheetId="44" r:id="rId27"/>
    <sheet name="Tabelle n.6_13" sheetId="43" r:id="rId28"/>
    <sheet name="Tabelle n.6_14" sheetId="42" r:id="rId29"/>
    <sheet name="Tabelle n.6_15" sheetId="41" r:id="rId30"/>
    <sheet name="Tabelle n.6_16" sheetId="40" r:id="rId31"/>
    <sheet name="Tabelle n.6_17" sheetId="49" r:id="rId32"/>
    <sheet name="Tabelle n.6_18" sheetId="48" r:id="rId33"/>
    <sheet name="Tabelle n.6_19" sheetId="47" r:id="rId34"/>
    <sheet name="Tabelle n.6_20" sheetId="46" r:id="rId35"/>
    <sheet name="Tabelle n.6_21" sheetId="52" r:id="rId36"/>
    <sheet name="Tabelle n.6_22" sheetId="51" r:id="rId37"/>
    <sheet name="Tabelle n.6_23" sheetId="50" r:id="rId38"/>
    <sheet name="Tabelle7" sheetId="27" r:id="rId39"/>
    <sheet name="Tabelle n.7_1" sheetId="55" r:id="rId40"/>
    <sheet name="Tabelle n.7_2" sheetId="54" r:id="rId41"/>
    <sheet name="Tabelle n.7_3" sheetId="56" r:id="rId42"/>
    <sheet name="Tabelle n.7_4" sheetId="57" r:id="rId43"/>
    <sheet name="Tabelle n.7_5" sheetId="58" r:id="rId44"/>
    <sheet name="Tabelle n.7_6" sheetId="59" r:id="rId45"/>
    <sheet name="Tabelle n.7_7" sheetId="60" r:id="rId46"/>
    <sheet name="Tabelle n.7_8" sheetId="61" r:id="rId47"/>
    <sheet name="Tabelle n.7_9" sheetId="62" r:id="rId48"/>
    <sheet name="Tabelle n.7_10" sheetId="63" r:id="rId49"/>
    <sheet name="Tabelle n.7_11" sheetId="64" r:id="rId50"/>
    <sheet name="Tabelle n.7_12" sheetId="65" r:id="rId51"/>
    <sheet name="Tabelle n.7_13" sheetId="66" r:id="rId52"/>
    <sheet name="Tabelle n.7_14" sheetId="67" r:id="rId53"/>
    <sheet name="Tabelle n.7_15" sheetId="68" r:id="rId54"/>
    <sheet name="Tabelle n. 7_16" sheetId="72" r:id="rId55"/>
    <sheet name="Tabelle 8" sheetId="26" r:id="rId56"/>
    <sheet name="Tabelle 9" sheetId="28" r:id="rId57"/>
  </sheets>
  <definedNames>
    <definedName name="_AMO_UniqueIdentifier" hidden="1">"'c4ecafc0-a403-429b-ae1e-33d397697ed3'"</definedName>
    <definedName name="_FilterDatabase" localSheetId="0" hidden="1">'Tabelle 1'!#REF!</definedName>
    <definedName name="_FilterDatabase" localSheetId="55" hidden="1">'Tabelle 8'!#REF!</definedName>
    <definedName name="_xlnm.Print_Area" localSheetId="55">'Tabelle 8'!$A$1:$C$42</definedName>
    <definedName name="_xlnm.Print_Area" localSheetId="39">'Tabelle n.7_1'!$A$1:$I$54</definedName>
    <definedName name="_xlnm.Print_Area" localSheetId="48">'Tabelle n.7_10'!$A$1:$I$54</definedName>
    <definedName name="_xlnm.Print_Area" localSheetId="49">'Tabelle n.7_11'!$A$1:$I$54</definedName>
    <definedName name="_xlnm.Print_Area" localSheetId="51">'Tabelle n.7_13'!$A$1:$I$54</definedName>
    <definedName name="_xlnm.Print_Area" localSheetId="53">'Tabelle n.7_15'!$A$1:$I$51</definedName>
    <definedName name="_xlnm.Print_Area" localSheetId="40">'Tabelle n.7_2'!$A$1:$I$54</definedName>
    <definedName name="_xlnm.Print_Area" localSheetId="41">'Tabelle n.7_3'!$A$1:$I$54</definedName>
    <definedName name="_xlnm.Print_Area" localSheetId="42">'Tabelle n.7_4'!$A$1:$I$54</definedName>
    <definedName name="_xlnm.Print_Area" localSheetId="44">'Tabelle n.7_6'!$A$1:$I$54</definedName>
    <definedName name="_xlnm.Print_Area" localSheetId="45">'Tabelle n.7_7'!$A$1:$I$54</definedName>
    <definedName name="_xlnm.Print_Area" localSheetId="46">'Tabelle n.7_8'!$A$1:$I$54</definedName>
    <definedName name="_xlnm.Print_Area" localSheetId="47">'Tabelle n.7_9'!$A$1:$I$54</definedName>
    <definedName name="_xlnm.Print_Area" localSheetId="38">Tabelle7!$A$1:$I$54</definedName>
    <definedName name="Print_Area" localSheetId="4">'Noch Tabelle 2.2'!$A$1:$G$13</definedName>
    <definedName name="Print_Area" localSheetId="7">'Noch Tabelle 2.4'!$A$1:$H$19</definedName>
    <definedName name="Print_Area" localSheetId="2">'NochTabelle 2.1'!$A$2:$M$12</definedName>
    <definedName name="Print_Area" localSheetId="0">'Tabelle 1'!$A$3:$E$29</definedName>
    <definedName name="Print_Area" localSheetId="1">'Tabelle 2.1'!$A$2:$M$53</definedName>
    <definedName name="Print_Area" localSheetId="3">'Tabelle 2.2'!$A$1:$G$47</definedName>
    <definedName name="Print_Area" localSheetId="5">'Tabelle 2.3'!$A$1:$H$19</definedName>
    <definedName name="Print_Area" localSheetId="6">'Tabelle 2.4'!$A$1:$H$49</definedName>
    <definedName name="Print_Area" localSheetId="11">'Tabelle 3'!$A$2:$U$46</definedName>
    <definedName name="Print_Area" localSheetId="55">'Tabelle 8'!$A$2:$C$8</definedName>
    <definedName name="Print_Titles" localSheetId="0">'Tabelle 1'!$A:$A</definedName>
    <definedName name="Print_Titles" localSheetId="12">'Tabelle 4'!$3:$5</definedName>
    <definedName name="Print_Titles" localSheetId="13">'Tabelle 5'!$3:$5</definedName>
    <definedName name="Print_Titles" localSheetId="55">'Tabelle 8'!$A:$A</definedName>
  </definedNames>
  <calcPr calcId="162913"/>
</workbook>
</file>

<file path=xl/calcChain.xml><?xml version="1.0" encoding="utf-8"?>
<calcChain xmlns="http://schemas.openxmlformats.org/spreadsheetml/2006/main">
  <c r="D12" i="60" l="1"/>
  <c r="D26" i="59"/>
  <c r="D42" i="54"/>
  <c r="G17" i="72" l="1"/>
  <c r="D17" i="72" l="1"/>
  <c r="D16" i="72" l="1"/>
  <c r="D15" i="72"/>
  <c r="D14" i="72"/>
  <c r="D13" i="72"/>
  <c r="D12" i="72"/>
  <c r="D11" i="72"/>
  <c r="D10" i="72"/>
  <c r="D9" i="72"/>
  <c r="D8" i="72"/>
  <c r="D51" i="68"/>
  <c r="D50" i="68"/>
  <c r="D49" i="68"/>
  <c r="D48" i="68"/>
  <c r="D47" i="68"/>
  <c r="D46" i="68"/>
  <c r="D45" i="68"/>
  <c r="D44" i="68"/>
  <c r="D43" i="68"/>
  <c r="D42" i="68"/>
  <c r="D41" i="68"/>
  <c r="D40" i="68"/>
  <c r="D39" i="68"/>
  <c r="D38" i="68"/>
  <c r="D37" i="68"/>
  <c r="D36" i="68"/>
  <c r="D35" i="68"/>
  <c r="D34" i="68"/>
  <c r="D33" i="68"/>
  <c r="D32" i="68"/>
  <c r="D31" i="68"/>
  <c r="D30" i="68"/>
  <c r="D29" i="68"/>
  <c r="D28" i="68"/>
  <c r="D27" i="68"/>
  <c r="D26" i="68"/>
  <c r="D25" i="68"/>
  <c r="D24" i="68"/>
  <c r="D23" i="68"/>
  <c r="D22" i="68"/>
  <c r="D21" i="68"/>
  <c r="D20" i="68"/>
  <c r="D19" i="68"/>
  <c r="D18" i="68"/>
  <c r="D17" i="68"/>
  <c r="D16" i="68"/>
  <c r="D15" i="68"/>
  <c r="D14" i="68"/>
  <c r="D13" i="68"/>
  <c r="D12" i="68"/>
  <c r="D11" i="68"/>
  <c r="D10" i="68"/>
  <c r="D9" i="68"/>
  <c r="D8" i="68"/>
  <c r="D54" i="67"/>
  <c r="D53" i="67"/>
  <c r="D52" i="67"/>
  <c r="D51" i="67"/>
  <c r="D50" i="67"/>
  <c r="D49" i="67"/>
  <c r="D48" i="67"/>
  <c r="D47" i="67"/>
  <c r="D46" i="67"/>
  <c r="D45" i="67"/>
  <c r="D44" i="67"/>
  <c r="D43" i="67"/>
  <c r="D42" i="67"/>
  <c r="D41" i="67"/>
  <c r="D40" i="67"/>
  <c r="D39" i="67"/>
  <c r="D38" i="67"/>
  <c r="D37" i="67"/>
  <c r="D36" i="67"/>
  <c r="D35" i="67"/>
  <c r="D34" i="67"/>
  <c r="D33" i="67"/>
  <c r="D32" i="67"/>
  <c r="D31" i="67"/>
  <c r="D30" i="67"/>
  <c r="D29" i="67"/>
  <c r="D28" i="67"/>
  <c r="D27" i="67"/>
  <c r="D26" i="67"/>
  <c r="D25" i="67"/>
  <c r="D24" i="67"/>
  <c r="D23" i="67"/>
  <c r="D22" i="67"/>
  <c r="D21" i="67"/>
  <c r="D20" i="67"/>
  <c r="D19" i="67"/>
  <c r="D18" i="67"/>
  <c r="D17" i="67"/>
  <c r="D16" i="67"/>
  <c r="D15" i="67"/>
  <c r="D14" i="67"/>
  <c r="D13" i="67"/>
  <c r="D12" i="67"/>
  <c r="D11" i="67"/>
  <c r="D10" i="67"/>
  <c r="D9" i="67"/>
  <c r="D8" i="67"/>
  <c r="D54" i="66"/>
  <c r="D53" i="66"/>
  <c r="D52" i="66"/>
  <c r="D51" i="66"/>
  <c r="D50" i="66"/>
  <c r="D49" i="66"/>
  <c r="D48" i="66"/>
  <c r="D47" i="66"/>
  <c r="D46" i="66"/>
  <c r="D45" i="66"/>
  <c r="D44" i="66"/>
  <c r="D43" i="66"/>
  <c r="D42" i="66"/>
  <c r="D41" i="66"/>
  <c r="D40" i="66"/>
  <c r="D39" i="66"/>
  <c r="D38" i="66"/>
  <c r="D37" i="66"/>
  <c r="D36" i="66"/>
  <c r="D35" i="66"/>
  <c r="D34" i="66"/>
  <c r="D33" i="66"/>
  <c r="D32" i="66"/>
  <c r="D31" i="66"/>
  <c r="D30" i="66"/>
  <c r="D29" i="66"/>
  <c r="D28" i="66"/>
  <c r="D27" i="66"/>
  <c r="D26" i="66"/>
  <c r="D25" i="66"/>
  <c r="D24" i="66"/>
  <c r="D23" i="66"/>
  <c r="D22" i="66"/>
  <c r="D21" i="66"/>
  <c r="D20" i="66"/>
  <c r="D19" i="66"/>
  <c r="D18" i="66"/>
  <c r="D17" i="66"/>
  <c r="D16" i="66"/>
  <c r="D15" i="66"/>
  <c r="D14" i="66"/>
  <c r="D13" i="66"/>
  <c r="D12" i="66"/>
  <c r="D11" i="66"/>
  <c r="D10" i="66"/>
  <c r="D9" i="66"/>
  <c r="D8" i="66"/>
  <c r="D54" i="65"/>
  <c r="D53" i="65"/>
  <c r="D52" i="65"/>
  <c r="D51" i="65"/>
  <c r="D50" i="65"/>
  <c r="D46" i="65"/>
  <c r="D45" i="65"/>
  <c r="D44" i="65"/>
  <c r="D43" i="65"/>
  <c r="D42" i="65"/>
  <c r="D41" i="65"/>
  <c r="D40" i="65"/>
  <c r="D39" i="65"/>
  <c r="D38" i="65"/>
  <c r="D37" i="65"/>
  <c r="D36" i="65"/>
  <c r="D35" i="65"/>
  <c r="D34" i="65"/>
  <c r="D33" i="65"/>
  <c r="D32" i="65"/>
  <c r="D31" i="65"/>
  <c r="D30" i="65"/>
  <c r="D29" i="65"/>
  <c r="D28" i="65"/>
  <c r="D27" i="65"/>
  <c r="D26" i="65"/>
  <c r="D25" i="65"/>
  <c r="D24" i="65"/>
  <c r="D23" i="65"/>
  <c r="D22" i="65"/>
  <c r="D21" i="65"/>
  <c r="D20" i="65"/>
  <c r="D19" i="65"/>
  <c r="D18" i="65"/>
  <c r="D17" i="65"/>
  <c r="D16" i="65"/>
  <c r="D15" i="65"/>
  <c r="D14" i="65"/>
  <c r="D13" i="65"/>
  <c r="D12" i="65"/>
  <c r="D11" i="65"/>
  <c r="D10" i="65"/>
  <c r="D9" i="65"/>
  <c r="D8" i="65"/>
  <c r="D54" i="64"/>
  <c r="D53" i="64"/>
  <c r="D52" i="64"/>
  <c r="D51" i="64"/>
  <c r="D50" i="64"/>
  <c r="D49" i="64"/>
  <c r="D48" i="64"/>
  <c r="D47" i="64"/>
  <c r="D46" i="64"/>
  <c r="D45" i="64"/>
  <c r="D44" i="64"/>
  <c r="D43" i="64"/>
  <c r="D42" i="64"/>
  <c r="D41" i="64"/>
  <c r="D40" i="64"/>
  <c r="D39" i="64"/>
  <c r="D38" i="64"/>
  <c r="D37" i="64"/>
  <c r="D36" i="64"/>
  <c r="D35" i="64"/>
  <c r="D34" i="64"/>
  <c r="D33" i="64"/>
  <c r="D32" i="64"/>
  <c r="D31" i="64"/>
  <c r="D30" i="64"/>
  <c r="D29" i="64"/>
  <c r="D28" i="64"/>
  <c r="D27" i="64"/>
  <c r="D26" i="64"/>
  <c r="D25" i="64"/>
  <c r="D24" i="64"/>
  <c r="D23" i="64"/>
  <c r="D22" i="64"/>
  <c r="D21" i="64"/>
  <c r="D20" i="64"/>
  <c r="D19" i="64"/>
  <c r="D18" i="64"/>
  <c r="D17" i="64"/>
  <c r="D16" i="64"/>
  <c r="D15" i="64"/>
  <c r="D14" i="64"/>
  <c r="D13" i="64"/>
  <c r="D12" i="64"/>
  <c r="D11" i="64"/>
  <c r="D10" i="64"/>
  <c r="D9" i="64"/>
  <c r="D8" i="64"/>
  <c r="D54" i="63"/>
  <c r="D53" i="63"/>
  <c r="D52" i="63"/>
  <c r="D51" i="63"/>
  <c r="D50" i="63"/>
  <c r="D49" i="63"/>
  <c r="D48" i="63"/>
  <c r="D47" i="63"/>
  <c r="D46" i="63"/>
  <c r="D45" i="63"/>
  <c r="D44" i="63"/>
  <c r="D43" i="63"/>
  <c r="D42" i="63"/>
  <c r="D41" i="63"/>
  <c r="D40" i="63"/>
  <c r="D39" i="63"/>
  <c r="D38" i="63"/>
  <c r="D37" i="63"/>
  <c r="D36" i="63"/>
  <c r="D35" i="63"/>
  <c r="D34" i="63"/>
  <c r="D33" i="63"/>
  <c r="D32" i="63"/>
  <c r="D31" i="63"/>
  <c r="D30" i="63"/>
  <c r="D29" i="63"/>
  <c r="D28" i="63"/>
  <c r="D27" i="63"/>
  <c r="D26" i="63"/>
  <c r="D25" i="63"/>
  <c r="D24" i="63"/>
  <c r="D23" i="63"/>
  <c r="D22" i="63"/>
  <c r="D21" i="63"/>
  <c r="D20" i="63"/>
  <c r="D19" i="63"/>
  <c r="D18" i="63"/>
  <c r="D17" i="63"/>
  <c r="D16" i="63"/>
  <c r="D15" i="63"/>
  <c r="D14" i="63"/>
  <c r="D13" i="63"/>
  <c r="D12" i="63"/>
  <c r="D11" i="63"/>
  <c r="D10" i="63"/>
  <c r="D9" i="63"/>
  <c r="D8" i="63"/>
  <c r="D54" i="62"/>
  <c r="D53" i="62"/>
  <c r="D52" i="62"/>
  <c r="D51" i="62"/>
  <c r="D50" i="62"/>
  <c r="D49" i="62"/>
  <c r="D48" i="62"/>
  <c r="D47" i="62"/>
  <c r="D46" i="62"/>
  <c r="D45" i="62"/>
  <c r="D44" i="62"/>
  <c r="D43" i="62"/>
  <c r="D42" i="62"/>
  <c r="D41" i="62"/>
  <c r="D40" i="62"/>
  <c r="D39" i="62"/>
  <c r="D38" i="62"/>
  <c r="D37" i="62"/>
  <c r="D36" i="62"/>
  <c r="D35" i="62"/>
  <c r="D34" i="62"/>
  <c r="D33" i="62"/>
  <c r="D32" i="62"/>
  <c r="D31" i="62"/>
  <c r="D30" i="62"/>
  <c r="D29" i="62"/>
  <c r="D28" i="62"/>
  <c r="D27" i="62"/>
  <c r="D26" i="62"/>
  <c r="D25" i="62"/>
  <c r="D24" i="62"/>
  <c r="D23" i="62"/>
  <c r="D22" i="62"/>
  <c r="D21" i="62"/>
  <c r="D20" i="62"/>
  <c r="D19" i="62"/>
  <c r="D18" i="62"/>
  <c r="D17" i="62"/>
  <c r="D16" i="62"/>
  <c r="D15" i="62"/>
  <c r="D14" i="62"/>
  <c r="D13" i="62"/>
  <c r="D12" i="62"/>
  <c r="D11" i="62"/>
  <c r="D10" i="62"/>
  <c r="D9" i="62"/>
  <c r="D8" i="62"/>
  <c r="D54" i="61"/>
  <c r="D53" i="61"/>
  <c r="D52" i="61"/>
  <c r="D51" i="61"/>
  <c r="D50" i="61"/>
  <c r="D49" i="61"/>
  <c r="D48" i="61"/>
  <c r="D47" i="61"/>
  <c r="D46" i="61"/>
  <c r="D45" i="61"/>
  <c r="D44" i="61"/>
  <c r="D43" i="61"/>
  <c r="D42" i="61"/>
  <c r="D41" i="61"/>
  <c r="D40" i="61"/>
  <c r="D39" i="61"/>
  <c r="D38" i="61"/>
  <c r="D37" i="61"/>
  <c r="D36" i="61"/>
  <c r="D35" i="61"/>
  <c r="D34" i="61"/>
  <c r="D33" i="61"/>
  <c r="D32" i="61"/>
  <c r="D30" i="61"/>
  <c r="D29" i="61"/>
  <c r="D28" i="61"/>
  <c r="D27" i="61"/>
  <c r="D26" i="61"/>
  <c r="D25" i="61"/>
  <c r="D24" i="61"/>
  <c r="D23" i="61"/>
  <c r="D22" i="61"/>
  <c r="D21" i="61"/>
  <c r="D20" i="61"/>
  <c r="D19" i="61"/>
  <c r="D18" i="61"/>
  <c r="D17" i="61"/>
  <c r="D16" i="61"/>
  <c r="D15" i="61"/>
  <c r="D14" i="61"/>
  <c r="D13" i="61"/>
  <c r="D12" i="61"/>
  <c r="D11" i="61"/>
  <c r="D10" i="61"/>
  <c r="D9" i="61"/>
  <c r="D8" i="61"/>
  <c r="D54" i="60"/>
  <c r="D53" i="60"/>
  <c r="D52" i="60"/>
  <c r="D51" i="60"/>
  <c r="D50" i="60"/>
  <c r="D49" i="60"/>
  <c r="D48" i="60"/>
  <c r="D47" i="60"/>
  <c r="D46" i="60"/>
  <c r="D45" i="60"/>
  <c r="D44" i="60"/>
  <c r="D43" i="60"/>
  <c r="D42" i="60"/>
  <c r="D41" i="60"/>
  <c r="D40" i="60"/>
  <c r="D39" i="60"/>
  <c r="D38" i="60"/>
  <c r="D37" i="60"/>
  <c r="D36" i="60"/>
  <c r="D35" i="60"/>
  <c r="D34" i="60"/>
  <c r="D33" i="60"/>
  <c r="D32" i="60"/>
  <c r="D31" i="60"/>
  <c r="D30" i="60"/>
  <c r="D29" i="60"/>
  <c r="D28" i="60"/>
  <c r="D27" i="60"/>
  <c r="D26" i="60"/>
  <c r="D25" i="60"/>
  <c r="D24" i="60"/>
  <c r="D23" i="60"/>
  <c r="D22" i="60"/>
  <c r="D21" i="60"/>
  <c r="D20" i="60"/>
  <c r="D19" i="60"/>
  <c r="D18" i="60"/>
  <c r="D17" i="60"/>
  <c r="D16" i="60"/>
  <c r="D15" i="60"/>
  <c r="D14" i="60"/>
  <c r="D13" i="60"/>
  <c r="D11" i="60"/>
  <c r="D10" i="60"/>
  <c r="D9" i="60"/>
  <c r="D8" i="60"/>
  <c r="D54" i="59"/>
  <c r="D53" i="59"/>
  <c r="D52" i="59"/>
  <c r="D51" i="59"/>
  <c r="D50" i="59"/>
  <c r="D49" i="59"/>
  <c r="D48" i="59"/>
  <c r="D47" i="59"/>
  <c r="D46" i="59"/>
  <c r="D45" i="59"/>
  <c r="D44" i="59"/>
  <c r="D43" i="59"/>
  <c r="D42" i="59"/>
  <c r="D41" i="59"/>
  <c r="D40" i="59"/>
  <c r="D39" i="59"/>
  <c r="D38" i="59"/>
  <c r="D37" i="59"/>
  <c r="D36" i="59"/>
  <c r="D35" i="59"/>
  <c r="D34" i="59"/>
  <c r="D33" i="59"/>
  <c r="D32" i="59"/>
  <c r="D31" i="59"/>
  <c r="D30" i="59"/>
  <c r="D29" i="59"/>
  <c r="D28" i="59"/>
  <c r="D27" i="59"/>
  <c r="D25" i="59"/>
  <c r="D24" i="59"/>
  <c r="D23" i="59"/>
  <c r="D22" i="59"/>
  <c r="D21" i="59"/>
  <c r="D20" i="59"/>
  <c r="D19" i="59"/>
  <c r="D18" i="59"/>
  <c r="D17" i="59"/>
  <c r="D16" i="59"/>
  <c r="D15" i="59"/>
  <c r="D14" i="59"/>
  <c r="D13" i="59"/>
  <c r="D12" i="59"/>
  <c r="D11" i="59"/>
  <c r="D10" i="59"/>
  <c r="D9" i="59"/>
  <c r="D8" i="59"/>
  <c r="D54" i="58"/>
  <c r="D53" i="58"/>
  <c r="D52" i="58"/>
  <c r="D51" i="58"/>
  <c r="D50" i="58"/>
  <c r="D49" i="58"/>
  <c r="D48" i="58"/>
  <c r="D47" i="58"/>
  <c r="D46" i="58"/>
  <c r="D45" i="58"/>
  <c r="D44" i="58"/>
  <c r="D43" i="58"/>
  <c r="D42" i="58"/>
  <c r="D41" i="58"/>
  <c r="D40" i="58"/>
  <c r="D39" i="58"/>
  <c r="D38" i="58"/>
  <c r="D37" i="58"/>
  <c r="D36" i="58"/>
  <c r="D35" i="58"/>
  <c r="D34" i="58"/>
  <c r="D33" i="58"/>
  <c r="D32" i="58"/>
  <c r="D31" i="58"/>
  <c r="D30" i="58"/>
  <c r="D29" i="58"/>
  <c r="D28" i="58"/>
  <c r="D27" i="58"/>
  <c r="D26" i="58"/>
  <c r="D25" i="58"/>
  <c r="D24" i="58"/>
  <c r="D23" i="58"/>
  <c r="D22" i="58"/>
  <c r="D21" i="58"/>
  <c r="D20" i="58"/>
  <c r="D19" i="58"/>
  <c r="D18" i="58"/>
  <c r="D17" i="58"/>
  <c r="D16" i="58"/>
  <c r="D15" i="58"/>
  <c r="D14" i="58"/>
  <c r="D13" i="58"/>
  <c r="D12" i="58"/>
  <c r="D11" i="58"/>
  <c r="D10" i="58"/>
  <c r="D9" i="58"/>
  <c r="D8" i="58"/>
  <c r="D54" i="57"/>
  <c r="D53" i="57"/>
  <c r="D52" i="57"/>
  <c r="D51" i="57"/>
  <c r="D50" i="57"/>
  <c r="D49" i="57"/>
  <c r="D48" i="57"/>
  <c r="D47" i="57"/>
  <c r="D46" i="57"/>
  <c r="D45" i="57"/>
  <c r="D44" i="57"/>
  <c r="D43" i="57"/>
  <c r="D42" i="57"/>
  <c r="D41" i="57"/>
  <c r="D40" i="57"/>
  <c r="D39" i="57"/>
  <c r="D38" i="57"/>
  <c r="D37" i="57"/>
  <c r="D36" i="57"/>
  <c r="D35" i="57"/>
  <c r="D34" i="57"/>
  <c r="D33" i="57"/>
  <c r="D32" i="57"/>
  <c r="D31" i="57"/>
  <c r="D30" i="57"/>
  <c r="D29" i="57"/>
  <c r="D28" i="57"/>
  <c r="D27" i="57"/>
  <c r="D26" i="57"/>
  <c r="D25" i="57"/>
  <c r="D24" i="57"/>
  <c r="D23" i="57"/>
  <c r="D22" i="57"/>
  <c r="D21" i="57"/>
  <c r="D20" i="57"/>
  <c r="D19" i="57"/>
  <c r="D18" i="57"/>
  <c r="D17" i="57"/>
  <c r="D16" i="57"/>
  <c r="D15" i="57"/>
  <c r="D14" i="57"/>
  <c r="D13" i="57"/>
  <c r="D12" i="57"/>
  <c r="D11" i="57"/>
  <c r="D10" i="57"/>
  <c r="D9" i="57"/>
  <c r="D8" i="57"/>
  <c r="D54" i="56"/>
  <c r="D53" i="56"/>
  <c r="D52" i="56"/>
  <c r="D51" i="56"/>
  <c r="D50" i="56"/>
  <c r="D49" i="56"/>
  <c r="D48" i="56"/>
  <c r="D47" i="56"/>
  <c r="D46" i="56"/>
  <c r="D45" i="56"/>
  <c r="D44" i="56"/>
  <c r="D43" i="56"/>
  <c r="D42" i="56"/>
  <c r="D41" i="56"/>
  <c r="D40" i="56"/>
  <c r="D39" i="56"/>
  <c r="D38" i="56"/>
  <c r="D37" i="56"/>
  <c r="D36" i="56"/>
  <c r="D35" i="56"/>
  <c r="D34" i="56"/>
  <c r="D33" i="56"/>
  <c r="D32" i="56"/>
  <c r="D31" i="56"/>
  <c r="D30" i="56"/>
  <c r="D29" i="56"/>
  <c r="D28" i="56"/>
  <c r="D27" i="56"/>
  <c r="D26" i="56"/>
  <c r="D25" i="56"/>
  <c r="D24" i="56"/>
  <c r="D23" i="56"/>
  <c r="D22" i="56"/>
  <c r="D21" i="56"/>
  <c r="D20" i="56"/>
  <c r="D19" i="56"/>
  <c r="D18" i="56"/>
  <c r="D17" i="56"/>
  <c r="D16" i="56"/>
  <c r="D15" i="56"/>
  <c r="D14" i="56"/>
  <c r="D13" i="56"/>
  <c r="D12" i="56"/>
  <c r="D11" i="56"/>
  <c r="D10" i="56"/>
  <c r="D9" i="56"/>
  <c r="D8" i="56"/>
  <c r="D54" i="54"/>
  <c r="D53" i="54"/>
  <c r="D52" i="54"/>
  <c r="D51" i="54"/>
  <c r="D50" i="54"/>
  <c r="D49" i="54"/>
  <c r="D48" i="54"/>
  <c r="D47" i="54"/>
  <c r="D46" i="54"/>
  <c r="D45" i="54"/>
  <c r="D44" i="54"/>
  <c r="D43" i="54"/>
  <c r="D41" i="54"/>
  <c r="D40" i="54"/>
  <c r="D39" i="54"/>
  <c r="D38" i="54"/>
  <c r="D37" i="54"/>
  <c r="D36" i="54"/>
  <c r="D35" i="54"/>
  <c r="D34" i="54"/>
  <c r="D33" i="54"/>
  <c r="D32" i="54"/>
  <c r="D31" i="54"/>
  <c r="D30" i="54"/>
  <c r="D29" i="54"/>
  <c r="D28" i="54"/>
  <c r="D27" i="54"/>
  <c r="D26" i="54"/>
  <c r="D25" i="54"/>
  <c r="D24" i="54"/>
  <c r="D23" i="54"/>
  <c r="D22" i="54"/>
  <c r="D21" i="54"/>
  <c r="D20" i="54"/>
  <c r="D19" i="54"/>
  <c r="D18" i="54"/>
  <c r="D17" i="54"/>
  <c r="D16" i="54"/>
  <c r="D15" i="54"/>
  <c r="D14" i="54"/>
  <c r="D13" i="54"/>
  <c r="D12" i="54"/>
  <c r="D11" i="54"/>
  <c r="D10" i="54"/>
  <c r="D9" i="54"/>
  <c r="D8" i="54"/>
  <c r="D54" i="55"/>
  <c r="D53" i="55"/>
  <c r="D52" i="55"/>
  <c r="D51" i="55"/>
  <c r="D50" i="55"/>
  <c r="D49" i="55"/>
  <c r="D48" i="55"/>
  <c r="D47" i="55"/>
  <c r="D46" i="55"/>
  <c r="D45" i="55"/>
  <c r="D44" i="55"/>
  <c r="D43" i="55"/>
  <c r="D42" i="55"/>
  <c r="D41" i="55"/>
  <c r="D40" i="55"/>
  <c r="D39" i="55"/>
  <c r="D38" i="55"/>
  <c r="D37" i="55"/>
  <c r="D36" i="55"/>
  <c r="D35" i="55"/>
  <c r="D34" i="55"/>
  <c r="D33" i="55"/>
  <c r="D32" i="55"/>
  <c r="D31" i="55"/>
  <c r="D30" i="55"/>
  <c r="D29" i="55"/>
  <c r="D28" i="55"/>
  <c r="D27" i="55"/>
  <c r="D26" i="55"/>
  <c r="D25" i="55"/>
  <c r="D24" i="55"/>
  <c r="D23" i="55"/>
  <c r="D22" i="55"/>
  <c r="D21" i="55"/>
  <c r="D20" i="55"/>
  <c r="D19" i="55"/>
  <c r="D18" i="55"/>
  <c r="D17" i="55"/>
  <c r="D16" i="55"/>
  <c r="D15" i="55"/>
  <c r="D14" i="55"/>
  <c r="D13" i="55"/>
  <c r="D12" i="55"/>
  <c r="D11" i="55"/>
  <c r="D10" i="55"/>
  <c r="D9" i="55"/>
  <c r="D8" i="55"/>
  <c r="D54" i="27"/>
  <c r="D53" i="27"/>
  <c r="D52" i="27"/>
  <c r="D51" i="27"/>
  <c r="D50" i="27"/>
  <c r="D49" i="27"/>
  <c r="D48" i="27"/>
  <c r="D47" i="27"/>
  <c r="D46" i="27"/>
  <c r="D45" i="27"/>
  <c r="D44" i="27"/>
  <c r="D43" i="27"/>
  <c r="D42" i="27"/>
  <c r="D41" i="27"/>
  <c r="D40" i="27"/>
  <c r="D39" i="27"/>
  <c r="D38" i="27"/>
  <c r="D37" i="27"/>
  <c r="D36" i="27"/>
  <c r="D35" i="27"/>
  <c r="D34" i="27"/>
  <c r="D33" i="27"/>
  <c r="D32" i="27"/>
  <c r="D31" i="27"/>
  <c r="D30" i="27"/>
  <c r="D29" i="27"/>
  <c r="D28" i="27"/>
  <c r="D27" i="27"/>
  <c r="D26" i="27"/>
  <c r="D25" i="27"/>
  <c r="D24" i="27"/>
  <c r="D23" i="27"/>
  <c r="D22" i="27"/>
  <c r="D21" i="27"/>
  <c r="D20" i="27"/>
  <c r="D19" i="27"/>
  <c r="D18" i="27"/>
  <c r="D17" i="27"/>
  <c r="D16" i="27"/>
  <c r="D15" i="27"/>
  <c r="D14" i="27"/>
  <c r="D13" i="27"/>
  <c r="D12" i="27"/>
  <c r="D11" i="27"/>
  <c r="D10" i="27"/>
  <c r="D9" i="27"/>
  <c r="D8" i="27"/>
  <c r="E10" i="59" l="1"/>
  <c r="F10" i="59" s="1"/>
  <c r="G10" i="59" s="1"/>
  <c r="E16" i="59"/>
  <c r="F16" i="59" s="1"/>
  <c r="G16" i="59" s="1"/>
  <c r="E49" i="59"/>
  <c r="F49" i="59" s="1"/>
  <c r="G49" i="59" s="1"/>
  <c r="E14" i="66"/>
  <c r="F14" i="66" s="1"/>
  <c r="G14" i="66" s="1"/>
  <c r="E19" i="57"/>
  <c r="F19" i="57" s="1"/>
  <c r="G19" i="57" s="1"/>
  <c r="E39" i="63"/>
  <c r="F39" i="63" s="1"/>
  <c r="G39" i="63" s="1"/>
</calcChain>
</file>

<file path=xl/sharedStrings.xml><?xml version="1.0" encoding="utf-8"?>
<sst xmlns="http://schemas.openxmlformats.org/spreadsheetml/2006/main" count="5747" uniqueCount="2334">
  <si>
    <t>Landkreise</t>
  </si>
  <si>
    <t>–</t>
  </si>
  <si>
    <t>Kreisangehörige Gemeinden</t>
  </si>
  <si>
    <t>Davon</t>
  </si>
  <si>
    <t>Land</t>
  </si>
  <si>
    <t>Gemeinden</t>
  </si>
  <si>
    <t>AGS</t>
  </si>
  <si>
    <t>Eigenbetriebe</t>
  </si>
  <si>
    <t>beim öffentlichen Bereich</t>
  </si>
  <si>
    <t>beim nicht-öffentlichen Bereich</t>
  </si>
  <si>
    <t>Anzahl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</si>
  <si>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</si>
  <si>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</si>
  <si>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</si>
  <si>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</si>
  <si>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</si>
  <si>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</si>
  <si>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</si>
  <si>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</si>
  <si>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</si>
  <si>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</si>
  <si>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</si>
  <si>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</si>
  <si>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</si>
  <si>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</si>
  <si>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</si>
  <si>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</si>
  <si>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Rutesheim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</si>
  <si>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</si>
  <si>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</si>
  <si>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</si>
  <si>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</si>
  <si>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</si>
  <si>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</si>
  <si>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</si>
  <si>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</si>
  <si>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</si>
  <si>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</si>
  <si>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</si>
  <si>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</si>
  <si>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</si>
  <si>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</si>
  <si>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</si>
  <si>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</si>
  <si>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</si>
  <si>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</si>
  <si>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</si>
  <si>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Frickenhausen</t>
  </si>
  <si>
    <t>Großbettlingen</t>
  </si>
  <si>
    <t>Hochdorf</t>
  </si>
  <si>
    <t>Holzmaden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</si>
  <si>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</si>
  <si>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</si>
  <si>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</si>
  <si>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</si>
  <si>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</si>
  <si>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</si>
  <si>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</si>
  <si>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</si>
  <si>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</si>
  <si>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</si>
  <si>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</si>
  <si>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</si>
  <si>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</si>
  <si>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</si>
  <si>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</si>
  <si>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</si>
  <si>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</si>
  <si>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</si>
  <si>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</si>
  <si>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</si>
  <si>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</si>
  <si>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</si>
  <si>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</si>
  <si>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</si>
  <si>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</si>
  <si>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</si>
  <si>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</si>
  <si>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</si>
  <si>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</si>
  <si>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</si>
  <si>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</si>
  <si>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</si>
  <si>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</si>
  <si>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</si>
  <si>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</si>
  <si>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</si>
  <si>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</si>
  <si>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</si>
  <si>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</si>
  <si>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</si>
  <si>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</si>
  <si>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</si>
  <si>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</si>
  <si>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</si>
  <si>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</si>
  <si>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</si>
  <si>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</si>
  <si>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</si>
  <si>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*) Kredite, Wertpapierschulden, Kassenkredite.</t>
  </si>
  <si>
    <t>beim
öffentlichen
Bereich</t>
  </si>
  <si>
    <t>beim
nicht-
öffentlichen
Bereich</t>
  </si>
  <si>
    <t>1 000 EUR</t>
  </si>
  <si>
    <t>Biberach</t>
  </si>
  <si>
    <t>Kassenkredite</t>
  </si>
  <si>
    <t>Kredite</t>
  </si>
  <si>
    <t>Körperschaftsgruppe</t>
  </si>
  <si>
    <t>Gemeinden/Gemeindeverbände</t>
  </si>
  <si>
    <t>Stadtkreise</t>
  </si>
  <si>
    <t>Summe</t>
  </si>
  <si>
    <t>Stadtkreis, Kreis</t>
  </si>
  <si>
    <t>Anzahl ZV</t>
  </si>
  <si>
    <t>Sektoren-zugehörigkeit</t>
  </si>
  <si>
    <t>Zweckverbände</t>
  </si>
  <si>
    <t>Wertpapiere (nur nöB)</t>
  </si>
  <si>
    <t>Zweckverband Bodensee-Wasserversorgung</t>
  </si>
  <si>
    <t>Zweckverband Gruppenklärwerk Aichtal</t>
  </si>
  <si>
    <t>Abwasserzweckverband Gäu-Ammer</t>
  </si>
  <si>
    <t>Zweckverband Schönbuchbahn</t>
  </si>
  <si>
    <t>Zweckverband Gemeinsame Rechnungsprüfung Herrenberg-Calw</t>
  </si>
  <si>
    <t>Zweckverband Gewerbepark Sol</t>
  </si>
  <si>
    <t>Abwasserverband Unteres Aichtal</t>
  </si>
  <si>
    <t>Abwasserverband Neuffener Tal</t>
  </si>
  <si>
    <t>Neckar-Elektrizitätsverband (NEV)</t>
  </si>
  <si>
    <t>Schulverband Oberes Filstal</t>
  </si>
  <si>
    <t>Schulverband Erligheim-Hofen</t>
  </si>
  <si>
    <t>Zweckverband Hardt-Schönbühlhof</t>
  </si>
  <si>
    <t>Zweckverband Industrie-Gewerbegebiet Laiern</t>
  </si>
  <si>
    <t>Zweckverband Eichwald</t>
  </si>
  <si>
    <t>Grundschulverband Hellershof</t>
  </si>
  <si>
    <t>Zweckverband Wasserversorgung Endersbach-Rommelshausen</t>
  </si>
  <si>
    <t>Planungsverband Unteres Remstal</t>
  </si>
  <si>
    <t>Zweckverband Mainhafen Wertheim</t>
  </si>
  <si>
    <t>Zweckverband Industriepark A 81</t>
  </si>
  <si>
    <t>Zweckverband Härtsfeld-Albuch-Wasserversorgung</t>
  </si>
  <si>
    <t>Abwasserverband Härtsfeld</t>
  </si>
  <si>
    <t>Zweckverband Wasserversorgung Siebenbrunnen</t>
  </si>
  <si>
    <t>Abwasserverband Am Walzbach</t>
  </si>
  <si>
    <t>Abwasserverband Unteres Albtal</t>
  </si>
  <si>
    <t>Abwasserverband Albtal</t>
  </si>
  <si>
    <t>Abwasserverband Beierbach</t>
  </si>
  <si>
    <t>Zweckverband Musikschule Hardt</t>
  </si>
  <si>
    <t>Abwasserverband Murg</t>
  </si>
  <si>
    <t>Abwasserverband Sandbach</t>
  </si>
  <si>
    <t>Zweckverband Riedkanal</t>
  </si>
  <si>
    <t>Zweckverband Acherner Mühlbach</t>
  </si>
  <si>
    <t>Abwasserzweckverband Heidelberg</t>
  </si>
  <si>
    <t>Abwasserzweckverband Elz-Neckar</t>
  </si>
  <si>
    <t>Abwasserzweckverband Michelbach</t>
  </si>
  <si>
    <t>Geriatriezentrum St. Josef Walldürn</t>
  </si>
  <si>
    <t>Sonderschulverband Wiesloch</t>
  </si>
  <si>
    <t>Abwasserverband Untere Hardt</t>
  </si>
  <si>
    <t>Abwasserverband Unterer Neckar</t>
  </si>
  <si>
    <t>Landgrabenverband Weschnitz</t>
  </si>
  <si>
    <t>Abwasserverband Bergstraße</t>
  </si>
  <si>
    <t>Zweckverband Bezirk Schwetzingen</t>
  </si>
  <si>
    <t>Schulverband Simmersfeld</t>
  </si>
  <si>
    <t>Abwasserzweckverband Nagold</t>
  </si>
  <si>
    <t>Schulverband Neuhausen</t>
  </si>
  <si>
    <t>Zweckverband Gemeindeelektrizitätsverband Schwarzwald-Donau (G.S.D.)</t>
  </si>
  <si>
    <t>Abwasserzweckverband Empfingen</t>
  </si>
  <si>
    <t>Abwasserverband Sulzbach</t>
  </si>
  <si>
    <t>Abwasserzweckverband Haslachtal</t>
  </si>
  <si>
    <t>Entwässerungsverband Moos</t>
  </si>
  <si>
    <t>Abwasserzweckverband Weilertal</t>
  </si>
  <si>
    <t>Elztal-Schule (Förderschule)</t>
  </si>
  <si>
    <t>Abwasserverband Untere Elz</t>
  </si>
  <si>
    <t>Abwasserzweckverband Sasbachtal</t>
  </si>
  <si>
    <t>Abwasserzweckverband Achertal</t>
  </si>
  <si>
    <t>Abwasserverband Raumschaft Lahr</t>
  </si>
  <si>
    <t>Musik- und Kunstschule Achern-Oberkirch</t>
  </si>
  <si>
    <t>Fremdenverkehrsverband Glattal</t>
  </si>
  <si>
    <t>Zweckverband Bauernmuseum Horb a.N. - Sulz a.N.</t>
  </si>
  <si>
    <t>Zweckverband Keckquellen</t>
  </si>
  <si>
    <t>Abwasserreinigung Kötachtal</t>
  </si>
  <si>
    <t>Schulverband Gosheim-Wehingen</t>
  </si>
  <si>
    <t>Zweckverband Baarwasserversorgung</t>
  </si>
  <si>
    <t>Zweckverband Abwasserreinigung Ost-Baar</t>
  </si>
  <si>
    <t>Abwasserzweckverband Hegau-Süd</t>
  </si>
  <si>
    <t>Abwasserzweckverband Hegau-Nord</t>
  </si>
  <si>
    <t>Abwasserverband Radolfzeller Aach</t>
  </si>
  <si>
    <t>Zweckverband Wasserverband Südliches Markgräflerland</t>
  </si>
  <si>
    <t>Bezirksverband Kraftwerk Köhlgartenwiese</t>
  </si>
  <si>
    <t>Zweckverband Kandertalbahn</t>
  </si>
  <si>
    <t>Zweckverband Klettgau-Wasserversorgung</t>
  </si>
  <si>
    <t>Abwasserverband Klettgau-West</t>
  </si>
  <si>
    <t>Zweckverband Musikschule Südschwarzwald</t>
  </si>
  <si>
    <t>Zweckverband Lautertalgruppe</t>
  </si>
  <si>
    <t>Abwasserverband Ermstal</t>
  </si>
  <si>
    <t>Abwasserverband Merzenbachtal</t>
  </si>
  <si>
    <t>Starzel-Wasserversorgungsgruppe</t>
  </si>
  <si>
    <t>Abwasserverband Schaichtal</t>
  </si>
  <si>
    <t>Abwasserzweckverband Ammertal</t>
  </si>
  <si>
    <t>Abwasserverband Börstingen</t>
  </si>
  <si>
    <t>Zweckverband ÖPNV im Ammertal</t>
  </si>
  <si>
    <t>Abwasserverband Scher-Lauchert</t>
  </si>
  <si>
    <t>Abwasserverband Oberes Eyachtal</t>
  </si>
  <si>
    <t>Abwasserzweckverband Schmeietal</t>
  </si>
  <si>
    <t>Jugendmusikschule Hechingen und Umgebung</t>
  </si>
  <si>
    <t>Zweckverband Thermische Abfallverwertung Donautal</t>
  </si>
  <si>
    <t>Nachbarschaftsgrundschulverband Oberstadion</t>
  </si>
  <si>
    <t>Zweckverband Heusteige</t>
  </si>
  <si>
    <t>Nachbarschaftsschulverband Winkel</t>
  </si>
  <si>
    <t>Albwasserversorgungsgruppe II</t>
  </si>
  <si>
    <t>Hochsträß-Wasserversorgungsgruppe I Allmendingen</t>
  </si>
  <si>
    <t>Albwasserversorgungsgruppe VI</t>
  </si>
  <si>
    <t>Zweckverband Unteres Lonetal</t>
  </si>
  <si>
    <t>Illertalwasserversorgungsgruppe</t>
  </si>
  <si>
    <t>Wasserversorgung Jungholzgruppe</t>
  </si>
  <si>
    <t>Abwasserzweckverband Riss</t>
  </si>
  <si>
    <t>Abwasserzweckverband Federbach</t>
  </si>
  <si>
    <t>Abwasserzweckverband Umlachtal</t>
  </si>
  <si>
    <t>Abwasserzweckverband Rottal</t>
  </si>
  <si>
    <t>Kreisfeuerlöschverband Biberach</t>
  </si>
  <si>
    <t>Zweckverband Tierische Nebenprodukte Süd-Baden-Württemberg (ZTN)</t>
  </si>
  <si>
    <t>Zweckverband Abwasserbeseitigung Überlinger See</t>
  </si>
  <si>
    <t>Schulverband Horgenzell</t>
  </si>
  <si>
    <t>Zweckverband Wasserversorgung Obere Schussentalgruppe</t>
  </si>
  <si>
    <t>Abwasserzweckverband Mariatal</t>
  </si>
  <si>
    <t>Wasser- und Abwasserverband Untere Argen</t>
  </si>
  <si>
    <t>Abwasserzweckverband  Rottal</t>
  </si>
  <si>
    <t>Zweckverband Interkommunales Gewerbegebiet Geiselharz-Schauwies</t>
  </si>
  <si>
    <t>Zweckverband Hochwasserschutz Leintal</t>
  </si>
  <si>
    <t>Zweckverband Hochwasserschutz Schefflenztal</t>
  </si>
  <si>
    <t>Zweckverband Musikschule Oberkochen-Königsbronn</t>
  </si>
  <si>
    <t>Zweckverband Volkshochschule Künzelsau</t>
  </si>
  <si>
    <t>Zweckverband Gemeinsames Gewerbegebiet Oberes Bühlertal</t>
  </si>
  <si>
    <t>Zweckverband Kommunale Informationsverarbeitung Reutlingen-Ulm (KIRU)</t>
  </si>
  <si>
    <t>Interkommunales Gewerbegebiet Oberkochen - Königsbronn</t>
  </si>
  <si>
    <t>Zweckverband Musikschule Schozachtal</t>
  </si>
  <si>
    <t>Zweckverband Ba-Sic</t>
  </si>
  <si>
    <t>Energie-Zweckverband Baar</t>
  </si>
  <si>
    <t>Gewerbepark Vorderes Kinzigtal</t>
  </si>
  <si>
    <t>Abwasserzweckverband Donautal - Heuberg</t>
  </si>
  <si>
    <t>Zweckverband Interkommunales Gewerbegebiet Achern</t>
  </si>
  <si>
    <t>Zweckverband Interkommunale Zusammenarbeit Abwasser Ortenau</t>
  </si>
  <si>
    <t>Zweckverband Infozentrum Kaltenbronn</t>
  </si>
  <si>
    <t>Zweckverband Hochwasserschutz Bottwartal</t>
  </si>
  <si>
    <t>Abwasserzweckverband Mittleres Jagsttal</t>
  </si>
  <si>
    <t xml:space="preserve">Interkommunaler Zweckverband Baubetrieb und Gewerbe Ruppertshofen - Täferrot </t>
  </si>
  <si>
    <t>Zweckverband Bauhof Dettenhausen-Waldenbuch</t>
  </si>
  <si>
    <t>Abwasserzweckverband Jagst - Kessach</t>
  </si>
  <si>
    <t>Zweckverband Breisgau Süd Touristik</t>
  </si>
  <si>
    <t>Zweckverband Interkommunales Gewerbegebiet Waltershofen</t>
  </si>
  <si>
    <t>Zweckverband Gewerbepark Wängen</t>
  </si>
  <si>
    <t>Zweckverband Hochschwarzwald</t>
  </si>
  <si>
    <t>Zweckverband Strohgäubahn</t>
  </si>
  <si>
    <t>Werkrealschule Heuberg</t>
  </si>
  <si>
    <t>Interkommunales Gewerbegebiet Würzbacher Kreuz</t>
  </si>
  <si>
    <t>Interkom Nordschwarzwald</t>
  </si>
  <si>
    <t>Zweckverband Bauhof Neulingen - Ölbronn-Dürrn</t>
  </si>
  <si>
    <t>Zweckverband Breitbandversorgung Mittleres Jagsttal</t>
  </si>
  <si>
    <t>Zweckverband Hochwasserschutz Raumschaft Haslach</t>
  </si>
  <si>
    <t>Gewerbepark Bietigheimer Weg</t>
  </si>
  <si>
    <t>Abwasserzweckverband Ostrachtal</t>
  </si>
  <si>
    <t>Zweckverband Industriepark Nördlicher Bodensee</t>
  </si>
  <si>
    <t xml:space="preserve">Zweckverband Breitbandversorgung im Landkreis Ravensburg </t>
  </si>
  <si>
    <t>Feuerwehrzweckveband Südlicher Breisgau</t>
  </si>
  <si>
    <t>Zweckverband Bauhof Heckengäu</t>
  </si>
  <si>
    <t>Zweckverband Breitbandversorgung im Enzkreis</t>
  </si>
  <si>
    <t>Zweckverband Schulverband Kleiner Heuberg</t>
  </si>
  <si>
    <t>Gemeinschaftsschule Illingen Maulbronn</t>
  </si>
  <si>
    <t>Zweckverband Wasserversorgung Mittlere Tauber</t>
  </si>
  <si>
    <t>Wasserverband Sulm</t>
  </si>
  <si>
    <t>Wasserverband Kaiserstraße</t>
  </si>
  <si>
    <t>Wasserverband Glems</t>
  </si>
  <si>
    <t>Wasserverband Obere Jagst</t>
  </si>
  <si>
    <t xml:space="preserve">Wasserverband Schwippe </t>
  </si>
  <si>
    <t>Wasserverband Wedel-Brenz</t>
  </si>
  <si>
    <t>Wasserverband Würm</t>
  </si>
  <si>
    <t>Wasser- und Bodenverband Rottal</t>
  </si>
  <si>
    <t>Wasser- und Bodenverband Rottumtal</t>
  </si>
  <si>
    <t>Wasserverband Aich</t>
  </si>
  <si>
    <t>Wasserverband Brettach</t>
  </si>
  <si>
    <t>Wasserverband Egau</t>
  </si>
  <si>
    <t>Wasserverband Ette - Kessach</t>
  </si>
  <si>
    <t xml:space="preserve">Wasserverband Fichtenberger Rot </t>
  </si>
  <si>
    <t xml:space="preserve">Wasserverband Fils </t>
  </si>
  <si>
    <t xml:space="preserve">Wasserverband Zaber </t>
  </si>
  <si>
    <t>Wasserverband Rems</t>
  </si>
  <si>
    <t>Verband Region Stuttgart</t>
  </si>
  <si>
    <t>Nachbarschaftsverband Karlsruhe</t>
  </si>
  <si>
    <t>Nachbarschaftsverband Pforzheim</t>
  </si>
  <si>
    <t>Nachbarschaftsverband Ulm</t>
  </si>
  <si>
    <t>Kommunaler Versorgungsverband Baden-Württemberg (KVBW)</t>
  </si>
  <si>
    <t>Regionalverband Heilbronn-Franken</t>
  </si>
  <si>
    <t>Regionalverband Ostwürttemberg</t>
  </si>
  <si>
    <t>Regionalverband Mittlerer Oberrhein</t>
  </si>
  <si>
    <t>Regionalverband Nordschwarzwald</t>
  </si>
  <si>
    <t>Regionalverband Südlicher Oberrhein</t>
  </si>
  <si>
    <t>Regionalverband Hochrhein-Bodensee</t>
  </si>
  <si>
    <t>Regionalverband Neckar-Alb</t>
  </si>
  <si>
    <t>Regionalverband Donau-Iller</t>
  </si>
  <si>
    <t>Verband Region Rhein-Neckar (Metropolregion Rhein-Neckar)</t>
  </si>
  <si>
    <t>Gemeindeverwaltungsverband Höri</t>
  </si>
  <si>
    <t>Schulverband Helene-Lange-Gymnasium</t>
  </si>
  <si>
    <t>Zweckverband Strohgäu-Wasserversorgung</t>
  </si>
  <si>
    <t>Zweckverband Gruppenklärwerk Weidach</t>
  </si>
  <si>
    <t>Zweckverband Gruppenklärwerk Häldenmühle</t>
  </si>
  <si>
    <t>Abwasserzweckverband Gruppenklärwerk Talhausen</t>
  </si>
  <si>
    <t>Zweckverband Gruppenklärwerk Leudelsbach</t>
  </si>
  <si>
    <t>Zweckverband Mineralfreibad Oberes Bottwartal</t>
  </si>
  <si>
    <t>Zweckverband Verbandsbauamt Grossbottwar</t>
  </si>
  <si>
    <t>Zweckverband Industriegebiet Besigheim</t>
  </si>
  <si>
    <t>Zweckverband Pattonville/Sonnenberg, Projekte Sonnenberg und Pattonville</t>
  </si>
  <si>
    <t>Zweckverband Bildungszentrum Weissacher Tal</t>
  </si>
  <si>
    <t>Zweckverband Wasserversorgung Menzlesmühle</t>
  </si>
  <si>
    <t>Zweckverband Wasserversorgung Berglen-Wieslauf</t>
  </si>
  <si>
    <t>Wasserversorgungsverband Allmersbach im Tal</t>
  </si>
  <si>
    <t>Zweckverband Wasserversorgung Söllbachgruppe</t>
  </si>
  <si>
    <t>Zweckverband Hardt-Wasserversorgungsgruppe</t>
  </si>
  <si>
    <t>Zweckverband Abwasserklärwerk Buchenbachtal</t>
  </si>
  <si>
    <t>Zweckverband Abwasserklärwerk Weissacher Tal</t>
  </si>
  <si>
    <t>Zweckverband Abwasserklärwerk Eichbachtal</t>
  </si>
  <si>
    <t>Zweckverband Verkehrsverband Wieslauftalbahn</t>
  </si>
  <si>
    <t>Haupt- und Realschulverband Jagst-Seckachtal</t>
  </si>
  <si>
    <t>Zweckverband Wasserversorgungsgruppe Oberes Elsenztal</t>
  </si>
  <si>
    <t>Zweckverband Wasserversorgungsgruppe Mühlbach</t>
  </si>
  <si>
    <t>Zweckverband Sulmwasserversorgungsgruppe Obersulm</t>
  </si>
  <si>
    <t>Gemeindewasserverband Massenbach-Massenbachhausen</t>
  </si>
  <si>
    <t>Zweckverband Schozach Wasserversorgungsgruppe</t>
  </si>
  <si>
    <t>Zweckverband Wasserversorgung Neudenau-Allfeld-Stein</t>
  </si>
  <si>
    <t>Zweckverband Obere Zabergäugruppe</t>
  </si>
  <si>
    <t>Wasserversorgungsverband Siglingen-Bittelbronn</t>
  </si>
  <si>
    <t>Zweckverband Gruppenkläranlage Sulmtal</t>
  </si>
  <si>
    <t>Zweckverband Abwasserbeseitigung Leintal</t>
  </si>
  <si>
    <t>Abwasserzweckverband Unteres Sulmtal</t>
  </si>
  <si>
    <t>Zweckverband Gruppenkläranlage Schozachtal</t>
  </si>
  <si>
    <t>Zweckverband Klärwerk Neckarwestheim</t>
  </si>
  <si>
    <t>Zweckverband Abwasserbeseitigung Leibenstadt-Korb</t>
  </si>
  <si>
    <t>Zweckverband Wirtschaftsförderung Zabergäu</t>
  </si>
  <si>
    <t>Naherholungszweckverband Breitenauer See</t>
  </si>
  <si>
    <t>Zweckverband Volkshochschule Unterland im Landkreis Heilbronn</t>
  </si>
  <si>
    <t>Zweckverband Gewerbegebiet Weinsberg/Ellhofen am Autobahnkreuz</t>
  </si>
  <si>
    <t>Zweckverband Wasserversorgung Jagsttalgruppe</t>
  </si>
  <si>
    <t>Zweckverband Gruppenklärwerk Brettachtal</t>
  </si>
  <si>
    <t>Zweckverband Gewerbepark Hohenlohe</t>
  </si>
  <si>
    <t>Nachbarschaftsschulverband Ilshofener Ebene</t>
  </si>
  <si>
    <t>Zweckverband Wasserversorgung Nordostwürttemberg</t>
  </si>
  <si>
    <t>Zweckverband Wasserversorgung Jagstgruppe</t>
  </si>
  <si>
    <t>Zweckverband Bühlertal-Wasserversorgungsgruppe</t>
  </si>
  <si>
    <t>Zweckverband Hohenloher Wasserversorgungsgruppe</t>
  </si>
  <si>
    <t>Zweckverband Wasserversorgung Schmerachgruppe</t>
  </si>
  <si>
    <t>Zweckverband Biberwasserversorgungsguppe Michelfeld</t>
  </si>
  <si>
    <t>Zweckverband Wasserversorgung Kochereckgruppe</t>
  </si>
  <si>
    <t>Zweckverband Schwimmhalle Bühlertal</t>
  </si>
  <si>
    <t>Zweckverband Strassenkehrmaschinen Nordost</t>
  </si>
  <si>
    <t>Zweckverband Gewerbegebiet Kirchberg/Ilshofen</t>
  </si>
  <si>
    <t>Zweckverband Wasserversorgungsgruppe Nassau</t>
  </si>
  <si>
    <t>Zweckverband Wasserversorgung Grünbachgruppe</t>
  </si>
  <si>
    <t>Zweckverband Wasserversorgung Main-Tauber</t>
  </si>
  <si>
    <t>Zweckverband Abwasserbeseitigung Wittigbach</t>
  </si>
  <si>
    <t>Zweckverband Industriepark ob der Tauber</t>
  </si>
  <si>
    <t>Zweckverband Wasserversorgung Ostalb</t>
  </si>
  <si>
    <t>Zweckverband Wasserversorgung Brenzgruppe</t>
  </si>
  <si>
    <t>Zweckverband Wasserversorgung Egaugruppe</t>
  </si>
  <si>
    <t>Zweckverband Abwasserverband Untere Brenz</t>
  </si>
  <si>
    <t>Zweckverband Gasversorgung des Brenztales</t>
  </si>
  <si>
    <t>Schulverband Stauferschule Bopfingen</t>
  </si>
  <si>
    <t>Zweckverband Wasserversorgung Rombachgruppe</t>
  </si>
  <si>
    <t>Zweckverband Rieswasserversorgung</t>
  </si>
  <si>
    <t>Zweckverband Mutlanger Wasserversorgungsgruppe</t>
  </si>
  <si>
    <t>Zweckverband Abwasserklärwerk Niederalfingen</t>
  </si>
  <si>
    <t>Zweckverband Abwasserreinigung Leintal</t>
  </si>
  <si>
    <t>Abwasserzweckverband Lauter-Rems</t>
  </si>
  <si>
    <t>Zweckverband Sozialstation Lorch</t>
  </si>
  <si>
    <t>Zweckverband Gewerbegebiet Leinzell-Göggingen</t>
  </si>
  <si>
    <t>Zweckverband Erholungsgebiet Rainau-Buch</t>
  </si>
  <si>
    <t>Zweckverband Wasserversorgung Kraichbachgruppe</t>
  </si>
  <si>
    <t>Zweckverband Wasserversorgung Lusshardt</t>
  </si>
  <si>
    <t>Zweckverband Gruppenwasserversorgung Hohberg</t>
  </si>
  <si>
    <t>Zweckverband Wasserversorgung Neudorf-Huttenheim</t>
  </si>
  <si>
    <t>Zweckverband Wasserversorgung Mittelhardt</t>
  </si>
  <si>
    <t>Zweckverband Wasserversorgung Albgau</t>
  </si>
  <si>
    <t>Wassergewinnungsverband Pfaffenrot-Spielberg-Etzenrot</t>
  </si>
  <si>
    <t>Zweckverband für die Wasserversorgung des Hügellandes zwischen Alb und Pfinz</t>
  </si>
  <si>
    <t>Abwasserverband Weissach- und Oberes Saalbachtal</t>
  </si>
  <si>
    <t>Zweckverband Abwasserverband Kammerforst</t>
  </si>
  <si>
    <t>Zweckverband Abwasserverband Wagbach</t>
  </si>
  <si>
    <t>Zweckverband Abwasserverband Kraichbachniederung</t>
  </si>
  <si>
    <t>Abwasserzweckverband Oberer Kraichbach</t>
  </si>
  <si>
    <t>Abwasserverband Pfinz- und Rennachtal</t>
  </si>
  <si>
    <t>Zweckverband Musik- und Kunstschule Bruchsal</t>
  </si>
  <si>
    <t>Wasserversorgungsverband Vorderes Murgtal</t>
  </si>
  <si>
    <t xml:space="preserve">Zweckverband Wasserversorgung Bühl und Umgebung </t>
  </si>
  <si>
    <t>Zweckverband Wasserversorgung am Alten Brunnen</t>
  </si>
  <si>
    <t>Abwasserzweckverband Bühl und Umgebung</t>
  </si>
  <si>
    <t>Abwasserzweckverband Schwarzwasser</t>
  </si>
  <si>
    <t>Abwasserverband Mittleres Murgtal</t>
  </si>
  <si>
    <t>Zweckverband Hochwasserschutz Raum Baden-Baden/Bühl</t>
  </si>
  <si>
    <t>Zweckverband Wasserversorgung Kurpfalz</t>
  </si>
  <si>
    <t>Zweckverband Verkehrsverbund Rhein-Neckar</t>
  </si>
  <si>
    <t>Wasserzweckverband Oberes Trienztal</t>
  </si>
  <si>
    <t>Zweckverband Wasserversorgung Elzbachgruppe</t>
  </si>
  <si>
    <t>Wasserversorgungsverband Walldürner Odenwald</t>
  </si>
  <si>
    <t>Zweckverband Gruppenkläranlage Oberes Rinschbachtal</t>
  </si>
  <si>
    <t>Zweckverband Gruppenkläranlage Seckachtal</t>
  </si>
  <si>
    <t>Abwasserzweckverband Fahrenbach-Limbach</t>
  </si>
  <si>
    <t>Abwasserzweckverband Hardheim-Höpfingen</t>
  </si>
  <si>
    <t>Zweckverband Regionaler Industriepark Osterburken</t>
  </si>
  <si>
    <t>Zweckverband Tierische Nebenprodukte Neckar-Franken</t>
  </si>
  <si>
    <t>Interkommunales Gewerbegebiet Elz-Neckar in Obrigheim (GENO)</t>
  </si>
  <si>
    <t>Schulverband Nördliche Badische Bergstraße</t>
  </si>
  <si>
    <t>Schulverband Bildungszentrum Brühl-Ketsch</t>
  </si>
  <si>
    <t>Zweckverband Unterer Leimbach</t>
  </si>
  <si>
    <t>Zweckverband Wasserversorgung Letzenberggruppe</t>
  </si>
  <si>
    <t>Zweckverband Wasserversorgung Hardtgruppe</t>
  </si>
  <si>
    <t>Zweckverband Wasserversorgung Südkreis Mannheim</t>
  </si>
  <si>
    <t>Zweckverband Wasserversorgungsgruppe Unterer Schwarzbach</t>
  </si>
  <si>
    <t>Zweckverband Gruppenwasserversorgung Unteres Elsenztal</t>
  </si>
  <si>
    <t>Zweckverband Gruppenwasserversorgung Eichelberg/Odenwald</t>
  </si>
  <si>
    <t>Gruppenwasserversorgungsverband Obere Bergstrasse</t>
  </si>
  <si>
    <t>Wassergewinnungsverband Lobdengau</t>
  </si>
  <si>
    <t>Wassergewinnungszweckverband Hardtwald</t>
  </si>
  <si>
    <t>Abwasser- und Hochwasserschutzverband Wiesloch (AHW)</t>
  </si>
  <si>
    <t>Abwasserverband Steinachtal-Schönau</t>
  </si>
  <si>
    <t>Abwasserverband Oberer Landgraben</t>
  </si>
  <si>
    <t>Abwasserzweckverband im Hollmuth</t>
  </si>
  <si>
    <t>Zweckverband Abwasserverband Malsch-Rettigheim</t>
  </si>
  <si>
    <t>Abwasserzweckverband Meckesheimer Cent</t>
  </si>
  <si>
    <t>Abwasserzweckverband Schwarzbachtal</t>
  </si>
  <si>
    <t>Abwasserzweckverband Waldangelbachtal</t>
  </si>
  <si>
    <t>Abwasserverband Oberes Elsenztal</t>
  </si>
  <si>
    <t>Abwasserzweckverband Bruchniederung</t>
  </si>
  <si>
    <t>Verband für Grünschnittkompostierung Bergstraße</t>
  </si>
  <si>
    <t>Zweckverband Musikschule Südliche Bergstraße</t>
  </si>
  <si>
    <t>Zweckverband Grundschule Oberes Enztal</t>
  </si>
  <si>
    <t>Nachbarschaftsschulverband Ebhausen</t>
  </si>
  <si>
    <t>Nachbarschaftsschulverband Althengstett</t>
  </si>
  <si>
    <t>Zweckverband Schwarzwald-Wasserversorgung</t>
  </si>
  <si>
    <t>Zweckverband Wasserwerksverband Liebelsberg</t>
  </si>
  <si>
    <t>Zweckverband Mannenbach Wasserversorgung</t>
  </si>
  <si>
    <t>Zweckverband Buchenwasserversorgung</t>
  </si>
  <si>
    <t>Zweckverband Volkshochschule Oberes Nagoldtal</t>
  </si>
  <si>
    <t>Wasserversorgungsverband Oberes Pfinztal</t>
  </si>
  <si>
    <t>Zweckverband Wasserversorgung der Gebietsgemeinden</t>
  </si>
  <si>
    <t>Zweckverband Wasserversorgung Friolzheim-Wimsheim</t>
  </si>
  <si>
    <t>Abwasserverband Mittleres Pfinz- und Bocksbachtal</t>
  </si>
  <si>
    <t>Zweckverband Gruppenkläranlage Glattbach und Kreuzbach</t>
  </si>
  <si>
    <t>Abwasserverband Oberes Pfinz- und Arnbachtal</t>
  </si>
  <si>
    <t>Zweckverband Gruppenklärwerk Grenzbach</t>
  </si>
  <si>
    <t>Zweckverband Abwasserbeseitigung Biet</t>
  </si>
  <si>
    <t>Abwasserzweckverband Kämpfelbachtal</t>
  </si>
  <si>
    <t>Abwasserverband Oberes Mettertal</t>
  </si>
  <si>
    <t>Zweckverband Altenpflegeheim Heckengäu</t>
  </si>
  <si>
    <t>Zweckverband Wasserversorgung Kleine Kinzig</t>
  </si>
  <si>
    <t>Zweckverband Nordstetter Wasserversorgungsgruppe</t>
  </si>
  <si>
    <t>Zweckverband Wasserversorgung Haugenstein</t>
  </si>
  <si>
    <t>Zweckverband Wasserversorgung Schwarzbrunnen</t>
  </si>
  <si>
    <t>Zweckverband Abwassergruppe Haugenstein</t>
  </si>
  <si>
    <t>Zweckverband Abwasserverband Eutingen/Hochdorf</t>
  </si>
  <si>
    <t>Zweckverband Abwasserbeseitigung Oberes Glattal</t>
  </si>
  <si>
    <t>Zweckverband Abwasserreinigung Freudenstadt/Baiersbronn</t>
  </si>
  <si>
    <t>Zweckverband Abwasserreinigung Freudenstadt-Dornstetten</t>
  </si>
  <si>
    <t>Zweckverband Abwasserbeseitigung Oberes Waldachtal</t>
  </si>
  <si>
    <t>Zweckverband Sozialstation Pfalzgrafenweiler/Waldachtal/Grömbach</t>
  </si>
  <si>
    <t>Wasserversorgungsverband Tuniberggruppe</t>
  </si>
  <si>
    <t>Abwasserzweckverband Breisgauer Bucht</t>
  </si>
  <si>
    <t>Zweckverband Regio-Nahverkehr Freiburg</t>
  </si>
  <si>
    <t>Zweckverband Wasserversorgung Weilertal</t>
  </si>
  <si>
    <t>Zweckverband Gruppenwasserversorgung Krozinger Berg</t>
  </si>
  <si>
    <t>Wasserversorgungsverband Möhlingruppe</t>
  </si>
  <si>
    <t>Gruppenwasserversorgung Hochschwarzwald</t>
  </si>
  <si>
    <t>Zweckverband Wasserversorgung Hexental</t>
  </si>
  <si>
    <t>Wasserversorgungsverband Himmelreich</t>
  </si>
  <si>
    <t>Zweckverband Gruppenwasserversorgung Sulzbachtal</t>
  </si>
  <si>
    <t>Abwasserzweckverband Staufener Bucht</t>
  </si>
  <si>
    <t>Abwasserverband Eisenbach-Vöhrenbach</t>
  </si>
  <si>
    <t>Entwässerungsverband Batzenberg-Süd</t>
  </si>
  <si>
    <t>Abwasservorflutkanal Neuenburg-Breisach</t>
  </si>
  <si>
    <t>Zweckverband Vorflutverband Sulzbach/Eschbach</t>
  </si>
  <si>
    <t>Zweckverband Gewerbepark Breisgau</t>
  </si>
  <si>
    <t>Wasserversorgungsverband Mauracherberg</t>
  </si>
  <si>
    <t>Abwasserzweckverband Kaiserstuhl-Nord</t>
  </si>
  <si>
    <t>Zweckverband Hochwasserschutz Bleichbach</t>
  </si>
  <si>
    <t>Zweckverband Abfallbehandlung Kahlenberg</t>
  </si>
  <si>
    <t>Zweckverband Musikschule/Volkshochschule Nördlicher Breisgau</t>
  </si>
  <si>
    <t>Zweckverband Gruppenwasserversorgung Hanauerland</t>
  </si>
  <si>
    <t>Wasserversorgungsverband Ried</t>
  </si>
  <si>
    <t>Wasserversorgungsverband Kappel-Grafenhausen-Rust</t>
  </si>
  <si>
    <t>Gruppenwasserversorgung Korkerwald</t>
  </si>
  <si>
    <t>Zweckverband Wasserversorgung Vorderes Renchtal</t>
  </si>
  <si>
    <t>Abwasserzweckverband Friesenheim</t>
  </si>
  <si>
    <t>Abwasserzweckverband Raum Offenburg</t>
  </si>
  <si>
    <t>Abwasserzweckverband Südliche Ortenau</t>
  </si>
  <si>
    <t>Abwasserzweckverband Raumschaft Hausach-Hornberg</t>
  </si>
  <si>
    <t>Abwasserverband Vorderes Renchtal</t>
  </si>
  <si>
    <t>Abwasserzweckverband Kinzig- und Harmersbachtal</t>
  </si>
  <si>
    <t>Abwasserverband Neuried-Schutterwald</t>
  </si>
  <si>
    <t>Zweckverband Hochwasserschutz Hanauerland</t>
  </si>
  <si>
    <t>Zweckverband Hochwasserschutz Schuttermündung</t>
  </si>
  <si>
    <t>Zweckverband Wasserversorgungsgruppe Kleiner Heuberg Oberndorf-Aistaig</t>
  </si>
  <si>
    <t>Zweckverband Wasserversorgung am oberen Neckar</t>
  </si>
  <si>
    <t>Zweckverband Heimbach Wasserversorgungsgruppe</t>
  </si>
  <si>
    <t>Zweckverband Eschachwasserversorgung</t>
  </si>
  <si>
    <t>Zweckverband Wasserversorgung Eberbachgruppe</t>
  </si>
  <si>
    <t>Zweckverband Abwasserreinigung Primtal</t>
  </si>
  <si>
    <t>Zweckverband Abwasserreinigung Eschachtal</t>
  </si>
  <si>
    <t>Abwasserverband Oberes Kinzigtal</t>
  </si>
  <si>
    <t>Abwasserzweckverband Oberes Mühlbachtal</t>
  </si>
  <si>
    <t>Abwasserzweckverband Unteres Glattal</t>
  </si>
  <si>
    <t>Abwasserzweckverband Unteres Schlichemtal</t>
  </si>
  <si>
    <t>Abwasserzweckverband Oberer Neckar Villingen-Schwenningen</t>
  </si>
  <si>
    <t>Zweckverband Volkshochschule Baar</t>
  </si>
  <si>
    <t>Zweckverband Pflegeheim Haus Wartenberg</t>
  </si>
  <si>
    <t>Zweckverband Wasserversorgung Unteres Aitrachtal</t>
  </si>
  <si>
    <t>Zweckverband Gewerbepark Neuhausen ob Eck/Tuttlingen</t>
  </si>
  <si>
    <t>Zweckverband Wasserversorgung Hoher Randen</t>
  </si>
  <si>
    <t>Zweckverband Wasserversorgung Überlingen am Ried</t>
  </si>
  <si>
    <t>Zweckverband Abwasserverband Stockacher Aach</t>
  </si>
  <si>
    <t>Müllabfuhrzweckverband von Gemeinden des Landkreises Konstanz</t>
  </si>
  <si>
    <t>Zweckverband Pflegeheime Schloß Blumenfeld</t>
  </si>
  <si>
    <t>Zweckverband Gruppenwasserversorgung Hohlebach-Kandertal</t>
  </si>
  <si>
    <t>Zweckverband Wasserversorgung Dinkelberg</t>
  </si>
  <si>
    <t>Wieseverband Abwasserverband Lörrach</t>
  </si>
  <si>
    <t>Abwasserverband Mittleres Wiesental</t>
  </si>
  <si>
    <t>Abwasserverband Unteres Kandertal</t>
  </si>
  <si>
    <t>Abwasserzweckverband Hohlebachtal</t>
  </si>
  <si>
    <t>Abwasserzweckverband Rheinfelden-Schwörstadt</t>
  </si>
  <si>
    <t>Zweckverband Regionaler Gewerbepark Weil am Rhein und Binzen</t>
  </si>
  <si>
    <t>Zweckverband Gruppenwasserversorgung Höchenschwander Berg</t>
  </si>
  <si>
    <t>Gruppenwasserversorgung Schwarzbachtal</t>
  </si>
  <si>
    <t>Abwasserzweckverband Vorderes Albtal</t>
  </si>
  <si>
    <t>Abwasserzweckverband Mittleres Wutachtal</t>
  </si>
  <si>
    <t>Zweckverband Klärschlammentwässerung</t>
  </si>
  <si>
    <t>Albwasserversorgungsgruppe VII Zwiefalten</t>
  </si>
  <si>
    <t>Zweckverband Wasserversorgung Vordere Albgruppe</t>
  </si>
  <si>
    <t>Gemeindewasserverband der Albwasserversorgungsgruppe 15 -Erpfgruppe-</t>
  </si>
  <si>
    <t>Albwasserversorgungsgruppe XIV Echazgruppe</t>
  </si>
  <si>
    <t>Zweckverband Sammelklärwerk Oberes Echaztal</t>
  </si>
  <si>
    <t>Erddeponieverband Eningen unter Achalm - Metzingen</t>
  </si>
  <si>
    <t>Zweckverband Gewerbepark Engstingen-Haid</t>
  </si>
  <si>
    <t>Zweckverband Steinlach-Wasserversorgung</t>
  </si>
  <si>
    <t>Zweckverband Härdtenwasserversorgungsgruppe</t>
  </si>
  <si>
    <t>Zweckverband Wiesaz-Wasserversorgungsgruppe</t>
  </si>
  <si>
    <t>Abwasserverband Steinlach-Wiesaz</t>
  </si>
  <si>
    <t>Zweckverband Klärwerk Bondorf-Hailfingen</t>
  </si>
  <si>
    <t>Abwasserverband Unteres Echaztal-Härten</t>
  </si>
  <si>
    <t>Abwasserzweckverband Hirrlingen-Starzeltal</t>
  </si>
  <si>
    <t>Abfallverwertung Reutlingen/Tübingen</t>
  </si>
  <si>
    <t>Zweckverband Wasserversorgung Hohenberggruppe</t>
  </si>
  <si>
    <t>Zweckverband Wasserversorgung Zollernalb</t>
  </si>
  <si>
    <t>Wasserversorgungsgruppe Starzel-Eyach</t>
  </si>
  <si>
    <t>Zweckverband Wasserversorgung Hohenzollern</t>
  </si>
  <si>
    <t>Zweckverband Abwasserreinigung Balingen</t>
  </si>
  <si>
    <t>Abwasserverband Unteres Eyachtal</t>
  </si>
  <si>
    <t>Abwasserzweckverband Oberes Laucherttal</t>
  </si>
  <si>
    <t>Zweckverband Klärwerk Steinhäule</t>
  </si>
  <si>
    <t>Grundschulverband Altheim (Alb)-Weidenstetten</t>
  </si>
  <si>
    <t>Zweckverband Wasserversorgung Ulmer Alb</t>
  </si>
  <si>
    <t>Zweckverband Albwasserversorgungsgruppe III</t>
  </si>
  <si>
    <t>Zweckverband Wasserversorgung Steinberggruppe</t>
  </si>
  <si>
    <t>Zweckverband Wasserversorgung Illergruppe</t>
  </si>
  <si>
    <t>Zweckverband Albwasserversorgungsgruppe XI Öllingen</t>
  </si>
  <si>
    <t>Zweckverband Griesinger Wasserversorgungsgruppe</t>
  </si>
  <si>
    <t>Bussenwasserversorgungsgruppe Oberstadion</t>
  </si>
  <si>
    <t>Zweckverband Abwasserklärwerk Mittleres Lonetal</t>
  </si>
  <si>
    <t>Zweckverband Abwasserklärwerk Eschental</t>
  </si>
  <si>
    <t>Abwasserverband Raum Munderkingen</t>
  </si>
  <si>
    <t>Zweckverband Abwasserverband Winkel</t>
  </si>
  <si>
    <t>Zweckverband Musikschule Iller-Weihung</t>
  </si>
  <si>
    <t>Zweckverband Musikschule Blaubeuren-Laichingen-Schelklingen</t>
  </si>
  <si>
    <t>Zweckverband Interkommunales Industrie- und Gewerbegebiet</t>
  </si>
  <si>
    <t>Zweckverband Interkommunales Gewerbegebiet Munderkingen</t>
  </si>
  <si>
    <t>Zweckverband Wasserversorgung Rottumgruppe</t>
  </si>
  <si>
    <t>Wasserversorgungszweckverband Ahlenbrunnengruppe</t>
  </si>
  <si>
    <t>Wasserversorgungsverband Mühlbachgruppe</t>
  </si>
  <si>
    <t>Zweckverband Rotbach Wasserversorgung</t>
  </si>
  <si>
    <t>Zweckverband Gruppenwasserversorgung Gutenzell</t>
  </si>
  <si>
    <t>Zweckverband Wasserversorgung Iller-Risstal</t>
  </si>
  <si>
    <t>Gemeindeverband für Wasserversorgung Federseegruppe</t>
  </si>
  <si>
    <t>Wasserversorgungsverband Nördliches Federseebecken</t>
  </si>
  <si>
    <t>Zweckverband Wasserversorgung Rottumtal</t>
  </si>
  <si>
    <t>Abwasserzweckverband Donau-Riedlingen</t>
  </si>
  <si>
    <t>Abwasserverband Aichstetten-Aitrach-Tannheim</t>
  </si>
  <si>
    <t>Abwasserzweckverband Schemmerhofen-Attenweiler</t>
  </si>
  <si>
    <t>Abwasserzweckverband Dürnauch-Saubach</t>
  </si>
  <si>
    <t>Abwasserzweckverband Mittleres Rottumtal</t>
  </si>
  <si>
    <t>Abwasserzweckverband Oberes Weihungstal</t>
  </si>
  <si>
    <t>Wegebaugerätegemeinschaft Albrand</t>
  </si>
  <si>
    <t>Friedhofsverband Ochsenhausen-Erlenmoos</t>
  </si>
  <si>
    <t>Zweckverband Erholungs- und Freizeitzentrum Schwarzachtalsee</t>
  </si>
  <si>
    <t xml:space="preserve">Zweckverband Oberschwäbische Elektrizitätswerke (OEW)  </t>
  </si>
  <si>
    <t>Zweckverband Haslach-Wasserversorgung</t>
  </si>
  <si>
    <t>Zweckverband Wasserversorgung Unteres Schussental</t>
  </si>
  <si>
    <t>Zweckverband Gehrenberg Wasserversorgung</t>
  </si>
  <si>
    <t>Abwasserverband Unteres Schussental</t>
  </si>
  <si>
    <t>Abwasserverband Lipbach-Bodensee</t>
  </si>
  <si>
    <t>Abwasserverband Obere Salemer Aach</t>
  </si>
  <si>
    <t>Zweckverband Abwasserreinigung Kreßbronn-Langenargen</t>
  </si>
  <si>
    <t>Abwasserverband Obere Seefelder Aach</t>
  </si>
  <si>
    <t>Zweckverband Flussbau Salemer Aach</t>
  </si>
  <si>
    <t>Wasserversorgungsverband Schussen-Rotachtal</t>
  </si>
  <si>
    <t>Zweckverband Neuravensburger Wasserversorgungsgruppe</t>
  </si>
  <si>
    <t>Zweckverband Wasserversorgungsgruppe Wolketsweiler</t>
  </si>
  <si>
    <t>Zweckverband Wasserversorgungsgruppe Bergatreute-Rossberg</t>
  </si>
  <si>
    <t>Zweckverband Wasserversorgung Atzenberg</t>
  </si>
  <si>
    <t>Zweckverband Wasserversorgung Königsegg</t>
  </si>
  <si>
    <t>Abwasserzweckverband Mittleres Schussental</t>
  </si>
  <si>
    <t>Abwasserzweckverband Grünkraut-Schlier</t>
  </si>
  <si>
    <t>Abwasserzweckverband Obere Rotach</t>
  </si>
  <si>
    <t>Abwasserzweckverband Vogt-Waldburg</t>
  </si>
  <si>
    <t>Zweckverband Volkshochschule Oberschwaben</t>
  </si>
  <si>
    <t>Zweckverband Gasversorgung Oberschwaben</t>
  </si>
  <si>
    <t>Schulverband Jugendmusikschule Württemberg-Allgäu</t>
  </si>
  <si>
    <t>Zweckverband Heuberg Wasserversorgung rechts der Donau</t>
  </si>
  <si>
    <t>Zweckverband Wasserversorgung Mittlere Lauchert</t>
  </si>
  <si>
    <t>Zweckverband Wasserversorgungsgruppe Wald</t>
  </si>
  <si>
    <t>Zweckverband Wasserversorgung Hundsrücken</t>
  </si>
  <si>
    <t>Abwasserzweckverband Donau-Lauchert</t>
  </si>
  <si>
    <t>Zweckverband Gewerbepark mit Regionalflughafen Söllingen</t>
  </si>
  <si>
    <t>Zweckverband Geräte- und Personalgemeinschaft Ostrachtal</t>
  </si>
  <si>
    <t>Zweckverband Jugendmusikschule Bad Säckingen</t>
  </si>
  <si>
    <t>Sozial- und Diakoniestation Oberes Gäu</t>
  </si>
  <si>
    <t>Schulverband Bildungszentrum Westlicher Enzkreis</t>
  </si>
  <si>
    <t>Klärschlammverwertungsverband Landkreis Biberach</t>
  </si>
  <si>
    <t>Abwasserverband Kläranlage Reichenbach a.d. Fils</t>
  </si>
  <si>
    <t>Zweckverband Bauhof Murrhardt-Sulzbach an der Murr</t>
  </si>
  <si>
    <t>Zweckverband Gruppenkläranlage Schefflenztal</t>
  </si>
  <si>
    <t>Zweckverband Moorgewinnung Reicher Moos Verbandsgeschäftsstelle</t>
  </si>
  <si>
    <t>Interkommunaler Gewerbepark Odenwald (IGO)</t>
  </si>
  <si>
    <t>Zweckverband Weingut Schloß Ortenberg</t>
  </si>
  <si>
    <t>Abwasserverband Erolzheim/Berkheim</t>
  </si>
  <si>
    <t>Zweckverband Hochwasserschutz Einzugsbereich Elsenz-Schwarzbach</t>
  </si>
  <si>
    <t>Zweckverband Hochwasserschutz Einzugsbereich Seckach/Kirnau</t>
  </si>
  <si>
    <t>Zweckverband Industrie- und Gewerbegebiet Lerchenäcker</t>
  </si>
  <si>
    <t>Zweckverband Industrie- und Gewerbepark Raum Lahr</t>
  </si>
  <si>
    <t>Zweckverband Industriepark A 7 Giengen/Herbrechtingen</t>
  </si>
  <si>
    <t>Abwasserzweckverband Oberes Lonetal</t>
  </si>
  <si>
    <t>Zweckverband INTERKOM Enz-Nagold</t>
  </si>
  <si>
    <t>Zweckverband Gewerbepark Raum Offenburg (GRO)</t>
  </si>
  <si>
    <t>Interkommunales Industriegebiet Seedorf/Waldmössingen</t>
  </si>
  <si>
    <t>Zweckverband Seniorenzentrum Bräunlingen</t>
  </si>
  <si>
    <t>Abwasserzweckverband Altensteig</t>
  </si>
  <si>
    <t xml:space="preserve">Zweckverband Krankenhausverband Hardheim-Walldürn </t>
  </si>
  <si>
    <t>Zweckverband Zentrales Gewerbegebiet Ensingen-Süd (ZGE)</t>
  </si>
  <si>
    <t>Zweckverband Flugfeld Böblingen/Sindelfingen</t>
  </si>
  <si>
    <t>Zweckverband Metropolpark Wiesloch-Walldorf</t>
  </si>
  <si>
    <t>Zweckverband Hochwasserschutz Weissacher Tal</t>
  </si>
  <si>
    <t>Interkommunales Industrie- und Gewerbegebiet Zimmern ob Rottweil - Rottweil</t>
  </si>
  <si>
    <t>Gewerbezweckverband Wirtschaftsraum Nürtingen</t>
  </si>
  <si>
    <t>Zweckverband Hochwasserschutz im Einzugsgebiet der Glatt</t>
  </si>
  <si>
    <t>Zweckverband Hochwasserschutz Böllinger Bach</t>
  </si>
  <si>
    <t>Zweckverband Hochwasserschutz Strudelbachtal</t>
  </si>
  <si>
    <t>Zweckverband Ringzug Schwarzwald-Baar-Heuberg</t>
  </si>
  <si>
    <t>Interkommunales Industrie- und Gewerbegebiet Vogelhard-Längenfeld</t>
  </si>
  <si>
    <t>Zweckverband Ferienregion Allgäu-Bodensee</t>
  </si>
  <si>
    <t>Zweckverband Kommunale Informationsverarbeitung Baden-Franken (KIVBF)</t>
  </si>
  <si>
    <t>Zweckverband Hochwasserschutz Schozachtal</t>
  </si>
  <si>
    <t>Zweckverband Interkommunaler Industrie- und Gewerbepark Nagold-Gäu (INGpark)</t>
  </si>
  <si>
    <t>Zweckverband Gewerbepark Schwäbische Alb</t>
  </si>
  <si>
    <t>Zweckverband Bauhof Reichenbach-Hochdorf</t>
  </si>
  <si>
    <t>Zweckverband Jugend-Musikschule Raum Munderkingen</t>
  </si>
  <si>
    <t>Zweckverband Interkom Hausach-Wolfach-Hornberg</t>
  </si>
  <si>
    <t>Klärschlammverband Karlsruhe-Land</t>
  </si>
  <si>
    <t>Schulverband für das Landesgymnasium für Hochbegabte Schwäbisch Gmünd</t>
  </si>
  <si>
    <t>Zweckverband Gewerbe- und Industriepark Unteres Kochertal (GIK)</t>
  </si>
  <si>
    <t>Zweckverband Industriepark Altensteig-Egenhausen</t>
  </si>
  <si>
    <t>Wassergewinnung und Wasseraufbereitung Ortenberg-Ohlsbach</t>
  </si>
  <si>
    <t>Zweckverband Hochwasserschutz Körsch</t>
  </si>
  <si>
    <t>Zweckverband Werkrealschule Nördlicher Kaiserstuhl</t>
  </si>
  <si>
    <t>Zweckverband High-Speed-Netz Rhein-Neckar (fibernet.m)</t>
  </si>
  <si>
    <t xml:space="preserve">Zweckverband Musikschule Lauffen a.N. und Umgebung </t>
  </si>
  <si>
    <t>Zweckverband Hochwasserschutz Scheffzental</t>
  </si>
  <si>
    <t>Zweckverband Breitbandversorgung Schwarzwald-Baar-Kreis</t>
  </si>
  <si>
    <t>Zweckverband Hochwasserschutz Starzeltal</t>
  </si>
  <si>
    <t>Nachbarschaftsverband Heidelberg-Mannheim</t>
  </si>
  <si>
    <t>Nachbarschaftsverband Reutlingen-Tübingen</t>
  </si>
  <si>
    <t>Regionalverband Schwarzwald-Baar-Heuberg</t>
  </si>
  <si>
    <t>Regionalverband Bodensee-Oberschwaben</t>
  </si>
  <si>
    <t>Gemeindeverwaltungsverband Aidlingen/Grafenau</t>
  </si>
  <si>
    <t>Gemeindeverwaltungsverband Gärtringen-Ehningen</t>
  </si>
  <si>
    <t>Gemeindeverwaltungsverband Holzgerlingen</t>
  </si>
  <si>
    <t>Gemeindeverwaltungsverband Oberes Gäu</t>
  </si>
  <si>
    <t>Gemeindeverwaltungsverband Waldenbuch-Steinenbronn</t>
  </si>
  <si>
    <t>Gemeindeverwaltungsverband Lenningen</t>
  </si>
  <si>
    <t>Gemeindeverwaltungsverband Neckartenzlingen</t>
  </si>
  <si>
    <t>Gemeindeverwaltungsverband Plochingen</t>
  </si>
  <si>
    <t>Gemeindeverwaltungsverband Reichenbach an der Fils</t>
  </si>
  <si>
    <t>Gemeindeverwaltungsverband Eislingen-Ottenbach-Salach</t>
  </si>
  <si>
    <t>Gemeindeverwaltungsverband Oberes Filstal</t>
  </si>
  <si>
    <t>Gemeindeverwaltungsverband Östlicher Schurwald</t>
  </si>
  <si>
    <t>Gemeindeverwaltungsverband Raum Bad Boll</t>
  </si>
  <si>
    <t>Gemeindeverwaltungsverband Voralb</t>
  </si>
  <si>
    <t>Gemeindeverwaltungsverband Besigheim</t>
  </si>
  <si>
    <t>Gemeindeverwaltungsverband Marbach am Neckar</t>
  </si>
  <si>
    <t>Gemeindeverwaltungsverband Schwieberdingen-Hemmingen</t>
  </si>
  <si>
    <t>Gemeindeverwaltungsverband Steinheim an der Murr</t>
  </si>
  <si>
    <t>Gemeindeverwaltungsverband Plüderhausen-Urbach</t>
  </si>
  <si>
    <t>Gemeindeverwaltungsverband Winnenden</t>
  </si>
  <si>
    <t>Gemeindeverwaltungsverband Flein-Talheim</t>
  </si>
  <si>
    <t>Gemeindeverwaltungsverband Oberes Zabergäu</t>
  </si>
  <si>
    <t>Gemeindeverwaltungsverband Schozach-Bottwartal</t>
  </si>
  <si>
    <t>Gemeindeverwaltungsverband Raum Weinsberg</t>
  </si>
  <si>
    <t>Gemeindeverwaltungsverband Hohenloher Ebene</t>
  </si>
  <si>
    <t>Gemeindeverwaltungsverband Krautheim</t>
  </si>
  <si>
    <t>Gemeindeverwaltungsverband Braunsbach-Untermünkheim</t>
  </si>
  <si>
    <t>Gemeindeverwaltungsverband Fichtenau</t>
  </si>
  <si>
    <t>Gemeindeverwaltungsverband Ilshofen-Vellberg</t>
  </si>
  <si>
    <t>Gemeindeverwaltungsverband Limpurger Land</t>
  </si>
  <si>
    <t>Gemeindeverwaltungsverband Oberes Bühlertal</t>
  </si>
  <si>
    <t>Gemeindeverwaltungsverband Brettach/Jagst</t>
  </si>
  <si>
    <t>Gemeindeverwaltungsverband Kapfenburg</t>
  </si>
  <si>
    <t>Gemeindeverwaltungsverband Leintal-Frickenhofer Höhe</t>
  </si>
  <si>
    <t>Gemeindeverwaltungsverband Rosenstein</t>
  </si>
  <si>
    <t>Gemeindeverwaltungsverband Schwäbischer Wald</t>
  </si>
  <si>
    <t>Gemeindeverwaltungsverband Philippsburg</t>
  </si>
  <si>
    <t>Gemeindeverwaltungsverband Durmersheim</t>
  </si>
  <si>
    <t>Gemeindeverwaltungsverband Rheinmünster-Lichtenau</t>
  </si>
  <si>
    <t>Gemeindeverwaltungsverband Hardheim-Walldürn</t>
  </si>
  <si>
    <t>Gemeindeverwaltungsverband Kleiner Odenwald</t>
  </si>
  <si>
    <t>Gemeindeverwaltungsverband Neckargerach-Waldbrunn</t>
  </si>
  <si>
    <t>Gemeindeverwaltungsverband Osterburken</t>
  </si>
  <si>
    <t>Gemeindeverwaltungsverband Schefflenztal</t>
  </si>
  <si>
    <t>Gemeindeverwaltungsverband Seckachtal</t>
  </si>
  <si>
    <t>Gemeindeverwaltungsverband Elsenztal</t>
  </si>
  <si>
    <t>Gemeindeverwaltungsverband Neckargmünd</t>
  </si>
  <si>
    <t>Gemeindeverwaltungsverband Rauenberg</t>
  </si>
  <si>
    <t>Gemeindeverwaltungsverband Schönau</t>
  </si>
  <si>
    <t>Gemeindeverwaltungsverband Waibstadt</t>
  </si>
  <si>
    <t>Gemeindeverwaltungsverband Althengstett</t>
  </si>
  <si>
    <t>Gemeindeverwaltungsverband Teinachtal</t>
  </si>
  <si>
    <t>Gemeindeverwaltungsverband Heckengäu</t>
  </si>
  <si>
    <t>Gemeindeverwaltungsverband Kämpfelbachtal</t>
  </si>
  <si>
    <t>Gemeindeverwaltungsverband Neulingen</t>
  </si>
  <si>
    <t>Gemeindeverwaltungsverband Tiefenbronn</t>
  </si>
  <si>
    <t>Gemeindeverwaltungsverband Dornstetten</t>
  </si>
  <si>
    <t>Gemeindeverwaltungsverband Dreisamtal</t>
  </si>
  <si>
    <t>Gemeindeverwaltungsverband Hexental</t>
  </si>
  <si>
    <t>Gemeindeverwaltungsverband Kaiserstuhl-Tuniberg</t>
  </si>
  <si>
    <t>Gemeindeverwaltungsverband March-Umkirch</t>
  </si>
  <si>
    <t>Gemeindeverwaltungsverband Müllheim-Badenweiler</t>
  </si>
  <si>
    <t>Gemeindeverwaltungsverband St. Peter</t>
  </si>
  <si>
    <t>Gemeindeverwaltungsverband Denzlingen-Vörstetten-Reute</t>
  </si>
  <si>
    <t>Gemeindeverwaltungsverband Elzach</t>
  </si>
  <si>
    <t>Gemeindeverwaltungsverband Kenzingen-Herbolzheim</t>
  </si>
  <si>
    <t>Gemeindeverwaltungsverband Nördlicher Kaiserstuhl</t>
  </si>
  <si>
    <t>Gemeindeverwaltungsverband Kappelrodeck</t>
  </si>
  <si>
    <t>Gemeindeverwaltungsverband Oberes Renchtal</t>
  </si>
  <si>
    <t>Gemeindeverwaltungsverband Villingendorf</t>
  </si>
  <si>
    <t>Gemeindeverwaltungsverband Donaueschingen</t>
  </si>
  <si>
    <t>Gemeindeverwaltungsverband Raumschaft Triberg</t>
  </si>
  <si>
    <t>Gemeindeverwaltungsverband Donau-Heuberg</t>
  </si>
  <si>
    <t>Gemeindeverwaltungsverband Heuberg</t>
  </si>
  <si>
    <t>Gemeindeverwaltungsverband Immendingen-Geisingen</t>
  </si>
  <si>
    <t>Gemeindeverwaltungsverband Schönau im Schwarzwald</t>
  </si>
  <si>
    <t>Gemeindeverwaltungsverband Vorderes Kandertal</t>
  </si>
  <si>
    <t>Gemeindeverwaltungsverband Jestetten</t>
  </si>
  <si>
    <t>Gemeindeverwaltungsverband Küssaberg</t>
  </si>
  <si>
    <t>Gemeindeverwaltungsverband Oberes Schlüchttal</t>
  </si>
  <si>
    <t>Gemeindeverwaltungsverband St. Blasien</t>
  </si>
  <si>
    <t>Gemeindeverwaltungsverband Zwiefalten-Hayingen</t>
  </si>
  <si>
    <t>Gemeindeverwaltungsverband Steinlach-Wiesaz</t>
  </si>
  <si>
    <t>Gemeindeverwaltungsverband Oberes Schlichemtal</t>
  </si>
  <si>
    <t>Gemeindeverwaltungsverband Dietenheim</t>
  </si>
  <si>
    <t>Gemeindeverwaltungsverband Kirchberg-Weihungstal</t>
  </si>
  <si>
    <t>Gemeindeverwaltungsverband Laichinger Alb</t>
  </si>
  <si>
    <t>Gemeindeverwaltungsverband Langenau</t>
  </si>
  <si>
    <t>Gemeindeverwaltungsverband Lonsee-Amstetten</t>
  </si>
  <si>
    <t>Gemeindeverwaltungsverband Munderkingen</t>
  </si>
  <si>
    <t>Gemeindeverwaltungsverband Bad Buchau</t>
  </si>
  <si>
    <t>Gemeindeverwaltungsverband Illertal</t>
  </si>
  <si>
    <t>Gemeindeverwaltungsverband Rot an der Rot/Tannheim</t>
  </si>
  <si>
    <t>Gemeindeverwaltungsverband Eriskirch-Kreßbronn-Langenargen</t>
  </si>
  <si>
    <t>Gemeindeverwaltungsverband Markdorf</t>
  </si>
  <si>
    <t>Gemeindeverwaltungsverband Meersburg</t>
  </si>
  <si>
    <t>Gemeindeverwaltungsverband Altshausen</t>
  </si>
  <si>
    <t>Gemeindeverwaltungsverband Gullen</t>
  </si>
  <si>
    <t>Gemeindeverwaltungsverband Mittleres Schussental</t>
  </si>
  <si>
    <t>Gemeindeverwaltungsverband Laucherttal</t>
  </si>
  <si>
    <t>Gemeindeverwaltungsverband Mengen</t>
  </si>
  <si>
    <t>Nicht-Staat</t>
  </si>
  <si>
    <t>Staat</t>
  </si>
  <si>
    <t>x = Tabellenfach gesperrt, weil Aussage nicht sinnvoll</t>
  </si>
  <si>
    <t>Schulden am 31.12.2017</t>
  </si>
  <si>
    <t>Abwasserreinigungsverband Östlicher Bodanrück</t>
  </si>
  <si>
    <t>Abwasserverband Heiningen-Dürnau-Eschenbach-Gammelshausen</t>
  </si>
  <si>
    <t>Abwasserverband Oberes Filstal</t>
  </si>
  <si>
    <t>Abwasserverband Plochingen-Altbach-Esslingen am Neckar</t>
  </si>
  <si>
    <t xml:space="preserve">Abwasserzweckverband Illertal </t>
  </si>
  <si>
    <t>Abwasserzweckverband Mittlere Fils</t>
  </si>
  <si>
    <t>Feuerwehrzweckverband Ellbachtal</t>
  </si>
  <si>
    <t>Gemeindeverwaltungsverband Fronreute-Wolpertswende</t>
  </si>
  <si>
    <t>Friedhofverband Bitzfeld</t>
  </si>
  <si>
    <t>Gemeindeverwaltungsverband Bönnigheim</t>
  </si>
  <si>
    <t>Gemeindeverwaltungsverband Sulzbach</t>
  </si>
  <si>
    <t>Grundschul- und Kindergartenverband Dürnau-Gammelshausen</t>
  </si>
  <si>
    <t>Gymnasialer Schulverband Ostfilder</t>
  </si>
  <si>
    <t>Hochwasserschutzverband Neuenstadter Brettach</t>
  </si>
  <si>
    <t xml:space="preserve">Interkommunaler Gewerbe- und Industriepark Graf-Stauffenberg Sigmaringen (IGGS) </t>
  </si>
  <si>
    <t>Interkommunaler Gewerbepark Lautertal</t>
  </si>
  <si>
    <t>Nachbarschaftsschulverband Werkrealschule Fridingen a.D. - Neuhausen o.E.</t>
  </si>
  <si>
    <t>Schulverband Unteres Kochertal</t>
  </si>
  <si>
    <t>Schulverband Westliche Voralb</t>
  </si>
  <si>
    <t>Schulverband Goldberg-Gymnasium Böblingen-Sindelfingen</t>
  </si>
  <si>
    <t>Schulverband Heckengäu</t>
  </si>
  <si>
    <t>Schulverband Werkrealschule Rheinhausen-Kenzingen-Weisweil</t>
  </si>
  <si>
    <t>Schulzentrum Böblingen-Dagersheim/Sindelfingen-Darmsheim</t>
  </si>
  <si>
    <t>Wasser- und Bodenverband Westliches Hohenlohe</t>
  </si>
  <si>
    <t xml:space="preserve">Wasser- und Bodenverband Sechta-Eger </t>
  </si>
  <si>
    <t>Wasserverband Alte Elz</t>
  </si>
  <si>
    <t>Wasserverband Kocher-Lein</t>
  </si>
  <si>
    <t>Wasserversorgungsverband Jusigruppe</t>
  </si>
  <si>
    <t>Wasserversorgungsverband Kapfenburg</t>
  </si>
  <si>
    <t>Wasserversorgungsverband Neckargruppe Edingen</t>
  </si>
  <si>
    <t>Wasserversorgungsverband Südliche Ortenau</t>
  </si>
  <si>
    <t>Tourismus Zweckverband Im Tal der Murg</t>
  </si>
  <si>
    <t>Zweckverband Abwasserbeseitigung Unteres Kochertal</t>
  </si>
  <si>
    <t>Zweckverband Abwasserreinigung Bempflingen-Riederich</t>
  </si>
  <si>
    <t>Zweckverband Abwasserreinigung Marbach- und Krettenbachtal</t>
  </si>
  <si>
    <t>Zweckverband Abwasserreinigung Oberes Gäu</t>
  </si>
  <si>
    <t>Zweckverband Abwasserreinigungsanlage Oberes Lautertal</t>
  </si>
  <si>
    <t>Zweckverband Albwasserversorgungsgruppe XIII Ermsgruppe</t>
  </si>
  <si>
    <t>Zweckverband Ammertal-Schönbuchgruppe</t>
  </si>
  <si>
    <t>Zweckverband Besigheimer Wasserversorgungsgruppe (BWG)</t>
  </si>
  <si>
    <t>Zweckverband Breitband Landkreis Waldshut</t>
  </si>
  <si>
    <t>Zweckverband Breitbandversorgung Landkreis Lörrach</t>
  </si>
  <si>
    <t>Zweckverband Eislinger Wasserversorgungsgruppe</t>
  </si>
  <si>
    <t>Zweckverband Erholungsgebiet Nagoldtalsperre Erzgrube</t>
  </si>
  <si>
    <t>Zweckverband Filderwasserversorgung</t>
  </si>
  <si>
    <t>Zweckverband für die Gas- und Stromversorgung von Lörrach und Umgebung</t>
  </si>
  <si>
    <t>Zweckverband für kommunale Zusammenarbeit Gruibingen-Mühlhausen i.T.</t>
  </si>
  <si>
    <t>Zweckverband Gas-Fernversorgung Baar</t>
  </si>
  <si>
    <t>Zweckverband Gäuwasserversorgung</t>
  </si>
  <si>
    <t>Zweckverband Gewerbepark Göppingen/Voralb</t>
  </si>
  <si>
    <t>Zweckverband Gruppenkläranlage Mittleres Würmtal</t>
  </si>
  <si>
    <t>Zweckverband Gruppenklärwerk  Oberes Bottwartal</t>
  </si>
  <si>
    <t>Zweckverband Gruppenklärwerk Wendlingen am Neckar</t>
  </si>
  <si>
    <t>Zweckverband Hermann-Hesse-Bahn</t>
  </si>
  <si>
    <t>Zweckverband Interkommunales Gewerbegebiet Neuen</t>
  </si>
  <si>
    <t>Zweckverband Interkommunales Gewerbegebiet Blumhof (IKG)</t>
  </si>
  <si>
    <t>Zweckverband Interkommunales Gewerbegebiet Egelsee</t>
  </si>
  <si>
    <t>Zweckverband Interkommunales Gewerbegebiet Gewerbepark Heckengäu</t>
  </si>
  <si>
    <t>Zweckverband Kinzigtalbad</t>
  </si>
  <si>
    <t>Zweckverband Kläranlage Böblingen-Sindelfingen</t>
  </si>
  <si>
    <t>Zweckverband Klärwerk Döffingen-Dätzingen-Schafhausen</t>
  </si>
  <si>
    <t>Zweckverband Klärwerk Gärtringen-Nufringen</t>
  </si>
  <si>
    <t>Zweckverband Klärwerk Würmursprung</t>
  </si>
  <si>
    <t>Zweckverband Kommunale Datenverarbeitung Region Stuttgart (KDRS)</t>
  </si>
  <si>
    <t>Zweckverband Landeswasserversorgung</t>
  </si>
  <si>
    <t>Zweckverband Lußheim</t>
  </si>
  <si>
    <t>Zweckverband Öffentlicher Personennahverkehr im Mittelbereich Nürtingen</t>
  </si>
  <si>
    <t>Zweckverband Regio S-Bahn 2030</t>
  </si>
  <si>
    <t>Zweckverband Region Schwäbische Alb</t>
  </si>
  <si>
    <t>Zweckverband Renninger Wasserversorgungsgruppe</t>
  </si>
  <si>
    <t>Zweckverband Restmüllheizkraftwerk Böblingen</t>
  </si>
  <si>
    <t>Zweckverband Schurwald-Musikschule</t>
  </si>
  <si>
    <t>Zweckverband Technische Betriebsdienste Böblingen/Sindelfingen</t>
  </si>
  <si>
    <t>Zweckverband Uhinger Wasserversorgungsgruppe</t>
  </si>
  <si>
    <t>Zweckverband Wasserversorgung Baienfurt-Baindt</t>
  </si>
  <si>
    <t>Zweckverband Wasserversorgung Sasbach-Endingen</t>
  </si>
  <si>
    <t>Zweckverband Wasserversorgung Döffingen-Schafhausen-Dätzingen</t>
  </si>
  <si>
    <t>Zweckverband Wasserversorgung Rehgebirge</t>
  </si>
  <si>
    <t>Zweckverband Wasserversorgungsgruppe Kornberggruppe</t>
  </si>
  <si>
    <t>Stadt- bzw. Landkreis                                  (SKR bzw. LKR)
Gemeinde</t>
  </si>
  <si>
    <t>SKR Stuttgart, Landeshauptstadt</t>
  </si>
  <si>
    <t>LKR Böblingen                                  (26 Gemeinden)</t>
  </si>
  <si>
    <t>LKR Böblingen                 (26 Gemeinden)</t>
  </si>
  <si>
    <t>LKR Esslingen               (44 Gemeinden)</t>
  </si>
  <si>
    <t>LKR Esslingen                 (44 Gemeinden)</t>
  </si>
  <si>
    <t>Esslingen /Neckar, Stadt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</si>
  <si>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</si>
  <si>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</si>
  <si>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</si>
  <si>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</si>
  <si>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</si>
  <si>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</si>
  <si>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</si>
  <si>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Remseck am Neckar, Stadt</t>
  </si>
  <si>
    <t>LKR Rems-Murr-Kreis                                  (31 Gemeinden)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</si>
  <si>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</si>
  <si>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</si>
  <si>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</si>
  <si>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</si>
  <si>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</si>
  <si>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</si>
  <si>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</si>
  <si>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</si>
  <si>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</si>
  <si>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</si>
  <si>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</si>
  <si>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</si>
  <si>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</si>
  <si>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</si>
  <si>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</si>
  <si>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</si>
  <si>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</si>
  <si>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</si>
  <si>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</si>
  <si>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</si>
  <si>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</si>
  <si>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</si>
  <si>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</si>
  <si>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</si>
  <si>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</si>
  <si>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</si>
  <si>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</si>
  <si>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</si>
  <si>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</si>
  <si>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</si>
  <si>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</si>
  <si>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SKR Heilbronn, Stadt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</si>
  <si>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</si>
  <si>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</si>
  <si>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</si>
  <si>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</si>
  <si>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</si>
  <si>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</si>
  <si>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</si>
  <si>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</si>
  <si>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</si>
  <si>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</si>
  <si>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</si>
  <si>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</si>
  <si>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</si>
  <si>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</si>
  <si>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</si>
  <si>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</si>
  <si>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</si>
  <si>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</si>
  <si>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</si>
  <si>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</si>
  <si>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</si>
  <si>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</si>
  <si>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</si>
  <si>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</si>
  <si>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</si>
  <si>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</si>
  <si>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</si>
  <si>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</si>
  <si>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</si>
  <si>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</si>
  <si>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</si>
  <si>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</si>
  <si>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</si>
  <si>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</si>
  <si>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</si>
  <si>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</si>
  <si>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</si>
  <si>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</si>
  <si>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</si>
  <si>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</si>
  <si>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</si>
  <si>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</si>
  <si>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</si>
  <si>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</si>
  <si>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</si>
  <si>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</si>
  <si>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</si>
  <si>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</si>
  <si>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</si>
  <si>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</si>
  <si>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</si>
  <si>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</si>
  <si>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</si>
  <si>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</si>
  <si>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</si>
  <si>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</si>
  <si>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</si>
  <si>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</si>
  <si>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</si>
  <si>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</si>
  <si>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</si>
  <si>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</si>
  <si>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LKR Schwäbisch Hall                                              (30 Gemeinden)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</si>
  <si>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</si>
  <si>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</si>
  <si>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</si>
  <si>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</si>
  <si>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</si>
  <si>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</si>
  <si>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</si>
  <si>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</si>
  <si>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</si>
  <si>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</si>
  <si>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</si>
  <si>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</si>
  <si>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</si>
  <si>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</si>
  <si>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</si>
  <si>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</si>
  <si>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</si>
  <si>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</si>
  <si>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</si>
  <si>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</si>
  <si>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</si>
  <si>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</si>
  <si>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</si>
  <si>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</si>
  <si>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</si>
  <si>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</si>
  <si>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</si>
  <si>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</si>
  <si>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</si>
  <si>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</si>
  <si>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LKR Main-Tauber-Kreis                                (18 Gemeinden)</t>
  </si>
  <si>
    <t>LKR Main-Tauber-Kreis (18 Gemeinden)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</si>
  <si>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</si>
  <si>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</si>
  <si>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</si>
  <si>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</si>
  <si>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</si>
  <si>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</si>
  <si>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</si>
  <si>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</si>
  <si>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</si>
  <si>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</si>
  <si>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</si>
  <si>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</si>
  <si>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</si>
  <si>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</si>
  <si>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</si>
  <si>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</si>
  <si>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</si>
  <si>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</si>
  <si>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</si>
  <si>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</si>
  <si>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</si>
  <si>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</si>
  <si>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</si>
  <si>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</si>
  <si>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</si>
  <si>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</si>
  <si>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</si>
  <si>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</si>
  <si>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</si>
  <si>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</si>
  <si>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</si>
  <si>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</si>
  <si>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</si>
  <si>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</si>
  <si>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</si>
  <si>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</si>
  <si>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</si>
  <si>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</si>
  <si>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</si>
  <si>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</si>
  <si>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</si>
  <si>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</si>
  <si>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</si>
  <si>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</si>
  <si>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</si>
  <si>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</si>
  <si>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</si>
  <si>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</si>
  <si>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</si>
  <si>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</si>
  <si>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</si>
  <si>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</si>
  <si>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</si>
  <si>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</si>
  <si>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</si>
  <si>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</si>
  <si>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</si>
  <si>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</si>
  <si>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</si>
  <si>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</si>
  <si>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</si>
  <si>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</si>
  <si>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</si>
  <si>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</si>
  <si>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</si>
  <si>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</si>
  <si>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</si>
  <si>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</si>
  <si>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</si>
  <si>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</si>
  <si>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</si>
  <si>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SKR Baden-Baden, Stadt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</si>
  <si>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</si>
  <si>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</si>
  <si>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</si>
  <si>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</si>
  <si>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</si>
  <si>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</si>
  <si>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</si>
  <si>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</si>
  <si>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</si>
  <si>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</si>
  <si>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</si>
  <si>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</si>
  <si>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</si>
  <si>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</si>
  <si>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</si>
  <si>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</si>
  <si>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</si>
  <si>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</si>
  <si>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</si>
  <si>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</si>
  <si>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</si>
  <si>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</si>
  <si>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</si>
  <si>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</si>
  <si>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</si>
  <si>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</si>
  <si>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</si>
  <si>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</si>
  <si>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Rheinstetten, Stadt</t>
  </si>
  <si>
    <t>Stutensee, Stadt</t>
  </si>
  <si>
    <t>Waldbronn</t>
  </si>
  <si>
    <t>Dettenheim</t>
  </si>
  <si>
    <t>LKR Rastatt                                        (23 Gemeinden)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</si>
  <si>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</si>
  <si>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</si>
  <si>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</si>
  <si>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</si>
  <si>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</si>
  <si>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</si>
  <si>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</si>
  <si>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</si>
  <si>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</si>
  <si>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</si>
  <si>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</si>
  <si>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</si>
  <si>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</si>
  <si>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</si>
  <si>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</si>
  <si>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</si>
  <si>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</si>
  <si>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</si>
  <si>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</si>
  <si>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</si>
  <si>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</si>
  <si>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</si>
  <si>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</si>
  <si>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SKR Heidelberg, Stadt</t>
  </si>
  <si>
    <t>SKR Mannheim, Universitätsstadt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</si>
  <si>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</si>
  <si>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</si>
  <si>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</si>
  <si>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</si>
  <si>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</si>
  <si>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</si>
  <si>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</si>
  <si>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</si>
  <si>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</si>
  <si>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</si>
  <si>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</si>
  <si>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</si>
  <si>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</si>
  <si>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</si>
  <si>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</si>
  <si>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</si>
  <si>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</si>
  <si>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</si>
  <si>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</si>
  <si>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</si>
  <si>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</si>
  <si>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</si>
  <si>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</si>
  <si>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</si>
  <si>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</si>
  <si>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</si>
  <si>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LKR Rhein-Neckar-Kreis (54 Gemeinden)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</si>
  <si>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</si>
  <si>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</si>
  <si>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</si>
  <si>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</si>
  <si>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</si>
  <si>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</si>
  <si>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</si>
  <si>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</si>
  <si>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</si>
  <si>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</si>
  <si>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</si>
  <si>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</si>
  <si>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</si>
  <si>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</si>
  <si>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</si>
  <si>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</si>
  <si>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</si>
  <si>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</si>
  <si>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</si>
  <si>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</si>
  <si>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</si>
  <si>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</si>
  <si>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</si>
  <si>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</si>
  <si>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</si>
  <si>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</si>
  <si>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</si>
  <si>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</si>
  <si>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</si>
  <si>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</si>
  <si>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</si>
  <si>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</si>
  <si>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</si>
  <si>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</si>
  <si>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</si>
  <si>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</si>
  <si>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</si>
  <si>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</si>
  <si>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</si>
  <si>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</si>
  <si>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</si>
  <si>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</si>
  <si>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</si>
  <si>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</si>
  <si>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</si>
  <si>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</si>
  <si>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</si>
  <si>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</si>
  <si>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St. Leon-Rot</t>
  </si>
  <si>
    <t>Lobbach</t>
  </si>
  <si>
    <t>Edingen-Neckarhausen</t>
  </si>
  <si>
    <t>Helmstadt-Bargen</t>
  </si>
  <si>
    <t>Hirschberg an der Bergstraße</t>
  </si>
  <si>
    <t>SKR Pforzheim, Stadt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</si>
  <si>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</si>
  <si>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</si>
  <si>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</si>
  <si>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</si>
  <si>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</si>
  <si>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</si>
  <si>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</si>
  <si>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</si>
  <si>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</si>
  <si>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</si>
  <si>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</si>
  <si>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</si>
  <si>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</si>
  <si>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</si>
  <si>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</si>
  <si>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</si>
  <si>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</si>
  <si>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</si>
  <si>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</si>
  <si>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</si>
  <si>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</si>
  <si>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Noch: LKR Calw</t>
  </si>
  <si>
    <t>Bad Wildbad, Stadt</t>
  </si>
  <si>
    <t>Wildberg, Stadt</t>
  </si>
  <si>
    <t>Bad Teinach-Zavelstein, Stadt</t>
  </si>
  <si>
    <t>Calw, Stadt</t>
  </si>
  <si>
    <t>LKR Enzkreis                                     (28 Gemeinden)</t>
  </si>
  <si>
    <t>LKR Enzkreis                                         (28 Gemeinden)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</si>
  <si>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</si>
  <si>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</si>
  <si>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</si>
  <si>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</si>
  <si>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</si>
  <si>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</si>
  <si>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</si>
  <si>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</si>
  <si>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</si>
  <si>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</si>
  <si>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</si>
  <si>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</si>
  <si>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</si>
  <si>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</si>
  <si>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</si>
  <si>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</si>
  <si>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</si>
  <si>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</si>
  <si>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</si>
  <si>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</si>
  <si>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</si>
  <si>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</si>
  <si>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</si>
  <si>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</si>
  <si>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</si>
  <si>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</si>
  <si>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</si>
  <si>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</si>
  <si>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</si>
  <si>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</si>
  <si>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</si>
  <si>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</si>
  <si>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</si>
  <si>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</si>
  <si>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</si>
  <si>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</si>
  <si>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</si>
  <si>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</si>
  <si>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</si>
  <si>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</si>
  <si>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</si>
  <si>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</si>
  <si>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</si>
  <si>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</si>
  <si>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SKR Freiburg im Breisgau, Stadt</t>
  </si>
  <si>
    <t>Au</t>
  </si>
  <si>
    <t>Auggen</t>
  </si>
  <si>
    <t>Bad Krozingen, Stadt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</si>
  <si>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</si>
  <si>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</si>
  <si>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</si>
  <si>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</si>
  <si>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</si>
  <si>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</si>
  <si>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</si>
  <si>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</si>
  <si>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</si>
  <si>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</si>
  <si>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</si>
  <si>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</si>
  <si>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</si>
  <si>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</si>
  <si>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</si>
  <si>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</si>
  <si>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</si>
  <si>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</si>
  <si>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</si>
  <si>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</si>
  <si>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</si>
  <si>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</si>
  <si>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</si>
  <si>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</si>
  <si>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</si>
  <si>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</si>
  <si>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</si>
  <si>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</si>
  <si>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</si>
  <si>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</si>
  <si>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</si>
  <si>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</si>
  <si>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St. Märgen</t>
  </si>
  <si>
    <t>St. Peter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</si>
  <si>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</si>
  <si>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</si>
  <si>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</si>
  <si>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</si>
  <si>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</si>
  <si>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</si>
  <si>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</si>
  <si>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</si>
  <si>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</si>
  <si>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</si>
  <si>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</si>
  <si>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</si>
  <si>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</si>
  <si>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</si>
  <si>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</si>
  <si>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</si>
  <si>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</si>
  <si>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</si>
  <si>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</si>
  <si>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</si>
  <si>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</si>
  <si>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</si>
  <si>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</si>
  <si>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</si>
  <si>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</si>
  <si>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</si>
  <si>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 am Kaiserstuhl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</si>
  <si>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</si>
  <si>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</si>
  <si>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</si>
  <si>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</si>
  <si>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</si>
  <si>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</si>
  <si>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</si>
  <si>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</si>
  <si>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</si>
  <si>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</si>
  <si>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</si>
  <si>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</si>
  <si>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</si>
  <si>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</si>
  <si>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</si>
  <si>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</si>
  <si>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</si>
  <si>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</si>
  <si>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</si>
  <si>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</si>
  <si>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</si>
  <si>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</si>
  <si>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</si>
  <si>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</si>
  <si>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</si>
  <si>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</si>
  <si>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</si>
  <si>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</si>
  <si>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</si>
  <si>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</si>
  <si>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</si>
  <si>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</si>
  <si>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</si>
  <si>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</si>
  <si>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</si>
  <si>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</si>
  <si>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</si>
  <si>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</si>
  <si>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</si>
  <si>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</si>
  <si>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</si>
  <si>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</si>
  <si>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</si>
  <si>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</si>
  <si>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</si>
  <si>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</si>
  <si>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</si>
  <si>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</si>
  <si>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</si>
  <si>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</si>
  <si>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</si>
  <si>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</si>
  <si>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</si>
  <si>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</si>
  <si>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</si>
  <si>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</si>
  <si>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</si>
  <si>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</si>
  <si>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</si>
  <si>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</si>
  <si>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</si>
  <si>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</si>
  <si>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</si>
  <si>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</si>
  <si>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</si>
  <si>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</si>
  <si>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</si>
  <si>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</si>
  <si>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</si>
  <si>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</si>
  <si>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</si>
  <si>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</si>
  <si>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</si>
  <si>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</si>
  <si>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</si>
  <si>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</si>
  <si>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</si>
  <si>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</si>
  <si>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</si>
  <si>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</si>
  <si>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</si>
  <si>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</si>
  <si>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</si>
  <si>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</si>
  <si>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</si>
  <si>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</si>
  <si>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</si>
  <si>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</si>
  <si>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</si>
  <si>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</si>
  <si>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</si>
  <si>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</si>
  <si>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St. Georgen im Schwarzwald, Stadt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</si>
  <si>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</si>
  <si>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</si>
  <si>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</si>
  <si>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</si>
  <si>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</si>
  <si>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</si>
  <si>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</si>
  <si>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</si>
  <si>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</si>
  <si>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</si>
  <si>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</si>
  <si>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</si>
  <si>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</si>
  <si>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</si>
  <si>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</si>
  <si>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</si>
  <si>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</si>
  <si>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</si>
  <si>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</si>
  <si>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</si>
  <si>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</si>
  <si>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</si>
  <si>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</si>
  <si>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</si>
  <si>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</si>
  <si>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</si>
  <si>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</si>
  <si>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</si>
  <si>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</si>
  <si>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</si>
  <si>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</si>
  <si>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</si>
  <si>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</si>
  <si>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</si>
  <si>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</si>
  <si>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</si>
  <si>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</si>
  <si>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</si>
  <si>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</si>
  <si>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</si>
  <si>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</si>
  <si>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</si>
  <si>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</si>
  <si>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</si>
  <si>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</si>
  <si>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</si>
  <si>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</si>
  <si>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</si>
  <si>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</si>
  <si>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</si>
  <si>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</si>
  <si>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</si>
  <si>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</si>
  <si>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</si>
  <si>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</si>
  <si>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</si>
  <si>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</si>
  <si>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</si>
  <si>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</si>
  <si>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</si>
  <si>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</si>
  <si>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</si>
  <si>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</si>
  <si>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</si>
  <si>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</si>
  <si>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</si>
  <si>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</si>
  <si>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</si>
  <si>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</si>
  <si>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</si>
  <si>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</si>
  <si>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</si>
  <si>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</si>
  <si>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</si>
  <si>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St. Blasien,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</si>
  <si>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</si>
  <si>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</si>
  <si>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</si>
  <si>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</si>
  <si>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</si>
  <si>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</si>
  <si>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</si>
  <si>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</si>
  <si>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</si>
  <si>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</si>
  <si>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</si>
  <si>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Eningen unter Achalm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</si>
  <si>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</si>
  <si>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</si>
  <si>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</si>
  <si>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</si>
  <si>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</si>
  <si>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</si>
  <si>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</si>
  <si>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</si>
  <si>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</si>
  <si>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</si>
  <si>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</si>
  <si>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</si>
  <si>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</si>
  <si>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</si>
  <si>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</si>
  <si>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</si>
  <si>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</si>
  <si>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</si>
  <si>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</si>
  <si>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</si>
  <si>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</si>
  <si>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</si>
  <si>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</si>
  <si>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St. Johann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</si>
  <si>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</si>
  <si>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</si>
  <si>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</si>
  <si>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</si>
  <si>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</si>
  <si>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</si>
  <si>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</si>
  <si>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</si>
  <si>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</si>
  <si>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</si>
  <si>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</si>
  <si>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</si>
  <si>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</si>
  <si>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</si>
  <si>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</si>
  <si>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</si>
  <si>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</si>
  <si>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</si>
  <si>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</si>
  <si>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</si>
  <si>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</si>
  <si>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</si>
  <si>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</si>
  <si>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</si>
  <si>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</si>
  <si>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</si>
  <si>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</si>
  <si>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</si>
  <si>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</si>
  <si>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</si>
  <si>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</si>
  <si>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</si>
  <si>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</si>
  <si>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</si>
  <si>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</si>
  <si>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</si>
  <si>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</si>
  <si>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</si>
  <si>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</si>
  <si>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</si>
  <si>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SRK Ulm, Universitätsstadt</t>
  </si>
  <si>
    <t>LKR Alb-Donau-Kreis                                     (55 Gemeinden)</t>
  </si>
  <si>
    <t>LKR Alb-Donau-Kreis                       (55 Gemeinden)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</si>
  <si>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</si>
  <si>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</si>
  <si>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</si>
  <si>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</si>
  <si>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</si>
  <si>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</si>
  <si>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</si>
  <si>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</si>
  <si>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</si>
  <si>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</si>
  <si>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</si>
  <si>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</si>
  <si>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</si>
  <si>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</si>
  <si>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</si>
  <si>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</si>
  <si>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</si>
  <si>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</si>
  <si>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</si>
  <si>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</si>
  <si>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</si>
  <si>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</si>
  <si>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</si>
  <si>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</si>
  <si>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</si>
  <si>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</si>
  <si>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</si>
  <si>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</si>
  <si>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</si>
  <si>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</si>
  <si>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</si>
  <si>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</si>
  <si>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</si>
  <si>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</si>
  <si>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</si>
  <si>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</si>
  <si>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</si>
  <si>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</si>
  <si>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</si>
  <si>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</si>
  <si>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</si>
  <si>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</si>
  <si>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</si>
  <si>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</si>
  <si>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</si>
  <si>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</si>
  <si>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</si>
  <si>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</si>
  <si>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</si>
  <si>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</si>
  <si>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</si>
  <si>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</si>
  <si>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</si>
  <si>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</si>
  <si>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LKR Biberach                        (45 Gemeinden)</t>
  </si>
  <si>
    <t>LKR Biberach                         (45 Gemeinden)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</si>
  <si>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</si>
  <si>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</si>
  <si>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</si>
  <si>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</si>
  <si>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</si>
  <si>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</si>
  <si>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</si>
  <si>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</si>
  <si>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</si>
  <si>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</si>
  <si>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</si>
  <si>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</si>
  <si>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Dürnau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</si>
  <si>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</si>
  <si>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</si>
  <si>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</si>
  <si>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</si>
  <si>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</si>
  <si>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</si>
  <si>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</si>
  <si>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</si>
  <si>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</si>
  <si>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</si>
  <si>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</si>
  <si>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</si>
  <si>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</si>
  <si>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</si>
  <si>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</si>
  <si>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</si>
  <si>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</si>
  <si>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</si>
  <si>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</si>
  <si>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</si>
  <si>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</si>
  <si>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</si>
  <si>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</si>
  <si>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</si>
  <si>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</si>
  <si>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</si>
  <si>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</si>
  <si>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</si>
  <si>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</si>
  <si>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</si>
  <si>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</si>
  <si>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</si>
  <si>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</si>
  <si>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</si>
  <si>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</si>
  <si>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</si>
  <si>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</si>
  <si>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</si>
  <si>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</si>
  <si>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</si>
  <si>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</si>
  <si>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</si>
  <si>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</si>
  <si>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</si>
  <si>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</si>
  <si>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</si>
  <si>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</si>
  <si>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</si>
  <si>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</si>
  <si>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</si>
  <si>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</si>
  <si>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</si>
  <si>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</si>
  <si>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</si>
  <si>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</si>
  <si>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</si>
  <si>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</si>
  <si>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</si>
  <si>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</si>
  <si>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</si>
  <si>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</si>
  <si>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</si>
  <si>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</si>
  <si>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</si>
  <si>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</si>
  <si>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</si>
  <si>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</si>
  <si>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</si>
  <si>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</si>
  <si>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</si>
  <si>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</si>
  <si>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</si>
  <si>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</si>
  <si>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</si>
  <si>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</si>
  <si>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</si>
  <si>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</si>
  <si>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</si>
  <si>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</si>
  <si>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</si>
  <si>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</si>
  <si>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</si>
  <si>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</si>
  <si>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</si>
  <si>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</si>
  <si>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</si>
  <si>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</si>
  <si>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</si>
  <si>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</si>
  <si>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</si>
  <si>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</si>
  <si>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</si>
  <si>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</si>
  <si>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</si>
  <si>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</si>
  <si>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</si>
  <si>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</si>
  <si>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</si>
  <si>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</si>
  <si>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</si>
  <si>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</si>
  <si>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</si>
  <si>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</si>
  <si>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</si>
  <si>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</si>
  <si>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</si>
  <si>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</si>
  <si>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</si>
  <si>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</si>
  <si>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</si>
  <si>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</si>
  <si>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</si>
  <si>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</si>
  <si>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</si>
  <si>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</si>
  <si>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</si>
  <si>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Land Baden-Württemberg 
(1 101 Gemeinden)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</si>
  <si>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</si>
  <si>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</si>
  <si>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</si>
  <si>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</si>
  <si>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</si>
  <si>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</si>
  <si>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</si>
  <si>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</si>
  <si>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</si>
  <si>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</si>
  <si>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</si>
  <si>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</si>
  <si>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</si>
  <si>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</si>
  <si>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</si>
  <si>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</si>
  <si>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</si>
  <si>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</si>
  <si>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</si>
  <si>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</si>
  <si>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</si>
  <si>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</si>
  <si>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</si>
  <si>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</si>
  <si>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</si>
  <si>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</si>
  <si>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</si>
  <si>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</si>
  <si>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</si>
  <si>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</si>
  <si>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</si>
  <si>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</si>
  <si>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</si>
  <si>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</si>
  <si>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</si>
  <si>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</si>
  <si>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</si>
  <si>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</si>
  <si>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</si>
  <si>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</si>
  <si>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</si>
  <si>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</si>
  <si>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</si>
  <si>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</si>
  <si>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</si>
  <si>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</si>
  <si>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</si>
  <si>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Kernhaushalt und Extrahaushalte und sonstige FEU</t>
  </si>
  <si>
    <t>Summe sonstige öffentliche FEU</t>
  </si>
  <si>
    <t>davon überwiegend im kommunalen Besitz nichtstaat</t>
  </si>
  <si>
    <t>davon überwiegend im Besitz des Landes nichtstaat</t>
  </si>
  <si>
    <t>Privatrechtliche FEU (60) nicht sektor staat</t>
  </si>
  <si>
    <r>
      <t>Öffentlich rechtliche FEU</t>
    </r>
    <r>
      <rPr>
        <vertAlign val="superscript"/>
        <sz val="7"/>
        <rFont val="Arial"/>
        <family val="2"/>
      </rPr>
      <t xml:space="preserve"> 2)</t>
    </r>
  </si>
  <si>
    <t>Rechtlich unselbstständige FEU</t>
  </si>
  <si>
    <t>Sonstige öffentliche Fonds, Einrichtungen, Unternehmen (FEU)</t>
  </si>
  <si>
    <t>Summe Extrahaushalte</t>
  </si>
  <si>
    <t>davon Extrahaushalte überwiegend im kommunalen Besitz</t>
  </si>
  <si>
    <t>davon Extrahaushalte überwiegend im  Besitz des Landes</t>
  </si>
  <si>
    <t>Privatrechtliche Extrahaushalte</t>
  </si>
  <si>
    <t>Öffentlich rechtliche Extrahaushalte</t>
  </si>
  <si>
    <t>Rechtlich unselbstständige Extrahaushalte</t>
  </si>
  <si>
    <t>Extrahaushalte</t>
  </si>
  <si>
    <t>Summe Kernhaushalte</t>
  </si>
  <si>
    <r>
      <t>davon Kommunalverband Jugend und Soziales</t>
    </r>
    <r>
      <rPr>
        <sz val="8"/>
        <color indexed="10"/>
        <rFont val="Arial"/>
        <family val="2"/>
      </rPr>
      <t/>
    </r>
  </si>
  <si>
    <t>davon Landkreise</t>
  </si>
  <si>
    <t>davon Kreisangehörige Gemeinden</t>
  </si>
  <si>
    <t>davon Stadtkreise</t>
  </si>
  <si>
    <t>Kernhaushalte</t>
  </si>
  <si>
    <r>
      <t>EUR je 
Einwohner</t>
    </r>
    <r>
      <rPr>
        <vertAlign val="superscript"/>
        <sz val="7"/>
        <rFont val="Arial"/>
        <family val="2"/>
      </rPr>
      <t>1)</t>
    </r>
  </si>
  <si>
    <t>Mill. EUR</t>
  </si>
  <si>
    <t>Kredite/Kassenkredite beim nicht-öffentlichen Bereich, Wertpapiere</t>
  </si>
  <si>
    <t>Insgesamt</t>
  </si>
  <si>
    <t>Gemeinden
und
Gemeinde-
verbände</t>
  </si>
  <si>
    <t>Art der Schulden</t>
  </si>
  <si>
    <t xml:space="preserve">Extrahaushalte </t>
  </si>
  <si>
    <t>Kern-
haushalte</t>
  </si>
  <si>
    <t xml:space="preserve">Extra-
haushalte </t>
  </si>
  <si>
    <t>Schulden beim nicht-öffentlichen Bereich</t>
  </si>
  <si>
    <t xml:space="preserve">Kassenkredite                                                                                           </t>
  </si>
  <si>
    <t xml:space="preserve">Zusammen                                                                                                </t>
  </si>
  <si>
    <t>kreisfreie
Städte</t>
  </si>
  <si>
    <t>kreis-
angehörige Gemeinden</t>
  </si>
  <si>
    <t>Land-
kreise</t>
  </si>
  <si>
    <t>Bezirks-
verbände</t>
  </si>
  <si>
    <t xml:space="preserve">Zusammen                                                                                            </t>
  </si>
  <si>
    <t xml:space="preserve">Kreditähnliche Rechtsgeschäfte                                                                      </t>
  </si>
  <si>
    <t>1) Unkonsolidiert, enthält Doppelzählungen. – 2) Vorläufige Ergebnisse.</t>
  </si>
  <si>
    <t>rechtlich
unselbst-
ständige</t>
  </si>
  <si>
    <t>öffentlich-rechtliche</t>
  </si>
  <si>
    <t>privatrechtliche</t>
  </si>
  <si>
    <t>zusammen</t>
  </si>
  <si>
    <t>darunter</t>
  </si>
  <si>
    <t>GmbH</t>
  </si>
  <si>
    <t>AG</t>
  </si>
  <si>
    <t>1) Unkonsolidiert, enthält Doppelzählungen. –  2) Vorläufige Ergebnisse.</t>
  </si>
  <si>
    <t xml:space="preserve">Kassenkredite                                                                                          </t>
  </si>
  <si>
    <t xml:space="preserve">Wertpapierschulden                                                                                     </t>
  </si>
  <si>
    <t xml:space="preserve">Kredite                                                                                                </t>
  </si>
  <si>
    <t xml:space="preserve">Zusammen                                                                                               </t>
  </si>
  <si>
    <t xml:space="preserve">Kreditähnliche Rechtsgeschäfte                                                                         </t>
  </si>
  <si>
    <t xml:space="preserve">ÖPP-Projekte                                                                                           </t>
  </si>
  <si>
    <t xml:space="preserve">Energie-Einspar-Contracting                                                                            </t>
  </si>
  <si>
    <t xml:space="preserve">Bürgschaften                                                                                           </t>
  </si>
  <si>
    <t>darunter
 Zweck-
verbände</t>
  </si>
  <si>
    <t xml:space="preserve">darunter
</t>
  </si>
  <si>
    <r>
      <t>Insgesamt</t>
    </r>
    <r>
      <rPr>
        <vertAlign val="superscript"/>
        <sz val="7"/>
        <rFont val="Arial"/>
        <family val="2"/>
      </rPr>
      <t>1)</t>
    </r>
  </si>
  <si>
    <t xml:space="preserve">Schulden beim nicht-öffentlichen Bereich </t>
  </si>
  <si>
    <r>
      <t>Schulden beim öffentlichen Bereich</t>
    </r>
    <r>
      <rPr>
        <vertAlign val="superscript"/>
        <sz val="7"/>
        <rFont val="Arial"/>
        <family val="2"/>
      </rPr>
      <t>1)</t>
    </r>
  </si>
  <si>
    <t>Wert-
papier-
schulden</t>
  </si>
  <si>
    <t>1) Unkonsolidiert, enthält Doppelzählungen.</t>
  </si>
  <si>
    <t>Körperschaftsgruppen</t>
  </si>
  <si>
    <t xml:space="preserve">Schulden beim
nicht-öffentlichen
Bereich </t>
  </si>
  <si>
    <r>
      <t>Schulden beim
öffentlichen Bereich</t>
    </r>
    <r>
      <rPr>
        <vertAlign val="superscript"/>
        <sz val="7"/>
        <rFont val="Arial"/>
        <family val="2"/>
      </rPr>
      <t>1)</t>
    </r>
  </si>
  <si>
    <r>
      <t>Insgesamt</t>
    </r>
    <r>
      <rPr>
        <vertAlign val="superscript"/>
        <sz val="7"/>
        <rFont val="Arial"/>
        <family val="2"/>
      </rPr>
      <t xml:space="preserve"> 1)</t>
    </r>
  </si>
  <si>
    <r>
      <t>Übrige Verbindlichkeiten</t>
    </r>
    <r>
      <rPr>
        <vertAlign val="superscript"/>
        <sz val="7"/>
        <rFont val="Arial"/>
        <family val="2"/>
      </rPr>
      <t>2)</t>
    </r>
  </si>
  <si>
    <t>Körperschaftsgruppen Gemeindegrößenklassen</t>
  </si>
  <si>
    <t>Eigengesellschaften</t>
  </si>
  <si>
    <t>davon mit ... bis unter ... Einwohner</t>
  </si>
  <si>
    <t>500 000</t>
  </si>
  <si>
    <t>und mehr</t>
  </si>
  <si>
    <t>200 000</t>
  </si>
  <si>
    <t>100 000</t>
  </si>
  <si>
    <t>50 000</t>
  </si>
  <si>
    <t>20 000</t>
  </si>
  <si>
    <t>10 000</t>
  </si>
  <si>
    <t>5 000</t>
  </si>
  <si>
    <t>3 000</t>
  </si>
  <si>
    <t>1 000</t>
  </si>
  <si>
    <t>unter 1 000</t>
  </si>
  <si>
    <t xml:space="preserve"> unter 1 000</t>
  </si>
  <si>
    <t>Kommunalverband für Jugend und Soziales</t>
  </si>
  <si>
    <t>Stadtkreise und ka.-Gemeinden</t>
  </si>
  <si>
    <t>*) Kredite, Wertpapierschulden, Kassenkredite. Nachweis der Schulden in nicht-konsolidierter Form.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</si>
  <si>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</si>
  <si>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</si>
  <si>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</si>
  <si>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</si>
  <si>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</si>
  <si>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</si>
  <si>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Heilbronn, Stadt</t>
  </si>
  <si>
    <t>Heilbronn</t>
  </si>
  <si>
    <t>Hohenlohekreis</t>
  </si>
  <si>
    <t>Schwäbisch Hall</t>
  </si>
  <si>
    <t>Main-Tauber-Kreis</t>
  </si>
  <si>
    <t>Heidenheim</t>
  </si>
  <si>
    <t>Ostalbkreis</t>
  </si>
  <si>
    <t>Baden-Baden, Stadt</t>
  </si>
  <si>
    <t>Karlsruhe, Stadt</t>
  </si>
  <si>
    <t>Karlsruhe</t>
  </si>
  <si>
    <t>Rastatt</t>
  </si>
  <si>
    <t>Heidelberg, Stadt</t>
  </si>
  <si>
    <t>Mannheim, Universitätsstadt</t>
  </si>
  <si>
    <t>Rhein-Neckar-Kreis</t>
  </si>
  <si>
    <t>Pforzheim, Stadt</t>
  </si>
  <si>
    <t xml:space="preserve">Calw </t>
  </si>
  <si>
    <t>Enzkreis</t>
  </si>
  <si>
    <t>Freudenstadt</t>
  </si>
  <si>
    <t>Freiburg im Breisgau, Stadt</t>
  </si>
  <si>
    <t>Emmendingen</t>
  </si>
  <si>
    <t>Ortenaukreis</t>
  </si>
  <si>
    <t>Rottweil</t>
  </si>
  <si>
    <t>Tuttlingen</t>
  </si>
  <si>
    <t>Konstanz</t>
  </si>
  <si>
    <t>Lörrach</t>
  </si>
  <si>
    <t>Waldshut</t>
  </si>
  <si>
    <t xml:space="preserve">Reutlingen </t>
  </si>
  <si>
    <t>Tübingen</t>
  </si>
  <si>
    <t xml:space="preserve">Zollernalbkreis </t>
  </si>
  <si>
    <t>Ulm, Universitätsstadt</t>
  </si>
  <si>
    <t>Alb-Donau-Kreis</t>
  </si>
  <si>
    <t>Bodenseekreis</t>
  </si>
  <si>
    <t>Ravensburg</t>
  </si>
  <si>
    <t>Sigmaringen</t>
  </si>
  <si>
    <t>Landkreis Böblingen</t>
  </si>
  <si>
    <t>Landkreis Esslingen</t>
  </si>
  <si>
    <t>Landkreis Göppingen</t>
  </si>
  <si>
    <t>Landkreis Ludwigsburg</t>
  </si>
  <si>
    <t>Landkreis Rems-Murr-Kreis</t>
  </si>
  <si>
    <t>Landkreis Heilbronn</t>
  </si>
  <si>
    <t xml:space="preserve">Landkreis Hohenlohekreis </t>
  </si>
  <si>
    <t>Landkreis Schwäbisch Hall</t>
  </si>
  <si>
    <t>Landkreis Main-Tauber-Kreis</t>
  </si>
  <si>
    <t xml:space="preserve">Landkreis Heidenheim </t>
  </si>
  <si>
    <t>Landkreis Ostalbkreis</t>
  </si>
  <si>
    <t>Landkreis Karlsruhe</t>
  </si>
  <si>
    <t>Landkreis Rastatt</t>
  </si>
  <si>
    <t>Landkreis Neckar-                                   Odenwald-Kreis</t>
  </si>
  <si>
    <t>Landkreis Neckar-                                     Odenwald-Kreis</t>
  </si>
  <si>
    <t xml:space="preserve">Landkreis Rhein-Neckar-Kreis </t>
  </si>
  <si>
    <t xml:space="preserve">Landkreis Calw </t>
  </si>
  <si>
    <t xml:space="preserve">Landkreis Enzkreis </t>
  </si>
  <si>
    <t xml:space="preserve">Landkreis Freudenstadt </t>
  </si>
  <si>
    <t xml:space="preserve">Landkreis Breisgau-                       Hochschwarzwald </t>
  </si>
  <si>
    <t xml:space="preserve">Landkreis Breisgau-                                Hochschwarzwald </t>
  </si>
  <si>
    <t>Landkreis Emmendingen</t>
  </si>
  <si>
    <t xml:space="preserve">Landkreis Ortenaukreis </t>
  </si>
  <si>
    <t xml:space="preserve">Landkreis Rottweil </t>
  </si>
  <si>
    <t xml:space="preserve">Landkreis Schwarzwald-                       Baar-Kreis </t>
  </si>
  <si>
    <t xml:space="preserve">Landkreis Schwarzwald-                        Baar-Kreis </t>
  </si>
  <si>
    <t xml:space="preserve">Landkreis Tuttlingen </t>
  </si>
  <si>
    <t xml:space="preserve">Landkreis Konstanz </t>
  </si>
  <si>
    <t>Landkreis Lörrach</t>
  </si>
  <si>
    <t xml:space="preserve">Landkreis Waldshut </t>
  </si>
  <si>
    <t xml:space="preserve">Landkreis Reutlingen </t>
  </si>
  <si>
    <t xml:space="preserve">Landkreis Tübingen </t>
  </si>
  <si>
    <t>Landkreis Zollernalbkreis</t>
  </si>
  <si>
    <t>Landkreis Alb-Donau-Kreis</t>
  </si>
  <si>
    <t xml:space="preserve">Landkreis Biberach </t>
  </si>
  <si>
    <t>Landkreis Bodenseekreis</t>
  </si>
  <si>
    <t xml:space="preserve">Landkreis Ravensburg </t>
  </si>
  <si>
    <t>Landkreis Sigmaringen</t>
  </si>
  <si>
    <t>LKR Emmendingen 
(24 Gemeinden)</t>
  </si>
  <si>
    <t xml:space="preserve">2.2  Schulden der Kernhaushalte der Gemeinden und Gemeindeverbände nach Körperschaftsgruppen im Land </t>
  </si>
  <si>
    <t>Stadt- bzw. Landkreis
(SKR bzw. LKR)
Gemeinde</t>
  </si>
  <si>
    <t>LKR Emmendingen
(24 Gemeinden)</t>
  </si>
  <si>
    <t xml:space="preserve">1. Schulden des Landes und der Kommunen, sowie der sonstigen öffentlich bestimmten Fonds, Einrichtungen und </t>
  </si>
  <si>
    <t>Kirchheim /Teck,
Stadt</t>
  </si>
  <si>
    <t>LKR Rhein-Neckar-Kreis
(54 Gemeinden)</t>
  </si>
  <si>
    <t>LKR Schwarzwald-Baar-Kreis
(20 Gemeinden)</t>
  </si>
  <si>
    <t>LKR
Zollernalbkreis                         (25 Gemeinden)</t>
  </si>
  <si>
    <t>Herdwangen-
Schönach</t>
  </si>
  <si>
    <t>LKR Sigmaringen
(25 Gemeinden)</t>
  </si>
  <si>
    <t>Land Baden-Württemberg
(1 101 Gemeinden)</t>
  </si>
  <si>
    <t xml:space="preserve">3. Schulden*) (Verbindlichkeiten) der Gemeinden deren Eigenbetriebe und Eigengesellschaften in Baden-Württemberg am </t>
  </si>
  <si>
    <t>SKR Karlsruhe, 
Stadt</t>
  </si>
  <si>
    <t>SKR Karlsruhe,
Stadt</t>
  </si>
  <si>
    <t>LKR Calw
(25 Gemeinden)</t>
  </si>
  <si>
    <t>LKR Ravensburg
(39 Gemeinden)</t>
  </si>
  <si>
    <t>Mannheim, 
Universitätsstadt</t>
  </si>
  <si>
    <t>Neckar-Odenwald-
Kreis</t>
  </si>
  <si>
    <t>Freiburg im 
Breisgau, Stadt</t>
  </si>
  <si>
    <t>Breisgau-
Hochschwarzwald</t>
  </si>
  <si>
    <t>Schwarzwald-
Baar-Kreis</t>
  </si>
  <si>
    <t>Ulm, 
Universitätsstadt</t>
  </si>
  <si>
    <t>Einwohner/
-innen
Stand:
30.06.2017</t>
  </si>
  <si>
    <t>Einwohner/-innen
Stand: 30.06.2017</t>
  </si>
  <si>
    <t>Körperschaftsgruppen
––––––
Größenklassen von ... bis unter ... Einwohner/-innen</t>
  </si>
  <si>
    <t>31.12.2018 und 31.12.2017 nach Körperschaftsgruppen und Größenklassen</t>
  </si>
  <si>
    <t>Einwohner/
-innen
Stand:
30.06.2018</t>
  </si>
  <si>
    <t>4. Schulden*) der Landkreise, der Stadtkreise deren Eigenbetriebe und Eigengesellschaften in Baden-Württemberg am 31.12.2018</t>
  </si>
  <si>
    <t>und 31.12.2017</t>
  </si>
  <si>
    <t>5. Schulden*) der Stadtkreise, der Gemeinden deren Eigenbetriebe und Eigengesellschaften in Baden-Württemberg am 31.12.2018</t>
  </si>
  <si>
    <t xml:space="preserve"> und 31.12.2017</t>
  </si>
  <si>
    <t>Einwohner/-innen
Stand: 30.06.2018</t>
  </si>
  <si>
    <t>Schulden am 31.12.2018</t>
  </si>
  <si>
    <t>LKR Lörrach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</si>
  <si>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</si>
  <si>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</si>
  <si>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</si>
  <si>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</si>
  <si>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</si>
  <si>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</si>
  <si>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</si>
  <si>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</si>
  <si>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</si>
  <si>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</si>
  <si>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</si>
  <si>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</si>
  <si>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</si>
  <si>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</si>
  <si>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</si>
  <si>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</si>
  <si>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</si>
  <si>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</si>
  <si>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</si>
  <si>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</si>
  <si>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</si>
  <si>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</si>
  <si>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</si>
  <si>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</si>
  <si>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</si>
  <si>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</si>
  <si>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</si>
  <si>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</si>
  <si>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</si>
  <si>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</si>
  <si>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</si>
  <si>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</si>
  <si>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</si>
  <si>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</si>
  <si>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Kleines Wiesental</t>
  </si>
  <si>
    <t>LKR Waldshut (32 Gemeinden)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</si>
  <si>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</si>
  <si>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</si>
  <si>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</si>
  <si>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</si>
  <si>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</si>
  <si>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</si>
  <si>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</si>
  <si>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</si>
  <si>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</si>
  <si>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</si>
  <si>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</si>
  <si>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</si>
  <si>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</si>
  <si>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Gemeindeverwaltungsverband Mittleres Kochertal</t>
  </si>
  <si>
    <t xml:space="preserve">Interkommunaler Gewerbe- und  Industriepark Donau-Oberschwaben (IGIDOS) </t>
  </si>
  <si>
    <t>Interkommunaler Gewerbe- und Industriepark Oberschwaben (GIO)</t>
  </si>
  <si>
    <t>Interkommunales Gewerbegebiet Sulz a.N. - Vöhringen</t>
  </si>
  <si>
    <t>Interkommunales Industriegebiet Rißtal ( IGI Rißtal )</t>
  </si>
  <si>
    <t>KOMPASS81 Zweckverband Kommunalpark Stuttgart Singen A81</t>
  </si>
  <si>
    <t>Schulverband Gemeinschaftsschule Rheintal</t>
  </si>
  <si>
    <t xml:space="preserve">Wasserverband Wieslauftal (Hochwasserschutz) </t>
  </si>
  <si>
    <t xml:space="preserve">Zweckverband 4IT </t>
  </si>
  <si>
    <t>Zweckverband Abwasserverband Empfingen</t>
  </si>
  <si>
    <t>Zweckverband Breitband Breisgau-Hochschwarzwald</t>
  </si>
  <si>
    <t>Zweckverband Gewerbegebiet Dauerwang</t>
  </si>
  <si>
    <t>﻿Zweckverband Gewerbepark Fils</t>
  </si>
  <si>
    <t xml:space="preserve">Zweckverband Gewerbepark Kreßberg - Fichtenau </t>
  </si>
  <si>
    <t xml:space="preserve">Zweckverband Interkommunales Gewerbegebiet Haiterbach/Waldachtal </t>
  </si>
  <si>
    <t>Zweckverband Musikschule Hohenlohe</t>
  </si>
  <si>
    <t>Zweckverband Pattonville</t>
  </si>
  <si>
    <t>2.1  Schulden der öffentlichen Fonds, Einrichtungen und Unternehmen des Staatssektors am 31.12.2018 nach Rechtsformen im Land</t>
  </si>
  <si>
    <t>Sozialver-
sicherungen
unter
Landesaufsicht</t>
  </si>
  <si>
    <t>X</t>
  </si>
  <si>
    <t xml:space="preserve">   Schuldenstand am 31. Dezember 2018 nach Art der Schulden</t>
  </si>
  <si>
    <t>2.3 Schulden der öffentlichen Fonds, Einrichtungen und Unternehmen nach Rechtsformen im Land</t>
  </si>
  <si>
    <t xml:space="preserve">  Schuldenstand am 31. Dezember 2018 nach Art der Schulden</t>
  </si>
  <si>
    <t xml:space="preserve">dar. Kassenkredite und Kredite beim Träger/Eigner                             </t>
  </si>
  <si>
    <t xml:space="preserve">Bürgschaften                                                                  </t>
  </si>
  <si>
    <t>2.4 Schulden der öffentlichen Fonds, Einrichtungen und Unternehmen des Staatssektors nach Rechtsformen im Land</t>
  </si>
  <si>
    <t xml:space="preserve">Verbindlichkeiten aus Lieferungen und Leistungen und erhaltene Anzahlungen                             </t>
  </si>
  <si>
    <t>2.5 Schulden der sonstigen öffentlichen Fonds, Einrichtungen und Unternehmen im Land</t>
  </si>
  <si>
    <t xml:space="preserve">Schulden beim nicht-öffentlichen Bereich                                        </t>
  </si>
  <si>
    <t xml:space="preserve">darunter: i. R. v. Cash-Pooling/Einheitskasse/Amtskasse                                           </t>
  </si>
  <si>
    <t xml:space="preserve">Land                                                          </t>
  </si>
  <si>
    <t xml:space="preserve">Insgesamt                                                     </t>
  </si>
  <si>
    <r>
      <t>Schulden beim öffentlichen Bereich</t>
    </r>
    <r>
      <rPr>
        <b/>
        <vertAlign val="superscript"/>
        <sz val="7"/>
        <rFont val="Arial"/>
        <family val="2"/>
      </rPr>
      <t>1)</t>
    </r>
  </si>
  <si>
    <t xml:space="preserve">Kassenkredite </t>
  </si>
  <si>
    <t>bei Kreditinstituten</t>
  </si>
  <si>
    <t xml:space="preserve">Euro-Währung  </t>
  </si>
  <si>
    <t xml:space="preserve">Fremdwährung  </t>
  </si>
  <si>
    <t>beim sonstigen inländischen Bereich</t>
  </si>
  <si>
    <t xml:space="preserve">beim sonstigen ausländischen Bereich  </t>
  </si>
  <si>
    <t xml:space="preserve">Wertpapierschulden  </t>
  </si>
  <si>
    <t xml:space="preserve">Geldmarktpapiere </t>
  </si>
  <si>
    <t xml:space="preserve">Kapitalmarktpapiere </t>
  </si>
  <si>
    <t xml:space="preserve">Kredite </t>
  </si>
  <si>
    <t xml:space="preserve">beim Bund  </t>
  </si>
  <si>
    <t>bei Ländern</t>
  </si>
  <si>
    <t>bei Gemeinden/Gv.</t>
  </si>
  <si>
    <t xml:space="preserve">bei Zweckverbänden und dgl.  </t>
  </si>
  <si>
    <t xml:space="preserve">bei der gesetzlichen Sozialversicherung  </t>
  </si>
  <si>
    <t xml:space="preserve">bei verbundenen Unternehmen, Beteiligungen und Sondervermögen </t>
  </si>
  <si>
    <t xml:space="preserve">bei sonstigen öffentlichen Sonderrechnungen </t>
  </si>
  <si>
    <t>Zusammen</t>
  </si>
  <si>
    <t xml:space="preserve">darunter: im Rahmen von Cash-Pooling/Einheitskasse/ Amtskasse  </t>
  </si>
  <si>
    <t>dar. beim Träger/Eigner</t>
  </si>
  <si>
    <t>Verb.aus Lieferungen und Leistungen und erhaltene Anzahlungen</t>
  </si>
  <si>
    <t xml:space="preserve">Kreditähnliche Rechtsgeschäfte  </t>
  </si>
  <si>
    <t>Hypotheken-, Grund- und Rentenschulden</t>
  </si>
  <si>
    <t>Restkaufgelder</t>
  </si>
  <si>
    <t>Finanzierungsleasing</t>
  </si>
  <si>
    <t xml:space="preserve">ÖPP-Projektsumme insgesamt </t>
  </si>
  <si>
    <t xml:space="preserve">ÖPP-bisher geleistete Zahlungen  </t>
  </si>
  <si>
    <t xml:space="preserve">Energie-Einspar-Contracting  </t>
  </si>
  <si>
    <t xml:space="preserve">Investitionssummen insgesamt </t>
  </si>
  <si>
    <t xml:space="preserve">  darunter: Geleistete Baukostenzuschüsse</t>
  </si>
  <si>
    <t xml:space="preserve">Bürgschaften  </t>
  </si>
  <si>
    <t xml:space="preserve">gegenüber dem öffentlichen Bereich </t>
  </si>
  <si>
    <t xml:space="preserve">  darunter: gegenüber sonstigen öffentlichen Fonds  </t>
  </si>
  <si>
    <t xml:space="preserve">gegenüber dem nicht-öffentlichen Bereich </t>
  </si>
  <si>
    <t xml:space="preserve">  darunter: gegenüber öffentlich bestimmter Kreditinstitute</t>
  </si>
  <si>
    <r>
      <t>Insgesamt</t>
    </r>
    <r>
      <rPr>
        <b/>
        <vertAlign val="superscript"/>
        <sz val="7"/>
        <rFont val="Arial"/>
        <family val="2"/>
      </rPr>
      <t xml:space="preserve">1) 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</si>
  <si>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2.1  Schulden der öffentlichen Fonds, Einrichtungen und Unternehmen des Staatssektors am 31.12.2018 </t>
    </r>
  </si>
  <si>
    <t>nach Rechtsformen im Land</t>
  </si>
  <si>
    <t>Euro-Währung</t>
  </si>
  <si>
    <t>Fremdwährung</t>
  </si>
  <si>
    <t xml:space="preserve"> beim sonstigen inländischen Bereich</t>
  </si>
  <si>
    <t xml:space="preserve"> beim sonstigen ausländischen Bereich </t>
  </si>
  <si>
    <t>Wertpapierschulden</t>
  </si>
  <si>
    <t xml:space="preserve"> Geldmarktpapiere </t>
  </si>
  <si>
    <t xml:space="preserve"> Kapitalmarktpapiere</t>
  </si>
  <si>
    <t>darunter: zur Liquiditätssicherung aufgenommen</t>
  </si>
  <si>
    <t xml:space="preserve">bei Kreditinstituten </t>
  </si>
  <si>
    <t xml:space="preserve"> bei sonstigen öffentlichen Sonderrechnungen</t>
  </si>
  <si>
    <t>beim Bund</t>
  </si>
  <si>
    <t>bei Zweckverbänden und dgl.</t>
  </si>
  <si>
    <t>bei der gesetzlichen Sozialversicherung</t>
  </si>
  <si>
    <t>bei verbundenen Unternehmen, Beteiligungen und Sondervermögen</t>
  </si>
  <si>
    <t>bei sonstigen öffentlichen Sonderrechnungen</t>
  </si>
  <si>
    <t>darunter: im Rahmen von Cash-Pooling/Einheitskasse/ Amtskasse</t>
  </si>
  <si>
    <r>
      <t>Insgesamt</t>
    </r>
    <r>
      <rPr>
        <b/>
        <vertAlign val="superscript"/>
        <sz val="7"/>
        <rFont val="Arial"/>
        <family val="2"/>
      </rPr>
      <t xml:space="preserve">1) </t>
    </r>
    <r>
      <rPr>
        <b/>
        <sz val="7"/>
        <rFont val="Arial"/>
        <family val="2"/>
      </rPr>
      <t xml:space="preserve">                                                                                       </t>
    </r>
  </si>
  <si>
    <t xml:space="preserve">Hypotheken-, Grund- und Rentenschulden                                                           </t>
  </si>
  <si>
    <t xml:space="preserve">Restkaufgelder                                                                                   </t>
  </si>
  <si>
    <t xml:space="preserve">Finanzierungsleasing                                                                             </t>
  </si>
  <si>
    <t xml:space="preserve">Projektsumme insgesamt                                                                           </t>
  </si>
  <si>
    <t xml:space="preserve">Investitionssummen insgesamt                                                                     </t>
  </si>
  <si>
    <t>darunter
Zweck-
verbände</t>
  </si>
  <si>
    <t xml:space="preserve"> bei Kreditinstituten</t>
  </si>
  <si>
    <t xml:space="preserve">Euro-Währung </t>
  </si>
  <si>
    <t xml:space="preserve">Fremdwährung </t>
  </si>
  <si>
    <t xml:space="preserve"> beim sonstigen inländischen Bereich </t>
  </si>
  <si>
    <t xml:space="preserve"> beim sonstigen ausländischen Bereich</t>
  </si>
  <si>
    <t>Geldmarktpapiere</t>
  </si>
  <si>
    <t xml:space="preserve">beim sonstigen inländischen Bereich </t>
  </si>
  <si>
    <t>beim sonstigen ausländischen Bereich</t>
  </si>
  <si>
    <t xml:space="preserve">beim Bund </t>
  </si>
  <si>
    <t xml:space="preserve">bei Ländern </t>
  </si>
  <si>
    <t xml:space="preserve">bei Gemeinden/Gv. </t>
  </si>
  <si>
    <t xml:space="preserve">bei Zweckverbänden und dgl. </t>
  </si>
  <si>
    <t xml:space="preserve">bei der gesetzlichen Sozialversicherung </t>
  </si>
  <si>
    <t xml:space="preserve">bei Ländern  </t>
  </si>
  <si>
    <t xml:space="preserve">bei Gemeinden/Gv.  </t>
  </si>
  <si>
    <t>bei verb. Unternehmen, Beteiligungen und Sondervermögen</t>
  </si>
  <si>
    <r>
      <t>Weitere Verpflichtungen</t>
    </r>
    <r>
      <rPr>
        <b/>
        <vertAlign val="superscript"/>
        <sz val="7"/>
        <rFont val="Arial"/>
        <family val="2"/>
      </rPr>
      <t>2)</t>
    </r>
  </si>
  <si>
    <t xml:space="preserve">Energie-Einspar-Contracting </t>
  </si>
  <si>
    <t xml:space="preserve">dar. beim Träger/Eigner                                                                             </t>
  </si>
  <si>
    <r>
      <t>Schulden insgesamt</t>
    </r>
    <r>
      <rPr>
        <b/>
        <vertAlign val="superscript"/>
        <sz val="7"/>
        <rFont val="Arial"/>
        <family val="2"/>
      </rPr>
      <t>1)</t>
    </r>
  </si>
  <si>
    <t xml:space="preserve">Hypotheken-, Grund- und Rentenschulden  </t>
  </si>
  <si>
    <t xml:space="preserve">Restkaufgelder  </t>
  </si>
  <si>
    <t xml:space="preserve">Finanzierungsleasing  </t>
  </si>
  <si>
    <t xml:space="preserve">Projektsumme insgesamt                                                                              </t>
  </si>
  <si>
    <t xml:space="preserve">bisher geleistete Zahlungen                                                                         </t>
  </si>
  <si>
    <t xml:space="preserve">Investitionssummen insgesamt                                                                        </t>
  </si>
  <si>
    <t xml:space="preserve">darunter: Geleistete Baukostenzuschüsse                                                            </t>
  </si>
  <si>
    <t xml:space="preserve">gegenüber dem öffentlichen Bereich                                                                  </t>
  </si>
  <si>
    <t xml:space="preserve">gegenüber dem nicht-öffentlichen Bereich                                                            </t>
  </si>
  <si>
    <t xml:space="preserve">darunter: gegenüber öffentlich bestimmter Kreditinstitute                                       </t>
  </si>
  <si>
    <t xml:space="preserve">dar. Kassenkredite                                                           </t>
  </si>
  <si>
    <r>
      <t>Schulden beim öffentlichen Bereich</t>
    </r>
    <r>
      <rPr>
        <vertAlign val="superscript"/>
        <sz val="7"/>
        <rFont val="Arial "/>
      </rPr>
      <t xml:space="preserve">1)   </t>
    </r>
    <r>
      <rPr>
        <sz val="7"/>
        <rFont val="Arial "/>
      </rPr>
      <t xml:space="preserve">                                        </t>
    </r>
  </si>
  <si>
    <t xml:space="preserve">dar. Kassenkredite und Kredite beim Träger/Eigner                            </t>
  </si>
  <si>
    <r>
      <t>Verbindlichkeiten aus Lieferungen und Leistungen und erhaltene Anzahlungen</t>
    </r>
    <r>
      <rPr>
        <vertAlign val="superscript"/>
        <sz val="7"/>
        <rFont val="Arial "/>
      </rPr>
      <t xml:space="preserve">2)   </t>
    </r>
  </si>
  <si>
    <r>
      <t>Kreditähnliche Rechtsgeschäfte</t>
    </r>
    <r>
      <rPr>
        <vertAlign val="superscript"/>
        <sz val="7"/>
        <rFont val="Arial "/>
      </rPr>
      <t>2)</t>
    </r>
    <r>
      <rPr>
        <sz val="7"/>
        <rFont val="Arial "/>
      </rPr>
      <t xml:space="preserve">                                               </t>
    </r>
  </si>
  <si>
    <t xml:space="preserve">Projektsumme insgesamt                                                       </t>
  </si>
  <si>
    <t xml:space="preserve">bisher geleistete Zahlungen                                                  </t>
  </si>
  <si>
    <r>
      <t>Bürgschaften</t>
    </r>
    <r>
      <rPr>
        <vertAlign val="superscript"/>
        <sz val="7"/>
        <rFont val="Arial "/>
      </rPr>
      <t xml:space="preserve">2)        </t>
    </r>
    <r>
      <rPr>
        <sz val="7"/>
        <rFont val="Arial "/>
      </rPr>
      <t xml:space="preserve">                                                         </t>
    </r>
  </si>
  <si>
    <t>Kernhaushalt</t>
  </si>
  <si>
    <t>50 000 und mehr</t>
  </si>
  <si>
    <t xml:space="preserve">Ämter, Verbandsgemeinden und Samtgemeinden </t>
  </si>
  <si>
    <t>unter 5 000</t>
  </si>
  <si>
    <t xml:space="preserve">Landkreise </t>
  </si>
  <si>
    <t>unter 100 000</t>
  </si>
  <si>
    <t xml:space="preserve">200 000 und mehr </t>
  </si>
  <si>
    <t>Bezirksverbände</t>
  </si>
  <si>
    <t xml:space="preserve">Kernhaushalt </t>
  </si>
  <si>
    <t xml:space="preserve">Gemeinden/Gemeindeverbände </t>
  </si>
  <si>
    <t>kreisfreie Städte</t>
  </si>
  <si>
    <t>kreisangehörige Gemeinden</t>
  </si>
  <si>
    <t xml:space="preserve">darunter Zweckverbände </t>
  </si>
  <si>
    <t>Sozialversicherungen unter Landesaufsicht</t>
  </si>
  <si>
    <t xml:space="preserve">Land zusammen </t>
  </si>
  <si>
    <t xml:space="preserve">Sonstige Fonds, Einrichtungen und Unternehmen </t>
  </si>
  <si>
    <t xml:space="preserve">Kernhaushalte </t>
  </si>
  <si>
    <t xml:space="preserve">Sozialversicherungen unter Landesaufsicht </t>
  </si>
  <si>
    <t>9. Schulden der Zweckverbände nach Sektorenzugehörigkeit zum Stand 31.12.2018</t>
  </si>
  <si>
    <t>davon</t>
  </si>
  <si>
    <t>Ämter, 
Samt- und
Verbands-
gemeinden</t>
  </si>
  <si>
    <t xml:space="preserve">Verbindlichkeiten aus Lieferungen und Leistungen
und erhaltene Anzahlungen                          </t>
  </si>
  <si>
    <t>darunter: Geleistete Baukostenzuschüsse</t>
  </si>
  <si>
    <t>Bürgschaften</t>
  </si>
  <si>
    <t>gegenüber dem öffentlichen Bereich</t>
  </si>
  <si>
    <t>darunter: gegenüber sonstigen öffentlichen Fonds, Einrichtungen und Unternehmen (ohne Kreditinstitute)</t>
  </si>
  <si>
    <t>gegenüber dem nicht-öffentlichen Bereich</t>
  </si>
  <si>
    <t>darunter: gegenüber öffentlich bestimmter Kreditinstitute</t>
  </si>
  <si>
    <t>Energie-Einspar-Contracting</t>
  </si>
  <si>
    <t>ÖPP-Projekte</t>
  </si>
  <si>
    <t>Projektsumme insgesamt</t>
  </si>
  <si>
    <t>Schulden beim nicht öffentlichen Bereich</t>
  </si>
  <si>
    <t>dar. Kassenkredite</t>
  </si>
  <si>
    <t>dar. im Rahmen von Cash-Pooling/Einheitskasse/</t>
  </si>
  <si>
    <t>Amtskasse gegenüber dem öffentlichen Bereich</t>
  </si>
  <si>
    <r>
      <t>Zusammen</t>
    </r>
    <r>
      <rPr>
        <b/>
        <vertAlign val="superscript"/>
        <sz val="7"/>
        <rFont val="Arial"/>
        <family val="2"/>
      </rPr>
      <t>1)</t>
    </r>
  </si>
  <si>
    <t>Verbindlichkeiten aus Lief. und Leist. und erh. Anzahl</t>
  </si>
  <si>
    <r>
      <t>ÖPP-Projekte</t>
    </r>
    <r>
      <rPr>
        <vertAlign val="superscript"/>
        <sz val="7"/>
        <rFont val="Arial"/>
        <family val="2"/>
      </rPr>
      <t>2)</t>
    </r>
  </si>
  <si>
    <r>
      <t>Kreditähnliche Rechtsgeschäfte</t>
    </r>
    <r>
      <rPr>
        <vertAlign val="superscript"/>
        <sz val="7"/>
        <rFont val="Arial"/>
        <family val="2"/>
      </rPr>
      <t>2)</t>
    </r>
  </si>
  <si>
    <t>bisher geleistete Zahlungen</t>
  </si>
  <si>
    <t>Investitionssummen insgesamt</t>
  </si>
  <si>
    <t>darunter: gegenüber sonstigen öffentlichen Fonds,  Einnrichtungen und Unternehmen (ohne Kreditinstitute)</t>
  </si>
  <si>
    <r>
      <t>Schulden beim öffentlichen Bereich</t>
    </r>
    <r>
      <rPr>
        <b/>
        <vertAlign val="superscript"/>
        <sz val="8"/>
        <rFont val="Arial"/>
        <family val="2"/>
      </rPr>
      <t>1)</t>
    </r>
  </si>
  <si>
    <t xml:space="preserve">2.7 Schulden des öffentlichen Bereichs nach Art der Schulden in Baden-Württemberg am 31. Dezember 2018 </t>
  </si>
  <si>
    <t xml:space="preserve">       nach Körperschaftsgruppen</t>
  </si>
  <si>
    <t xml:space="preserve">   unter 1 000</t>
  </si>
  <si>
    <t xml:space="preserve">6. Schulden*) der Gemeinden deren Eigenbetriebe und Eigengesellschaften in Baden-Württemberg am 31.12.2018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</si>
  <si>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6. Schulden*) der Gemeinden deren Eigenbetriebe und Eigengesellschaften in Baden-Württemberg am 31.12.2018 </t>
    </r>
  </si>
  <si>
    <r>
      <t xml:space="preserve">Noch: </t>
    </r>
    <r>
      <rPr>
        <b/>
        <sz val="8"/>
        <rFont val="Arial"/>
        <family val="2"/>
      </rPr>
      <t xml:space="preserve">6. Schulden*) der Gemeinden deren Eigenbetriebe und Eigengesellschaften in Baden-Württemberg am 31.12.2018 </t>
    </r>
  </si>
  <si>
    <t>und 30.12.2017</t>
  </si>
  <si>
    <t>LKR Göppingen
(38 Gemeinden)</t>
  </si>
  <si>
    <t>LKR Ludwigsburg
(39 Gemeinden)</t>
  </si>
  <si>
    <t>LKR Heilbronn
(46 Gemeinden)</t>
  </si>
  <si>
    <t>LKR Hohenlohekreis
(16 Gemeinden)</t>
  </si>
  <si>
    <t>LKR Heidenheim
(11 Gemeinden)</t>
  </si>
  <si>
    <t>LKR Ostalbkreis
(42 Gemeinden)</t>
  </si>
  <si>
    <t>LKR Karlsruhe
(32 Gemeinden)</t>
  </si>
  <si>
    <t>LKR Neckar-Odenwald-
Kreis (27 Gemeinden)</t>
  </si>
  <si>
    <t>LKR Freudenstadt
(16 Gemeinden)</t>
  </si>
  <si>
    <t>LKR Breisgau-Hochschwarzwald
(50 Gemeinden)</t>
  </si>
  <si>
    <t>LKR Ortenaukreis
(51 Gemeinden)</t>
  </si>
  <si>
    <t>LKR Rottweil
(21 Gemeinden)</t>
  </si>
  <si>
    <t>LKR Tuttlingen
 (35 Gemeinden)</t>
  </si>
  <si>
    <t>LKR Tuttlingen
(35 Gemeinden)</t>
  </si>
  <si>
    <t>LKR Konstanz
(25 Gemeinden)</t>
  </si>
  <si>
    <t>LKR Tübingen
(15 Gemeinden)</t>
  </si>
  <si>
    <t>LKR Reutlingen
(26 Gemeinden)</t>
  </si>
  <si>
    <t>LKR
Bodenseekreis
 (23 Gemeinden)</t>
  </si>
  <si>
    <t>beim nicht-
öffentlichen
Bereich</t>
  </si>
  <si>
    <t>beim
öffentlichen
und nicht-
öffentlichen
Bereich</t>
  </si>
  <si>
    <t>Gemeindeverwaltungsverband Nachbarschaftsverband
Bischweier-Kuppenheim</t>
  </si>
  <si>
    <t>Zweckverband Archivbetreuung Blaubeuren-Schelklingen-
Munderkingen-Allmendingen</t>
  </si>
  <si>
    <t>Noch: 2.4 Schulden der öffentlichen Fonds, Einrichtungen und Unternehmen des Staatssektors nach Rechtsformen im Land</t>
  </si>
  <si>
    <t xml:space="preserve">Noch: 2.2  Schulden der Kernhaushalte der Gemeinden und Gemeindeverbände nach Körperschaftsgruppen im Land </t>
  </si>
  <si>
    <t xml:space="preserve">    Unternehmen in Baden-Württemberg am 31.12.2018 und am 31.12.2017 </t>
  </si>
  <si>
    <t xml:space="preserve">beim sonstigen ausländischen Bereich </t>
  </si>
  <si>
    <t>1 000 – 3 000</t>
  </si>
  <si>
    <t>3 000 – 5 000</t>
  </si>
  <si>
    <t xml:space="preserve">5 000 – 10 000 </t>
  </si>
  <si>
    <t>10 000 – 20 000</t>
  </si>
  <si>
    <t>20 000 – 50 000</t>
  </si>
  <si>
    <t>100 000 – 200 000</t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</si>
  <si>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Esslingen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</si>
  <si>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Göppingen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</si>
  <si>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Ludwigsburg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</si>
  <si>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Heilbronn 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</si>
  <si>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Hohenlohekreis 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</si>
  <si>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 xml:space="preserve">: LKR Main-Tauber-Kreis 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</si>
  <si>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Ostalbkreis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</si>
  <si>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Karlsruhe 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</si>
  <si>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Neckar-Odenwald-Kreis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</si>
  <si>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Rhein-Neckar-Kreis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</si>
  <si>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Ludwigsburg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</si>
  <si>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 xml:space="preserve">: LKR Hohenlohekreis 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</si>
  <si>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Main-Tauber-Kreis 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</si>
  <si>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
Ostalbkreis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</si>
  <si>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Rhein-Neckar-Kreis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</si>
  <si>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Calw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</si>
  <si>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Freudenstadt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</si>
  <si>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Breisgau-Hochschwarzwald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</si>
  <si>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Ortenaukreis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</si>
  <si>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Ortenaukreis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</si>
  <si>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Rottweil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</si>
  <si>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Rottweil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</si>
  <si>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Tuttlingen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</si>
  <si>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Tuttlingen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</si>
  <si>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Waldshut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</si>
  <si>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
Tübingen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</si>
  <si>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Alb-Donau-Kreis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</si>
  <si>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Bodenseekreis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</si>
  <si>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Bodenseekreis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</si>
  <si>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LKR Ravensburg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</si>
  <si>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LKR Ravensburg</t>
    </r>
  </si>
  <si>
    <t xml:space="preserve">dar. im Rahmen von Cashpooling/ Einheitskasse/ Amtskasse gegenüber dem öffentlichen Bereich                            </t>
  </si>
  <si>
    <r>
      <t>ÖPP-Projekte</t>
    </r>
    <r>
      <rPr>
        <b/>
        <vertAlign val="superscript"/>
        <sz val="7"/>
        <rFont val="Arial "/>
      </rPr>
      <t xml:space="preserve">2)  </t>
    </r>
    <r>
      <rPr>
        <b/>
        <sz val="7"/>
        <rFont val="Arial "/>
      </rPr>
      <t xml:space="preserve">                                                               </t>
    </r>
  </si>
  <si>
    <t>2.6 Schulden des Landes, der Gemeinden/Gemeindeverbände und der Sozialversicherungen unter Landesaufsicht</t>
  </si>
  <si>
    <t>7. Schulden der Zweckverbände in Baden-Württemberg am 31.12.2018 und 31.12.2017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</si>
  <si>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Schulden der Zweckverbände in Baden-Württemberg am 31.12.2018 und 31.12.2017</t>
    </r>
  </si>
  <si>
    <t>8. Bevölkerung in Baden-Württemberg am 30.06.2018 und 30.06.2017 nach Körperschaftsgruppen</t>
  </si>
  <si>
    <t>Gewerbegebiet Interkom Steinach/Raumschaft Haslach</t>
  </si>
  <si>
    <t>Institut für grenzüberschreitende Zusammenarbeit/Euro-Institut</t>
  </si>
  <si>
    <t>Wasserzweckverband Badische Bergstraße</t>
  </si>
  <si>
    <t>Zweckverband Albwasserversorgungsgruppe VIII/IX Schmiechgruppe</t>
  </si>
  <si>
    <t>Zweckverband Gewerbepark Ettenheim/Mahlberg</t>
  </si>
  <si>
    <t>Zweckverband Tourismus - Dienstleistungen - Freizeit Ringsheim/Rust</t>
  </si>
  <si>
    <t xml:space="preserve"> nach Art der Schulden in Baden-Württemberg am31.12.2018</t>
  </si>
  <si>
    <t>*) Ohne Sozialversicherungsträger unter Landesaufsicht. – 1) Einwohnerinnen und Einwohner siehe Tabelle 8. – 2) Inklusive Gemeindeverwaltungsverbände. Einschließlich Anstalten (2018 und 2017 22 Mill. Euro) und Stiftungen. Stand jeweils 31.12., Zurechnung nach dem Sitzlandprinzip.</t>
  </si>
  <si>
    <t>Kassen-
kredite</t>
  </si>
  <si>
    <t>AGS   Kreis-schlüssel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</si>
</sst>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164" formatCode="#\ ##0"/>
    <numFmt numFmtId="165" formatCode="#\ ###\ ##0"/>
    <numFmt numFmtId="166" formatCode="#\ ###\ ###\ ##0"/>
    <numFmt numFmtId="167" formatCode="_-* #,##0\ &quot;DM&quot;_-;\-* #,##0\ &quot;DM&quot;_-;_-* &quot;-&quot;\ &quot;DM&quot;_-;_-@_-"/>
    <numFmt numFmtId="168" formatCode="_-* #,##0\ _D_M_-;\-* #,##0\ _D_M_-;_-* &quot;-&quot;\ _D_M_-;_-@_-"/>
    <numFmt numFmtId="169" formatCode="_-* #,##0.00\ &quot;DM&quot;_-;\-* #,##0.00\ &quot;DM&quot;_-;_-* &quot;-&quot;??\ &quot;DM&quot;_-;_-@_-"/>
    <numFmt numFmtId="170" formatCode="_-* #,##0.00\ _D_M_-;\-* #,##0.00\ _D_M_-;_-* &quot;-&quot;??\ _D_M_-;_-@_-"/>
    <numFmt numFmtId="171" formatCode="mm/dd/yy"/>
    <numFmt numFmtId="172" formatCode="0.00_)"/>
    <numFmt numFmtId="173" formatCode="_(* #,##0.000000_);_(* \(#,##0.000000\);_(* &quot;-&quot;??_);_(@_)"/>
    <numFmt numFmtId="174" formatCode="##\ ###\ ##0\ \ ;\–\ ##\ ###\ ##0\ \ ;\ \–\ \ ;* @\ \ "/>
    <numFmt numFmtId="175" formatCode="_-* #,##0.00\ [$€]_-;\-* #,##0.00\ [$€]_-;_-* &quot;-&quot;??\ [$€]_-;_-@_-"/>
    <numFmt numFmtId="176" formatCode="#\ ###\ ##0\ \ ;\–\ #\ ###\ ##0\ \ ;\ \–\ \ ;* @\ \ "/>
    <numFmt numFmtId="177" formatCode="#\ ###\ ##0\ \ \ ;\–\ #\ ###\ ##0\ \ \ ;\ \–\ \ \ ;* @\ \ "/>
    <numFmt numFmtId="178" formatCode="#\ ###\ ###\ ##0,\ \ ;\ \-\ #\ ###\ ###\ ##0\ \ ;\–\ \ ;"/>
    <numFmt numFmtId="179" formatCode="#\ ###\ ##0,\ \ \ ;\–\ #\ ###\ ##0,\ \ \ ;\–\ \ \ "/>
    <numFmt numFmtId="180" formatCode="#\ ###\ ###\ ##0,\ \ \ ;\-#\ ###\ ###\ ##0,\ \ \ ;\–\ \ \ "/>
    <numFmt numFmtId="181" formatCode="#\ ###\ ###\ ##0\ \ ;\ \-\ #\ ###\ ###\ ##0\ \ ;\–\ \ ;"/>
    <numFmt numFmtId="182" formatCode="#\ ###\ ###\ ##0,,\ \ ;\ \-\ #\ ###\ ###\ ##0,,\ \ ;\–"/>
    <numFmt numFmtId="183" formatCode="#\ ###\ ###\ ##0,,\ \ ;\ \-\ #\ ###\ ###\ ##0,,\ \ ;\–\ \ "/>
    <numFmt numFmtId="184" formatCode="#\ ###\ ###\ ##0,,;\ \-\ #\ ###\ ###\ ##0,,;\–"/>
    <numFmt numFmtId="185" formatCode="#\ ###\ ###\ ##0,\ \ ;\ \-\ #\ ###\ ###\ ##0,\ \ ;\–\ \ ;"/>
    <numFmt numFmtId="186" formatCode="#\ ###\ ###\ ##0,"/>
    <numFmt numFmtId="187" formatCode="#\ ###\ ####\ ##0\ \ ;\ \-\ #\ ###\ ###\ ##0\ \ ;\–\ \ ;"/>
    <numFmt numFmtId="188" formatCode="#\ ###\ ###\ ##0,\ \ \ ;\-#\ ###\ ###\ ##0\ \ \ ;\–\ \ \ "/>
    <numFmt numFmtId="189" formatCode="##\ ###\ ##0\ \ \ ;\–\ ##\ ###\ ##0\ \ \ ;\ \–\ \ \ ;* @\ \ \ "/>
    <numFmt numFmtId="190" formatCode="#\ ###\ ###\ ##0,\ \ \ \ ;\ \-\ #\ ###\ ###\ ##0\ \ \ \ ;\–\ \ \ \ ;\ \ "/>
    <numFmt numFmtId="191" formatCode="#\ ###\ ##0\ \ ;\–\ #\ ###\ ##0\ \ ;\ \–\ \ ;* @\ "/>
  </numFmts>
  <fonts count="4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7"/>
      <name val="Arial"/>
      <family val="2"/>
    </font>
    <font>
      <i/>
      <sz val="10"/>
      <name val="Arial"/>
      <family val="2"/>
    </font>
    <font>
      <u/>
      <sz val="8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7"/>
      <name val="Arial"/>
      <family val="2"/>
    </font>
    <font>
      <sz val="8"/>
      <color indexed="10"/>
      <name val="Arial"/>
      <family val="2"/>
    </font>
    <font>
      <b/>
      <sz val="9"/>
      <name val="Arial"/>
      <family val="2"/>
    </font>
    <font>
      <sz val="7"/>
      <name val="Arial "/>
    </font>
    <font>
      <b/>
      <sz val="10"/>
      <color indexed="8"/>
      <name val="Arial"/>
      <family val="2"/>
    </font>
    <font>
      <strike/>
      <sz val="10"/>
      <name val="Arial"/>
      <family val="2"/>
    </font>
    <font>
      <b/>
      <sz val="8"/>
      <color theme="1"/>
      <name val="Arial"/>
      <family val="2"/>
    </font>
    <font>
      <b/>
      <sz val="9"/>
      <color indexed="8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 "/>
    </font>
    <font>
      <b/>
      <vertAlign val="superscript"/>
      <sz val="8"/>
      <name val="Arial"/>
      <family val="2"/>
    </font>
    <font>
      <b/>
      <sz val="7"/>
      <name val="Arial "/>
    </font>
    <font>
      <b/>
      <vertAlign val="superscript"/>
      <sz val="7"/>
      <name val="Arial 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8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64"/>
      </right>
      <top style="thin">
        <color indexed="8"/>
      </top>
      <bottom/>
      <diagonal/>
    </border>
    <border>
      <left style="thin">
        <color indexed="8"/>
      </left>
      <right style="hair">
        <color indexed="64"/>
      </right>
      <top/>
      <bottom style="hair">
        <color indexed="8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3">
    <xf numFmtId="0" fontId="0" fillId="0" borderId="0"/>
    <xf numFmtId="0" fontId="11" fillId="0" borderId="0">
      <alignment horizontal="center" wrapText="1"/>
      <protection locked="0"/>
    </xf>
    <xf numFmtId="173" fontId="1" fillId="0" borderId="0" applyFill="0" applyBorder="0" applyAlignment="0"/>
    <xf numFmtId="0" fontId="12" fillId="0" borderId="0" applyNumberFormat="0" applyAlignment="0">
      <alignment horizontal="left"/>
    </xf>
    <xf numFmtId="0" fontId="13" fillId="0" borderId="0" applyNumberFormat="0" applyAlignment="0">
      <alignment horizontal="left"/>
    </xf>
    <xf numFmtId="175" fontId="1" fillId="0" borderId="0" applyFont="0" applyFill="0" applyBorder="0" applyAlignment="0" applyProtection="0"/>
    <xf numFmtId="38" fontId="9" fillId="2" borderId="0" applyNumberFormat="0" applyBorder="0" applyAlignment="0" applyProtection="0"/>
    <xf numFmtId="0" fontId="14" fillId="0" borderId="1" applyNumberFormat="0" applyAlignment="0" applyProtection="0">
      <alignment horizontal="left" vertical="center"/>
    </xf>
    <xf numFmtId="0" fontId="14" fillId="0" borderId="2">
      <alignment horizontal="left" vertical="center"/>
    </xf>
    <xf numFmtId="0" fontId="15" fillId="0" borderId="3">
      <alignment horizontal="center"/>
    </xf>
    <xf numFmtId="0" fontId="15" fillId="0" borderId="0">
      <alignment horizontal="center"/>
    </xf>
    <xf numFmtId="10" fontId="9" fillId="3" borderId="4" applyNumberFormat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2" fontId="16" fillId="0" borderId="0"/>
    <xf numFmtId="0" fontId="11" fillId="0" borderId="0"/>
    <xf numFmtId="14" fontId="11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7" fillId="4" borderId="0" applyNumberFormat="0" applyFont="0" applyBorder="0" applyAlignment="0">
      <alignment horizontal="center"/>
    </xf>
    <xf numFmtId="171" fontId="18" fillId="0" borderId="0" applyNumberFormat="0" applyFill="0" applyBorder="0" applyAlignment="0" applyProtection="0">
      <alignment horizontal="left"/>
    </xf>
    <xf numFmtId="0" fontId="17" fillId="1" borderId="2" applyNumberFormat="0" applyFont="0" applyAlignment="0">
      <alignment horizontal="center"/>
    </xf>
    <xf numFmtId="0" fontId="19" fillId="0" borderId="0" applyNumberFormat="0" applyFill="0" applyBorder="0" applyAlignment="0">
      <alignment horizontal="center"/>
    </xf>
    <xf numFmtId="0" fontId="1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5" fillId="0" borderId="0"/>
    <xf numFmtId="40" fontId="20" fillId="0" borderId="0" applyBorder="0">
      <alignment horizontal="right"/>
    </xf>
  </cellStyleXfs>
  <cellXfs count="672">
    <xf numFmtId="0" fontId="0" fillId="0" borderId="0" xfId="0"/>
    <xf numFmtId="0" fontId="0" fillId="0" borderId="0" xfId="0" applyFill="1"/>
    <xf numFmtId="0" fontId="6" fillId="0" borderId="0" xfId="28" applyFont="1"/>
    <xf numFmtId="0" fontId="2" fillId="0" borderId="0" xfId="28" applyFont="1"/>
    <xf numFmtId="0" fontId="4" fillId="0" borderId="0" xfId="28"/>
    <xf numFmtId="174" fontId="8" fillId="0" borderId="0" xfId="0" applyNumberFormat="1" applyFont="1" applyFill="1" applyAlignment="1">
      <alignment horizontal="right"/>
    </xf>
    <xf numFmtId="0" fontId="1" fillId="0" borderId="0" xfId="0" applyFont="1" applyFill="1"/>
    <xf numFmtId="0" fontId="22" fillId="0" borderId="0" xfId="0" applyFont="1" applyFill="1"/>
    <xf numFmtId="49" fontId="2" fillId="0" borderId="0" xfId="0" applyNumberFormat="1" applyFont="1" applyFill="1" applyBorder="1" applyAlignment="1">
      <alignment horizontal="left"/>
    </xf>
    <xf numFmtId="174" fontId="21" fillId="0" borderId="0" xfId="0" applyNumberFormat="1" applyFont="1" applyFill="1" applyAlignment="1">
      <alignment horizontal="right"/>
    </xf>
    <xf numFmtId="0" fontId="21" fillId="0" borderId="5" xfId="0" applyFont="1" applyFill="1" applyBorder="1" applyAlignment="1">
      <alignment horizontal="left" indent="1"/>
    </xf>
    <xf numFmtId="0" fontId="21" fillId="0" borderId="5" xfId="0" applyFont="1" applyFill="1" applyBorder="1"/>
    <xf numFmtId="0" fontId="25" fillId="0" borderId="6" xfId="31" applyFont="1" applyFill="1" applyBorder="1" applyAlignment="1">
      <alignment horizontal="center" vertical="center" wrapText="1"/>
    </xf>
    <xf numFmtId="0" fontId="25" fillId="0" borderId="7" xfId="31" applyFont="1" applyFill="1" applyBorder="1" applyAlignment="1">
      <alignment horizontal="center" vertical="center"/>
    </xf>
    <xf numFmtId="0" fontId="25" fillId="0" borderId="8" xfId="31" applyFont="1" applyFill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24" fillId="0" borderId="5" xfId="0" applyFont="1" applyFill="1" applyBorder="1"/>
    <xf numFmtId="174" fontId="24" fillId="0" borderId="0" xfId="0" applyNumberFormat="1" applyFont="1" applyFill="1" applyAlignment="1">
      <alignment horizontal="right"/>
    </xf>
    <xf numFmtId="0" fontId="3" fillId="0" borderId="0" xfId="0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0" fontId="2" fillId="0" borderId="0" xfId="0" applyFont="1" applyBorder="1"/>
    <xf numFmtId="3" fontId="26" fillId="0" borderId="9" xfId="31" applyNumberFormat="1" applyFont="1" applyFill="1" applyBorder="1" applyAlignment="1">
      <alignment wrapText="1"/>
    </xf>
    <xf numFmtId="179" fontId="26" fillId="0" borderId="0" xfId="31" applyNumberFormat="1" applyFont="1" applyFill="1" applyBorder="1" applyAlignment="1"/>
    <xf numFmtId="179" fontId="26" fillId="0" borderId="0" xfId="31" applyNumberFormat="1" applyFont="1" applyFill="1" applyBorder="1" applyAlignment="1">
      <alignment horizontal="right"/>
    </xf>
    <xf numFmtId="3" fontId="26" fillId="0" borderId="5" xfId="31" applyNumberFormat="1" applyFont="1" applyFill="1" applyBorder="1" applyAlignment="1">
      <alignment wrapText="1"/>
    </xf>
    <xf numFmtId="0" fontId="35" fillId="0" borderId="5" xfId="0" applyFont="1" applyBorder="1"/>
    <xf numFmtId="179" fontId="35" fillId="0" borderId="0" xfId="0" applyNumberFormat="1" applyFont="1" applyBorder="1"/>
    <xf numFmtId="0" fontId="2" fillId="0" borderId="0" xfId="0" applyFont="1"/>
    <xf numFmtId="180" fontId="26" fillId="0" borderId="0" xfId="26" applyNumberFormat="1" applyFont="1" applyFill="1" applyBorder="1" applyAlignment="1"/>
    <xf numFmtId="0" fontId="26" fillId="0" borderId="0" xfId="26" applyFont="1" applyFill="1" applyBorder="1" applyAlignment="1">
      <alignment horizontal="left"/>
    </xf>
    <xf numFmtId="180" fontId="2" fillId="0" borderId="0" xfId="0" applyNumberFormat="1" applyFont="1" applyBorder="1"/>
    <xf numFmtId="3" fontId="26" fillId="0" borderId="0" xfId="31" applyNumberFormat="1" applyFont="1" applyFill="1" applyBorder="1" applyAlignment="1">
      <alignment horizontal="left" wrapText="1"/>
    </xf>
    <xf numFmtId="3" fontId="35" fillId="0" borderId="0" xfId="0" applyNumberFormat="1" applyFont="1" applyBorder="1" applyAlignment="1">
      <alignment horizontal="left"/>
    </xf>
    <xf numFmtId="0" fontId="26" fillId="0" borderId="0" xfId="26" applyFont="1" applyFill="1" applyBorder="1" applyAlignment="1"/>
    <xf numFmtId="0" fontId="4" fillId="0" borderId="0" xfId="28" applyBorder="1"/>
    <xf numFmtId="0" fontId="0" fillId="0" borderId="0" xfId="0" applyBorder="1"/>
    <xf numFmtId="180" fontId="28" fillId="0" borderId="0" xfId="26" applyNumberFormat="1" applyFont="1" applyFill="1" applyBorder="1" applyAlignment="1"/>
    <xf numFmtId="180" fontId="26" fillId="0" borderId="0" xfId="26" applyNumberFormat="1" applyFont="1" applyFill="1" applyBorder="1" applyAlignment="1">
      <alignment horizontal="right"/>
    </xf>
    <xf numFmtId="0" fontId="0" fillId="0" borderId="0" xfId="0" applyFill="1" applyBorder="1"/>
    <xf numFmtId="180" fontId="28" fillId="0" borderId="0" xfId="26" applyNumberFormat="1" applyFont="1" applyFill="1" applyBorder="1" applyAlignment="1">
      <alignment horizontal="right"/>
    </xf>
    <xf numFmtId="0" fontId="4" fillId="0" borderId="0" xfId="28" applyFont="1" applyFill="1"/>
    <xf numFmtId="0" fontId="6" fillId="0" borderId="0" xfId="28" applyFont="1" applyFill="1"/>
    <xf numFmtId="0" fontId="21" fillId="0" borderId="6" xfId="31" applyFont="1" applyFill="1" applyBorder="1" applyAlignment="1">
      <alignment horizontal="center" vertical="center" wrapText="1"/>
    </xf>
    <xf numFmtId="0" fontId="21" fillId="0" borderId="8" xfId="31" applyFont="1" applyFill="1" applyBorder="1" applyAlignment="1">
      <alignment horizontal="center" vertical="center" wrapText="1"/>
    </xf>
    <xf numFmtId="0" fontId="2" fillId="0" borderId="0" xfId="28" applyFont="1" applyFill="1"/>
    <xf numFmtId="0" fontId="21" fillId="0" borderId="0" xfId="0" applyFont="1" applyFill="1"/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3" fillId="0" borderId="0" xfId="0" applyFont="1" applyFill="1"/>
    <xf numFmtId="2" fontId="21" fillId="0" borderId="0" xfId="0" applyNumberFormat="1" applyFont="1" applyFill="1"/>
    <xf numFmtId="0" fontId="23" fillId="0" borderId="0" xfId="0" applyFont="1" applyFill="1" applyBorder="1"/>
    <xf numFmtId="0" fontId="2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3" fillId="0" borderId="0" xfId="0" applyFont="1" applyFill="1" applyAlignment="1"/>
    <xf numFmtId="0" fontId="1" fillId="0" borderId="0" xfId="0" applyFont="1" applyFill="1" applyBorder="1"/>
    <xf numFmtId="0" fontId="1" fillId="0" borderId="0" xfId="0" applyFont="1" applyFill="1" applyAlignment="1">
      <alignment vertical="top"/>
    </xf>
    <xf numFmtId="49" fontId="21" fillId="0" borderId="0" xfId="0" applyNumberFormat="1" applyFont="1" applyFill="1" applyBorder="1" applyAlignment="1">
      <alignment horizontal="left"/>
    </xf>
    <xf numFmtId="177" fontId="21" fillId="0" borderId="0" xfId="0" applyNumberFormat="1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>
      <alignment vertical="center"/>
    </xf>
    <xf numFmtId="0" fontId="21" fillId="0" borderId="0" xfId="0" applyFont="1" applyBorder="1"/>
    <xf numFmtId="0" fontId="8" fillId="0" borderId="0" xfId="28" applyFont="1" applyBorder="1" applyAlignment="1"/>
    <xf numFmtId="0" fontId="8" fillId="0" borderId="14" xfId="28" applyFont="1" applyBorder="1" applyAlignment="1"/>
    <xf numFmtId="176" fontId="2" fillId="0" borderId="0" xfId="27" applyNumberFormat="1" applyFont="1" applyFill="1"/>
    <xf numFmtId="178" fontId="2" fillId="0" borderId="0" xfId="27" applyNumberFormat="1" applyFont="1" applyFill="1"/>
    <xf numFmtId="0" fontId="21" fillId="0" borderId="0" xfId="28" applyFont="1" applyAlignment="1"/>
    <xf numFmtId="0" fontId="2" fillId="0" borderId="0" xfId="28" applyFont="1" applyAlignment="1"/>
    <xf numFmtId="0" fontId="4" fillId="0" borderId="0" xfId="28" applyFont="1"/>
    <xf numFmtId="0" fontId="10" fillId="0" borderId="0" xfId="28" applyFont="1"/>
    <xf numFmtId="174" fontId="24" fillId="0" borderId="0" xfId="0" applyNumberFormat="1" applyFont="1" applyAlignment="1">
      <alignment horizontal="right"/>
    </xf>
    <xf numFmtId="182" fontId="24" fillId="0" borderId="0" xfId="0" applyNumberFormat="1" applyFont="1" applyAlignment="1">
      <alignment horizontal="right"/>
    </xf>
    <xf numFmtId="184" fontId="24" fillId="0" borderId="0" xfId="0" applyNumberFormat="1" applyFont="1" applyFill="1" applyAlignment="1">
      <alignment horizontal="right"/>
    </xf>
    <xf numFmtId="0" fontId="24" fillId="0" borderId="5" xfId="0" applyFont="1" applyBorder="1"/>
    <xf numFmtId="174" fontId="21" fillId="0" borderId="0" xfId="0" applyNumberFormat="1" applyFont="1" applyAlignment="1">
      <alignment horizontal="right"/>
    </xf>
    <xf numFmtId="182" fontId="21" fillId="0" borderId="0" xfId="0" applyNumberFormat="1" applyFont="1" applyAlignment="1">
      <alignment horizontal="right"/>
    </xf>
    <xf numFmtId="184" fontId="21" fillId="0" borderId="0" xfId="0" applyNumberFormat="1" applyFont="1" applyFill="1" applyAlignment="1">
      <alignment horizontal="right"/>
    </xf>
    <xf numFmtId="183" fontId="21" fillId="0" borderId="0" xfId="0" applyNumberFormat="1" applyFont="1" applyAlignment="1">
      <alignment horizontal="right"/>
    </xf>
    <xf numFmtId="0" fontId="24" fillId="0" borderId="5" xfId="0" applyFont="1" applyFill="1" applyBorder="1" applyAlignment="1">
      <alignment horizontal="left" wrapText="1"/>
    </xf>
    <xf numFmtId="0" fontId="1" fillId="0" borderId="0" xfId="0" applyFont="1"/>
    <xf numFmtId="184" fontId="24" fillId="0" borderId="0" xfId="0" applyNumberFormat="1" applyFont="1" applyAlignment="1">
      <alignment horizontal="right"/>
    </xf>
    <xf numFmtId="0" fontId="21" fillId="0" borderId="5" xfId="0" applyFont="1" applyBorder="1" applyAlignment="1">
      <alignment horizontal="left" indent="1"/>
    </xf>
    <xf numFmtId="0" fontId="21" fillId="0" borderId="5" xfId="0" applyFont="1" applyBorder="1"/>
    <xf numFmtId="2" fontId="21" fillId="0" borderId="16" xfId="0" applyNumberFormat="1" applyFont="1" applyBorder="1" applyAlignment="1">
      <alignment horizontal="center" vertical="center"/>
    </xf>
    <xf numFmtId="2" fontId="21" fillId="0" borderId="16" xfId="0" applyNumberFormat="1" applyFont="1" applyBorder="1" applyAlignment="1">
      <alignment horizontal="center" vertical="center" wrapText="1"/>
    </xf>
    <xf numFmtId="49" fontId="21" fillId="0" borderId="8" xfId="0" applyNumberFormat="1" applyFont="1" applyFill="1" applyBorder="1" applyAlignment="1">
      <alignment horizontal="center" vertical="center" wrapText="1"/>
    </xf>
    <xf numFmtId="174" fontId="21" fillId="0" borderId="0" xfId="0" applyNumberFormat="1" applyFont="1" applyFill="1" applyBorder="1" applyAlignment="1">
      <alignment horizontal="right"/>
    </xf>
    <xf numFmtId="174" fontId="21" fillId="0" borderId="10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6" fontId="21" fillId="0" borderId="11" xfId="0" applyNumberFormat="1" applyFont="1" applyFill="1" applyBorder="1" applyAlignment="1">
      <alignment horizontal="right"/>
    </xf>
    <xf numFmtId="176" fontId="21" fillId="0" borderId="20" xfId="0" applyNumberFormat="1" applyFont="1" applyFill="1" applyBorder="1" applyAlignment="1">
      <alignment horizontal="right"/>
    </xf>
    <xf numFmtId="176" fontId="21" fillId="0" borderId="10" xfId="0" applyNumberFormat="1" applyFont="1" applyFill="1" applyBorder="1" applyAlignment="1">
      <alignment horizontal="right"/>
    </xf>
    <xf numFmtId="176" fontId="21" fillId="0" borderId="0" xfId="0" applyNumberFormat="1" applyFont="1" applyFill="1" applyBorder="1" applyAlignment="1">
      <alignment horizontal="right"/>
    </xf>
    <xf numFmtId="176" fontId="24" fillId="0" borderId="10" xfId="0" applyNumberFormat="1" applyFont="1" applyFill="1" applyBorder="1" applyAlignment="1">
      <alignment horizontal="right"/>
    </xf>
    <xf numFmtId="176" fontId="24" fillId="0" borderId="0" xfId="0" applyNumberFormat="1" applyFont="1" applyFill="1" applyBorder="1" applyAlignment="1">
      <alignment horizontal="right"/>
    </xf>
    <xf numFmtId="49" fontId="21" fillId="0" borderId="21" xfId="0" applyNumberFormat="1" applyFont="1" applyFill="1" applyBorder="1" applyAlignment="1">
      <alignment horizontal="center" vertical="center"/>
    </xf>
    <xf numFmtId="49" fontId="21" fillId="0" borderId="22" xfId="0" applyNumberFormat="1" applyFont="1" applyFill="1" applyBorder="1" applyAlignment="1">
      <alignment horizontal="center" vertical="center"/>
    </xf>
    <xf numFmtId="49" fontId="32" fillId="0" borderId="9" xfId="0" applyNumberFormat="1" applyFont="1" applyFill="1" applyBorder="1" applyAlignment="1">
      <alignment horizontal="left" wrapText="1"/>
    </xf>
    <xf numFmtId="49" fontId="24" fillId="0" borderId="24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horizontal="left" indent="1"/>
    </xf>
    <xf numFmtId="49" fontId="21" fillId="0" borderId="26" xfId="0" applyNumberFormat="1" applyFont="1" applyFill="1" applyBorder="1" applyAlignment="1">
      <alignment horizontal="center" vertical="center" wrapText="1"/>
    </xf>
    <xf numFmtId="49" fontId="21" fillId="0" borderId="27" xfId="0" applyNumberFormat="1" applyFont="1" applyFill="1" applyBorder="1" applyAlignment="1">
      <alignment horizontal="center" vertical="center" wrapText="1"/>
    </xf>
    <xf numFmtId="0" fontId="4" fillId="0" borderId="0" xfId="29" applyFill="1"/>
    <xf numFmtId="0" fontId="4" fillId="0" borderId="0" xfId="29" applyFill="1" applyBorder="1"/>
    <xf numFmtId="0" fontId="1" fillId="0" borderId="14" xfId="24" applyBorder="1" applyAlignment="1">
      <alignment vertical="center"/>
    </xf>
    <xf numFmtId="0" fontId="8" fillId="0" borderId="14" xfId="29" applyFont="1" applyFill="1" applyBorder="1" applyAlignment="1">
      <alignment vertical="top"/>
    </xf>
    <xf numFmtId="0" fontId="8" fillId="0" borderId="0" xfId="29" applyFont="1" applyFill="1" applyBorder="1" applyAlignment="1">
      <alignment vertical="top"/>
    </xf>
    <xf numFmtId="0" fontId="25" fillId="0" borderId="28" xfId="31" applyFont="1" applyFill="1" applyBorder="1" applyAlignment="1">
      <alignment horizontal="center" vertical="center" wrapText="1"/>
    </xf>
    <xf numFmtId="0" fontId="25" fillId="0" borderId="7" xfId="31" applyFont="1" applyFill="1" applyBorder="1" applyAlignment="1">
      <alignment horizontal="center" vertical="center" wrapText="1"/>
    </xf>
    <xf numFmtId="0" fontId="24" fillId="0" borderId="0" xfId="30" applyFont="1" applyFill="1" applyAlignment="1"/>
    <xf numFmtId="0" fontId="24" fillId="0" borderId="5" xfId="30" applyFont="1" applyFill="1" applyBorder="1" applyAlignment="1"/>
    <xf numFmtId="176" fontId="24" fillId="0" borderId="0" xfId="29" applyNumberFormat="1" applyFont="1" applyFill="1" applyBorder="1" applyAlignment="1"/>
    <xf numFmtId="185" fontId="24" fillId="0" borderId="0" xfId="24" applyNumberFormat="1" applyFont="1" applyFill="1" applyBorder="1"/>
    <xf numFmtId="0" fontId="24" fillId="0" borderId="0" xfId="30" applyFont="1" applyFill="1" applyBorder="1" applyAlignment="1"/>
    <xf numFmtId="178" fontId="3" fillId="0" borderId="0" xfId="24" applyNumberFormat="1" applyFont="1" applyFill="1" applyBorder="1"/>
    <xf numFmtId="0" fontId="21" fillId="0" borderId="0" xfId="30" applyFont="1" applyFill="1" applyAlignment="1"/>
    <xf numFmtId="0" fontId="21" fillId="0" borderId="5" xfId="30" applyFont="1" applyFill="1" applyBorder="1" applyAlignment="1"/>
    <xf numFmtId="0" fontId="21" fillId="0" borderId="0" xfId="30" applyFont="1" applyFill="1" applyBorder="1" applyAlignment="1"/>
    <xf numFmtId="178" fontId="33" fillId="0" borderId="0" xfId="31" applyNumberFormat="1" applyFont="1" applyFill="1" applyBorder="1" applyAlignment="1">
      <alignment wrapText="1"/>
    </xf>
    <xf numFmtId="0" fontId="21" fillId="0" borderId="0" xfId="30" applyFont="1" applyFill="1" applyAlignment="1">
      <alignment horizontal="right"/>
    </xf>
    <xf numFmtId="0" fontId="21" fillId="0" borderId="0" xfId="30" applyFont="1" applyFill="1" applyAlignment="1">
      <alignment horizontal="left"/>
    </xf>
    <xf numFmtId="0" fontId="21" fillId="0" borderId="5" xfId="30" applyFont="1" applyFill="1" applyBorder="1" applyAlignment="1">
      <alignment horizontal="right"/>
    </xf>
    <xf numFmtId="181" fontId="21" fillId="0" borderId="0" xfId="24" applyNumberFormat="1" applyFont="1" applyFill="1" applyBorder="1"/>
    <xf numFmtId="178" fontId="21" fillId="0" borderId="0" xfId="24" applyNumberFormat="1" applyFont="1" applyFill="1" applyBorder="1"/>
    <xf numFmtId="0" fontId="21" fillId="0" borderId="0" xfId="30" applyFont="1" applyFill="1" applyBorder="1" applyAlignment="1">
      <alignment horizontal="left"/>
    </xf>
    <xf numFmtId="0" fontId="21" fillId="0" borderId="0" xfId="30" applyFont="1" applyFill="1" applyBorder="1" applyAlignment="1">
      <alignment horizontal="right"/>
    </xf>
    <xf numFmtId="0" fontId="21" fillId="0" borderId="0" xfId="30" applyFont="1" applyFill="1" applyAlignment="1">
      <alignment horizontal="center"/>
    </xf>
    <xf numFmtId="0" fontId="21" fillId="0" borderId="5" xfId="30" applyFont="1" applyFill="1" applyBorder="1" applyAlignment="1">
      <alignment horizontal="right" indent="1"/>
    </xf>
    <xf numFmtId="0" fontId="21" fillId="0" borderId="0" xfId="30" applyFont="1" applyFill="1" applyBorder="1" applyAlignment="1">
      <alignment horizontal="center"/>
    </xf>
    <xf numFmtId="178" fontId="1" fillId="0" borderId="0" xfId="24" applyNumberFormat="1" applyFont="1" applyFill="1" applyBorder="1"/>
    <xf numFmtId="0" fontId="24" fillId="0" borderId="0" xfId="30" applyFont="1" applyFill="1" applyAlignment="1">
      <alignment horizontal="left"/>
    </xf>
    <xf numFmtId="0" fontId="24" fillId="0" borderId="0" xfId="30" applyFont="1" applyFill="1" applyAlignment="1">
      <alignment horizontal="center"/>
    </xf>
    <xf numFmtId="0" fontId="24" fillId="0" borderId="0" xfId="30" applyFont="1" applyFill="1" applyBorder="1" applyAlignment="1">
      <alignment horizontal="center"/>
    </xf>
    <xf numFmtId="181" fontId="24" fillId="0" borderId="0" xfId="24" applyNumberFormat="1" applyFont="1" applyFill="1" applyBorder="1"/>
    <xf numFmtId="178" fontId="24" fillId="0" borderId="0" xfId="24" applyNumberFormat="1" applyFont="1" applyFill="1" applyBorder="1"/>
    <xf numFmtId="0" fontId="4" fillId="0" borderId="0" xfId="29" applyFill="1" applyAlignment="1"/>
    <xf numFmtId="49" fontId="24" fillId="0" borderId="0" xfId="30" applyNumberFormat="1" applyFont="1" applyFill="1" applyBorder="1" applyAlignment="1">
      <alignment wrapText="1"/>
    </xf>
    <xf numFmtId="0" fontId="24" fillId="0" borderId="0" xfId="30" applyFont="1" applyFill="1" applyBorder="1" applyAlignment="1">
      <alignment horizontal="left"/>
    </xf>
    <xf numFmtId="181" fontId="3" fillId="0" borderId="0" xfId="24" applyNumberFormat="1" applyFont="1" applyFill="1" applyBorder="1"/>
    <xf numFmtId="176" fontId="21" fillId="0" borderId="0" xfId="29" applyNumberFormat="1" applyFont="1" applyFill="1" applyBorder="1" applyAlignment="1"/>
    <xf numFmtId="181" fontId="5" fillId="0" borderId="0" xfId="31" applyNumberFormat="1" applyFont="1" applyFill="1" applyBorder="1" applyAlignment="1">
      <alignment wrapText="1"/>
    </xf>
    <xf numFmtId="181" fontId="1" fillId="0" borderId="0" xfId="24" applyNumberFormat="1" applyFont="1" applyFill="1" applyBorder="1"/>
    <xf numFmtId="0" fontId="10" fillId="0" borderId="0" xfId="29" applyFont="1" applyFill="1"/>
    <xf numFmtId="166" fontId="3" fillId="0" borderId="0" xfId="24" applyNumberFormat="1" applyFont="1" applyFill="1" applyBorder="1" applyAlignment="1"/>
    <xf numFmtId="166" fontId="3" fillId="0" borderId="0" xfId="24" applyNumberFormat="1" applyFont="1" applyFill="1"/>
    <xf numFmtId="0" fontId="21" fillId="0" borderId="0" xfId="29" applyFont="1" applyFill="1" applyAlignment="1"/>
    <xf numFmtId="0" fontId="21" fillId="0" borderId="0" xfId="29" applyFont="1" applyFill="1" applyBorder="1" applyAlignment="1"/>
    <xf numFmtId="0" fontId="25" fillId="0" borderId="28" xfId="31" applyFont="1" applyFill="1" applyBorder="1" applyAlignment="1">
      <alignment horizontal="center" vertical="center"/>
    </xf>
    <xf numFmtId="0" fontId="2" fillId="0" borderId="0" xfId="27" applyFont="1"/>
    <xf numFmtId="0" fontId="4" fillId="0" borderId="0" xfId="27" applyFont="1"/>
    <xf numFmtId="0" fontId="8" fillId="0" borderId="14" xfId="27" applyFont="1" applyBorder="1" applyAlignment="1">
      <alignment vertical="top"/>
    </xf>
    <xf numFmtId="0" fontId="8" fillId="0" borderId="0" xfId="27" applyFont="1" applyFill="1"/>
    <xf numFmtId="0" fontId="1" fillId="0" borderId="0" xfId="27" applyFont="1" applyFill="1"/>
    <xf numFmtId="0" fontId="34" fillId="0" borderId="0" xfId="27" applyFont="1" applyFill="1"/>
    <xf numFmtId="0" fontId="6" fillId="0" borderId="0" xfId="27" applyFont="1"/>
    <xf numFmtId="0" fontId="26" fillId="0" borderId="7" xfId="31" applyFont="1" applyFill="1" applyBorder="1" applyAlignment="1">
      <alignment horizontal="center" vertical="center"/>
    </xf>
    <xf numFmtId="0" fontId="21" fillId="0" borderId="5" xfId="27" applyFont="1" applyBorder="1" applyAlignment="1"/>
    <xf numFmtId="0" fontId="21" fillId="0" borderId="0" xfId="27" applyFont="1"/>
    <xf numFmtId="0" fontId="21" fillId="0" borderId="0" xfId="27" applyFont="1" applyFill="1"/>
    <xf numFmtId="0" fontId="2" fillId="0" borderId="0" xfId="27" applyFont="1" applyFill="1"/>
    <xf numFmtId="0" fontId="4" fillId="0" borderId="0" xfId="27" applyFont="1" applyFill="1"/>
    <xf numFmtId="177" fontId="24" fillId="0" borderId="0" xfId="0" applyNumberFormat="1" applyFont="1" applyFill="1" applyBorder="1" applyAlignment="1"/>
    <xf numFmtId="0" fontId="21" fillId="0" borderId="0" xfId="30" applyFont="1" applyFill="1" applyAlignment="1">
      <alignment horizontal="left" indent="1"/>
    </xf>
    <xf numFmtId="174" fontId="24" fillId="0" borderId="0" xfId="0" applyNumberFormat="1" applyFont="1" applyFill="1" applyBorder="1" applyAlignment="1">
      <alignment horizontal="right"/>
    </xf>
    <xf numFmtId="49" fontId="21" fillId="0" borderId="0" xfId="0" applyNumberFormat="1" applyFont="1" applyFill="1" applyBorder="1" applyAlignment="1">
      <alignment horizontal="left" indent="2"/>
    </xf>
    <xf numFmtId="49" fontId="24" fillId="0" borderId="0" xfId="0" applyNumberFormat="1" applyFont="1" applyFill="1" applyBorder="1" applyAlignment="1">
      <alignment horizontal="left"/>
    </xf>
    <xf numFmtId="0" fontId="8" fillId="0" borderId="14" xfId="28" applyFont="1" applyBorder="1" applyAlignment="1">
      <alignment vertical="top"/>
    </xf>
    <xf numFmtId="0" fontId="6" fillId="0" borderId="0" xfId="28" applyFont="1" applyFill="1" applyAlignment="1">
      <alignment vertical="top"/>
    </xf>
    <xf numFmtId="0" fontId="6" fillId="0" borderId="0" xfId="28" applyFont="1" applyAlignment="1">
      <alignment vertical="top"/>
    </xf>
    <xf numFmtId="0" fontId="8" fillId="0" borderId="0" xfId="28" applyFont="1" applyBorder="1" applyAlignment="1">
      <alignment vertical="center"/>
    </xf>
    <xf numFmtId="0" fontId="8" fillId="0" borderId="14" xfId="28" applyFont="1" applyBorder="1" applyAlignment="1">
      <alignment vertical="center"/>
    </xf>
    <xf numFmtId="0" fontId="6" fillId="0" borderId="0" xfId="28" applyFont="1" applyFill="1" applyAlignment="1">
      <alignment vertical="center"/>
    </xf>
    <xf numFmtId="0" fontId="6" fillId="0" borderId="0" xfId="28" applyFont="1" applyAlignment="1">
      <alignment vertical="center"/>
    </xf>
    <xf numFmtId="0" fontId="8" fillId="0" borderId="14" xfId="27" applyFont="1" applyBorder="1" applyAlignment="1">
      <alignment vertical="center"/>
    </xf>
    <xf numFmtId="0" fontId="4" fillId="0" borderId="0" xfId="28" applyFont="1" applyFill="1" applyAlignment="1">
      <alignment vertical="center"/>
    </xf>
    <xf numFmtId="0" fontId="3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49" fontId="31" fillId="0" borderId="0" xfId="0" applyNumberFormat="1" applyFont="1" applyFill="1" applyAlignment="1">
      <alignment horizontal="center" vertical="top" wrapText="1"/>
    </xf>
    <xf numFmtId="49" fontId="31" fillId="0" borderId="0" xfId="0" applyNumberFormat="1" applyFont="1" applyFill="1" applyBorder="1" applyAlignment="1">
      <alignment horizontal="center" vertical="top" wrapText="1"/>
    </xf>
    <xf numFmtId="0" fontId="1" fillId="0" borderId="14" xfId="24" applyBorder="1" applyAlignment="1">
      <alignment vertical="top"/>
    </xf>
    <xf numFmtId="0" fontId="8" fillId="0" borderId="0" xfId="28" applyFont="1" applyBorder="1" applyAlignment="1">
      <alignment vertical="top"/>
    </xf>
    <xf numFmtId="0" fontId="8" fillId="0" borderId="0" xfId="28" applyFont="1" applyFill="1" applyAlignment="1">
      <alignment vertical="top"/>
    </xf>
    <xf numFmtId="0" fontId="8" fillId="0" borderId="0" xfId="27" applyFont="1" applyBorder="1" applyAlignment="1">
      <alignment vertical="top"/>
    </xf>
    <xf numFmtId="0" fontId="8" fillId="0" borderId="0" xfId="27" applyFont="1" applyFill="1" applyAlignment="1">
      <alignment vertical="top"/>
    </xf>
    <xf numFmtId="14" fontId="8" fillId="0" borderId="14" xfId="28" applyNumberFormat="1" applyFont="1" applyBorder="1" applyAlignment="1">
      <alignment horizontal="left" vertical="top"/>
    </xf>
    <xf numFmtId="14" fontId="8" fillId="0" borderId="0" xfId="28" applyNumberFormat="1" applyFont="1" applyFill="1" applyAlignment="1">
      <alignment horizontal="left" vertical="top"/>
    </xf>
    <xf numFmtId="0" fontId="8" fillId="0" borderId="0" xfId="28" applyFont="1" applyFill="1" applyAlignment="1">
      <alignment horizontal="left" vertical="top"/>
    </xf>
    <xf numFmtId="0" fontId="8" fillId="0" borderId="0" xfId="28" applyFont="1" applyBorder="1" applyAlignment="1">
      <alignment horizontal="left" vertical="top"/>
    </xf>
    <xf numFmtId="0" fontId="8" fillId="0" borderId="14" xfId="28" applyFont="1" applyBorder="1" applyAlignment="1">
      <alignment horizontal="left" vertical="top"/>
    </xf>
    <xf numFmtId="0" fontId="8" fillId="0" borderId="0" xfId="28" applyFont="1" applyFill="1" applyBorder="1" applyAlignment="1"/>
    <xf numFmtId="0" fontId="4" fillId="0" borderId="0" xfId="28" applyFill="1"/>
    <xf numFmtId="0" fontId="8" fillId="0" borderId="14" xfId="28" applyFont="1" applyFill="1" applyBorder="1" applyAlignment="1"/>
    <xf numFmtId="0" fontId="8" fillId="0" borderId="0" xfId="0" applyFont="1" applyAlignment="1">
      <alignment horizontal="left"/>
    </xf>
    <xf numFmtId="0" fontId="2" fillId="0" borderId="0" xfId="0" applyFont="1" applyFill="1"/>
    <xf numFmtId="187" fontId="26" fillId="0" borderId="0" xfId="31" applyNumberFormat="1" applyFont="1" applyFill="1" applyBorder="1" applyAlignment="1">
      <alignment horizontal="center"/>
    </xf>
    <xf numFmtId="186" fontId="24" fillId="0" borderId="0" xfId="0" applyNumberFormat="1" applyFont="1" applyFill="1" applyBorder="1"/>
    <xf numFmtId="49" fontId="21" fillId="0" borderId="18" xfId="0" applyNumberFormat="1" applyFont="1" applyFill="1" applyBorder="1" applyAlignment="1">
      <alignment horizontal="center" vertical="center"/>
    </xf>
    <xf numFmtId="49" fontId="21" fillId="0" borderId="18" xfId="0" applyNumberFormat="1" applyFont="1" applyFill="1" applyBorder="1" applyAlignment="1">
      <alignment horizontal="center" vertical="center" wrapText="1"/>
    </xf>
    <xf numFmtId="49" fontId="21" fillId="0" borderId="19" xfId="0" applyNumberFormat="1" applyFont="1" applyFill="1" applyBorder="1" applyAlignment="1">
      <alignment horizontal="center" vertical="center"/>
    </xf>
    <xf numFmtId="49" fontId="8" fillId="0" borderId="64" xfId="0" applyNumberFormat="1" applyFont="1" applyFill="1" applyBorder="1" applyAlignment="1">
      <alignment vertical="top"/>
    </xf>
    <xf numFmtId="0" fontId="8" fillId="0" borderId="64" xfId="0" applyFont="1" applyFill="1" applyBorder="1" applyAlignment="1">
      <alignment vertical="top"/>
    </xf>
    <xf numFmtId="49" fontId="21" fillId="0" borderId="66" xfId="0" applyNumberFormat="1" applyFont="1" applyFill="1" applyBorder="1" applyAlignment="1">
      <alignment horizontal="left" wrapText="1"/>
    </xf>
    <xf numFmtId="49" fontId="24" fillId="0" borderId="66" xfId="0" applyNumberFormat="1" applyFont="1" applyFill="1" applyBorder="1" applyAlignment="1">
      <alignment horizontal="left" wrapText="1"/>
    </xf>
    <xf numFmtId="165" fontId="24" fillId="0" borderId="67" xfId="0" applyNumberFormat="1" applyFont="1" applyFill="1" applyBorder="1" applyAlignment="1">
      <alignment horizontal="left" wrapText="1"/>
    </xf>
    <xf numFmtId="49" fontId="21" fillId="0" borderId="67" xfId="0" applyNumberFormat="1" applyFont="1" applyFill="1" applyBorder="1" applyAlignment="1">
      <alignment horizontal="left" vertical="center" wrapText="1"/>
    </xf>
    <xf numFmtId="49" fontId="21" fillId="0" borderId="67" xfId="0" applyNumberFormat="1" applyFont="1" applyFill="1" applyBorder="1" applyAlignment="1">
      <alignment horizontal="left"/>
    </xf>
    <xf numFmtId="49" fontId="24" fillId="0" borderId="66" xfId="0" applyNumberFormat="1" applyFont="1" applyFill="1" applyBorder="1" applyAlignment="1">
      <alignment horizontal="left"/>
    </xf>
    <xf numFmtId="49" fontId="21" fillId="0" borderId="67" xfId="0" applyNumberFormat="1" applyFont="1" applyFill="1" applyBorder="1" applyAlignment="1">
      <alignment horizontal="left" wrapText="1"/>
    </xf>
    <xf numFmtId="49" fontId="21" fillId="0" borderId="66" xfId="0" applyNumberFormat="1" applyFont="1" applyFill="1" applyBorder="1" applyAlignment="1">
      <alignment horizontal="left"/>
    </xf>
    <xf numFmtId="0" fontId="2" fillId="0" borderId="0" xfId="0" applyFont="1" applyFill="1" applyAlignment="1">
      <alignment vertical="top"/>
    </xf>
    <xf numFmtId="49" fontId="24" fillId="0" borderId="67" xfId="0" applyNumberFormat="1" applyFont="1" applyFill="1" applyBorder="1" applyAlignment="1">
      <alignment horizontal="left"/>
    </xf>
    <xf numFmtId="165" fontId="24" fillId="0" borderId="67" xfId="0" applyNumberFormat="1" applyFont="1" applyFill="1" applyBorder="1" applyAlignment="1">
      <alignment horizontal="left"/>
    </xf>
    <xf numFmtId="49" fontId="32" fillId="0" borderId="67" xfId="0" applyNumberFormat="1" applyFont="1" applyFill="1" applyBorder="1" applyAlignment="1">
      <alignment horizontal="left" wrapText="1"/>
    </xf>
    <xf numFmtId="49" fontId="21" fillId="0" borderId="20" xfId="0" applyNumberFormat="1" applyFont="1" applyFill="1" applyBorder="1" applyAlignment="1">
      <alignment horizontal="center" vertical="center" wrapText="1"/>
    </xf>
    <xf numFmtId="49" fontId="21" fillId="0" borderId="66" xfId="0" applyNumberFormat="1" applyFont="1" applyFill="1" applyBorder="1" applyAlignment="1">
      <alignment horizontal="left" indent="1"/>
    </xf>
    <xf numFmtId="49" fontId="21" fillId="0" borderId="18" xfId="0" applyNumberFormat="1" applyFont="1" applyFill="1" applyBorder="1" applyAlignment="1">
      <alignment horizontal="center" vertical="center" wrapText="1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 wrapText="1"/>
    </xf>
    <xf numFmtId="49" fontId="21" fillId="0" borderId="66" xfId="0" applyNumberFormat="1" applyFont="1" applyFill="1" applyBorder="1" applyAlignment="1">
      <alignment horizontal="left" wrapText="1" indent="1"/>
    </xf>
    <xf numFmtId="49" fontId="21" fillId="0" borderId="66" xfId="0" applyNumberFormat="1" applyFont="1" applyFill="1" applyBorder="1" applyAlignment="1">
      <alignment horizontal="left" wrapText="1" indent="2"/>
    </xf>
    <xf numFmtId="49" fontId="24" fillId="0" borderId="0" xfId="0" applyNumberFormat="1" applyFont="1" applyFill="1" applyBorder="1" applyAlignment="1">
      <alignment horizontal="left" vertical="center" wrapText="1"/>
    </xf>
    <xf numFmtId="49" fontId="24" fillId="0" borderId="66" xfId="0" applyNumberFormat="1" applyFont="1" applyFill="1" applyBorder="1" applyAlignment="1">
      <alignment horizontal="left" wrapText="1" indent="1"/>
    </xf>
    <xf numFmtId="49" fontId="21" fillId="0" borderId="67" xfId="0" applyNumberFormat="1" applyFont="1" applyFill="1" applyBorder="1" applyAlignment="1">
      <alignment horizontal="left" vertical="center" wrapText="1" indent="1"/>
    </xf>
    <xf numFmtId="49" fontId="21" fillId="0" borderId="67" xfId="0" applyNumberFormat="1" applyFont="1" applyFill="1" applyBorder="1" applyAlignment="1">
      <alignment horizontal="left" indent="1"/>
    </xf>
    <xf numFmtId="49" fontId="21" fillId="0" borderId="67" xfId="0" applyNumberFormat="1" applyFont="1" applyFill="1" applyBorder="1" applyAlignment="1">
      <alignment horizontal="left" wrapText="1" indent="2"/>
    </xf>
    <xf numFmtId="49" fontId="21" fillId="0" borderId="67" xfId="0" applyNumberFormat="1" applyFont="1" applyFill="1" applyBorder="1" applyAlignment="1">
      <alignment horizontal="left" indent="2"/>
    </xf>
    <xf numFmtId="2" fontId="21" fillId="0" borderId="15" xfId="0" applyNumberFormat="1" applyFont="1" applyBorder="1" applyAlignment="1">
      <alignment horizontal="center" vertical="center" wrapText="1"/>
    </xf>
    <xf numFmtId="49" fontId="21" fillId="0" borderId="67" xfId="0" applyNumberFormat="1" applyFont="1" applyFill="1" applyBorder="1" applyAlignment="1">
      <alignment horizontal="left" wrapText="1" indent="1"/>
    </xf>
    <xf numFmtId="0" fontId="1" fillId="0" borderId="0" xfId="24" applyFont="1" applyFill="1"/>
    <xf numFmtId="0" fontId="2" fillId="0" borderId="0" xfId="24" applyFont="1" applyFill="1" applyAlignment="1">
      <alignment vertical="top"/>
    </xf>
    <xf numFmtId="0" fontId="1" fillId="0" borderId="0" xfId="24" applyFont="1" applyFill="1" applyAlignment="1">
      <alignment vertical="top"/>
    </xf>
    <xf numFmtId="49" fontId="21" fillId="0" borderId="6" xfId="24" applyNumberFormat="1" applyFont="1" applyFill="1" applyBorder="1" applyAlignment="1">
      <alignment horizontal="center" vertical="center"/>
    </xf>
    <xf numFmtId="49" fontId="21" fillId="0" borderId="8" xfId="24" applyNumberFormat="1" applyFont="1" applyFill="1" applyBorder="1" applyAlignment="1">
      <alignment horizontal="center" vertical="center"/>
    </xf>
    <xf numFmtId="176" fontId="21" fillId="0" borderId="20" xfId="24" applyNumberFormat="1" applyFont="1" applyFill="1" applyBorder="1" applyAlignment="1">
      <alignment horizontal="right"/>
    </xf>
    <xf numFmtId="0" fontId="1" fillId="0" borderId="0" xfId="24" applyFont="1" applyFill="1" applyAlignment="1"/>
    <xf numFmtId="176" fontId="21" fillId="0" borderId="0" xfId="24" applyNumberFormat="1" applyFont="1" applyFill="1" applyBorder="1" applyAlignment="1">
      <alignment horizontal="right"/>
    </xf>
    <xf numFmtId="49" fontId="1" fillId="0" borderId="0" xfId="24" applyNumberFormat="1" applyFont="1" applyFill="1" applyBorder="1" applyAlignment="1">
      <alignment horizontal="left" vertical="center" wrapText="1"/>
    </xf>
    <xf numFmtId="165" fontId="1" fillId="0" borderId="0" xfId="24" applyNumberFormat="1" applyFont="1" applyFill="1" applyBorder="1" applyAlignment="1">
      <alignment horizontal="right" vertical="center" wrapText="1"/>
    </xf>
    <xf numFmtId="164" fontId="1" fillId="0" borderId="0" xfId="24" applyNumberFormat="1" applyFont="1" applyFill="1" applyBorder="1" applyAlignment="1">
      <alignment horizontal="right" vertical="center" wrapText="1"/>
    </xf>
    <xf numFmtId="0" fontId="1" fillId="0" borderId="0" xfId="24" applyFont="1" applyFill="1" applyBorder="1"/>
    <xf numFmtId="49" fontId="21" fillId="0" borderId="6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left" wrapText="1"/>
    </xf>
    <xf numFmtId="0" fontId="21" fillId="0" borderId="0" xfId="30" applyFont="1" applyFill="1" applyBorder="1" applyAlignment="1">
      <alignment horizontal="left" indent="1"/>
    </xf>
    <xf numFmtId="49" fontId="24" fillId="0" borderId="67" xfId="0" applyNumberFormat="1" applyFont="1" applyFill="1" applyBorder="1" applyAlignment="1">
      <alignment horizontal="left" vertical="center" wrapText="1"/>
    </xf>
    <xf numFmtId="49" fontId="24" fillId="0" borderId="0" xfId="0" applyNumberFormat="1" applyFont="1" applyFill="1" applyBorder="1" applyAlignment="1">
      <alignment horizontal="center"/>
    </xf>
    <xf numFmtId="49" fontId="21" fillId="0" borderId="0" xfId="0" applyNumberFormat="1" applyFont="1" applyFill="1" applyBorder="1" applyAlignment="1">
      <alignment horizontal="left" vertical="center" wrapText="1"/>
    </xf>
    <xf numFmtId="49" fontId="24" fillId="0" borderId="0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>
      <alignment horizontal="left" vertical="center" wrapText="1" indent="2"/>
    </xf>
    <xf numFmtId="49" fontId="32" fillId="0" borderId="67" xfId="0" applyNumberFormat="1" applyFont="1" applyFill="1" applyBorder="1" applyAlignment="1">
      <alignment horizontal="left" wrapText="1" indent="1"/>
    </xf>
    <xf numFmtId="49" fontId="32" fillId="0" borderId="67" xfId="0" applyNumberFormat="1" applyFont="1" applyFill="1" applyBorder="1" applyAlignment="1">
      <alignment horizontal="left" wrapText="1" indent="2"/>
    </xf>
    <xf numFmtId="165" fontId="21" fillId="0" borderId="0" xfId="28" applyNumberFormat="1" applyFont="1" applyFill="1" applyAlignment="1">
      <alignment horizontal="center"/>
    </xf>
    <xf numFmtId="0" fontId="21" fillId="0" borderId="9" xfId="28" applyFont="1" applyBorder="1" applyAlignment="1">
      <alignment wrapText="1"/>
    </xf>
    <xf numFmtId="176" fontId="21" fillId="0" borderId="0" xfId="27" applyNumberFormat="1" applyFont="1" applyFill="1"/>
    <xf numFmtId="178" fontId="21" fillId="0" borderId="0" xfId="27" applyNumberFormat="1" applyFont="1" applyFill="1"/>
    <xf numFmtId="178" fontId="21" fillId="0" borderId="11" xfId="27" applyNumberFormat="1" applyFont="1" applyFill="1" applyBorder="1"/>
    <xf numFmtId="0" fontId="21" fillId="0" borderId="20" xfId="28" applyFont="1" applyFill="1" applyBorder="1" applyAlignment="1">
      <alignment wrapText="1"/>
    </xf>
    <xf numFmtId="165" fontId="21" fillId="0" borderId="20" xfId="28" applyNumberFormat="1" applyFont="1" applyFill="1" applyBorder="1" applyAlignment="1">
      <alignment horizontal="center"/>
    </xf>
    <xf numFmtId="0" fontId="21" fillId="0" borderId="5" xfId="28" applyFont="1" applyBorder="1" applyAlignment="1"/>
    <xf numFmtId="178" fontId="21" fillId="0" borderId="10" xfId="27" applyNumberFormat="1" applyFont="1" applyFill="1" applyBorder="1"/>
    <xf numFmtId="0" fontId="21" fillId="0" borderId="0" xfId="28" applyFont="1" applyFill="1" applyBorder="1" applyAlignment="1"/>
    <xf numFmtId="165" fontId="21" fillId="0" borderId="0" xfId="28" applyNumberFormat="1" applyFont="1" applyFill="1" applyBorder="1" applyAlignment="1">
      <alignment horizontal="center"/>
    </xf>
    <xf numFmtId="0" fontId="21" fillId="0" borderId="5" xfId="28" applyFont="1" applyBorder="1" applyAlignment="1">
      <alignment wrapText="1"/>
    </xf>
    <xf numFmtId="0" fontId="21" fillId="0" borderId="0" xfId="28" applyFont="1" applyFill="1" applyBorder="1" applyAlignment="1">
      <alignment wrapText="1"/>
    </xf>
    <xf numFmtId="178" fontId="21" fillId="0" borderId="0" xfId="27" applyNumberFormat="1" applyFont="1" applyFill="1" applyBorder="1"/>
    <xf numFmtId="165" fontId="21" fillId="0" borderId="0" xfId="28" applyNumberFormat="1" applyFont="1" applyFill="1" applyAlignment="1"/>
    <xf numFmtId="0" fontId="24" fillId="0" borderId="5" xfId="28" applyFont="1" applyBorder="1" applyAlignment="1"/>
    <xf numFmtId="176" fontId="24" fillId="0" borderId="0" xfId="27" applyNumberFormat="1" applyFont="1" applyFill="1"/>
    <xf numFmtId="178" fontId="24" fillId="0" borderId="0" xfId="27" applyNumberFormat="1" applyFont="1" applyFill="1"/>
    <xf numFmtId="178" fontId="24" fillId="0" borderId="10" xfId="27" applyNumberFormat="1" applyFont="1" applyFill="1" applyBorder="1"/>
    <xf numFmtId="0" fontId="24" fillId="0" borderId="0" xfId="28" applyFont="1" applyFill="1" applyBorder="1" applyAlignment="1"/>
    <xf numFmtId="0" fontId="21" fillId="0" borderId="0" xfId="28" applyFont="1" applyFill="1" applyBorder="1"/>
    <xf numFmtId="0" fontId="21" fillId="0" borderId="20" xfId="27" applyNumberFormat="1" applyFont="1" applyBorder="1" applyAlignment="1">
      <alignment horizontal="center"/>
    </xf>
    <xf numFmtId="0" fontId="21" fillId="0" borderId="9" xfId="27" applyFont="1" applyBorder="1"/>
    <xf numFmtId="0" fontId="21" fillId="0" borderId="20" xfId="27" applyNumberFormat="1" applyFont="1" applyFill="1" applyBorder="1" applyAlignment="1">
      <alignment horizontal="center"/>
    </xf>
    <xf numFmtId="0" fontId="21" fillId="0" borderId="0" xfId="27" applyNumberFormat="1" applyFont="1" applyBorder="1" applyAlignment="1">
      <alignment horizontal="center"/>
    </xf>
    <xf numFmtId="0" fontId="21" fillId="0" borderId="63" xfId="27" applyFont="1" applyBorder="1"/>
    <xf numFmtId="0" fontId="21" fillId="0" borderId="0" xfId="27" applyNumberFormat="1" applyFont="1" applyFill="1" applyBorder="1" applyAlignment="1">
      <alignment horizontal="center"/>
    </xf>
    <xf numFmtId="0" fontId="21" fillId="0" borderId="63" xfId="27" applyFont="1" applyBorder="1" applyAlignment="1">
      <alignment wrapText="1"/>
    </xf>
    <xf numFmtId="0" fontId="21" fillId="0" borderId="0" xfId="27" applyFont="1" applyBorder="1"/>
    <xf numFmtId="0" fontId="24" fillId="0" borderId="5" xfId="27" applyFont="1" applyBorder="1"/>
    <xf numFmtId="165" fontId="24" fillId="0" borderId="0" xfId="28" applyNumberFormat="1" applyFont="1" applyFill="1" applyAlignment="1">
      <alignment horizontal="center" wrapText="1"/>
    </xf>
    <xf numFmtId="0" fontId="24" fillId="0" borderId="9" xfId="28" applyFont="1" applyBorder="1" applyAlignment="1">
      <alignment wrapText="1"/>
    </xf>
    <xf numFmtId="0" fontId="24" fillId="0" borderId="5" xfId="28" applyFont="1" applyBorder="1" applyAlignment="1">
      <alignment wrapText="1"/>
    </xf>
    <xf numFmtId="165" fontId="21" fillId="0" borderId="0" xfId="28" applyNumberFormat="1" applyFont="1" applyFill="1" applyAlignment="1">
      <alignment horizontal="center" wrapText="1"/>
    </xf>
    <xf numFmtId="180" fontId="21" fillId="0" borderId="0" xfId="24" applyNumberFormat="1" applyFont="1" applyBorder="1"/>
    <xf numFmtId="0" fontId="21" fillId="0" borderId="0" xfId="28" applyFont="1" applyFill="1"/>
    <xf numFmtId="165" fontId="24" fillId="0" borderId="20" xfId="28" applyNumberFormat="1" applyFont="1" applyFill="1" applyBorder="1" applyAlignment="1">
      <alignment horizontal="center"/>
    </xf>
    <xf numFmtId="165" fontId="24" fillId="0" borderId="0" xfId="28" applyNumberFormat="1" applyFont="1" applyFill="1" applyBorder="1" applyAlignment="1">
      <alignment horizontal="center"/>
    </xf>
    <xf numFmtId="0" fontId="21" fillId="0" borderId="0" xfId="28" applyFont="1"/>
    <xf numFmtId="176" fontId="21" fillId="0" borderId="0" xfId="27" applyNumberFormat="1" applyFont="1" applyFill="1" applyAlignment="1">
      <alignment vertical="center"/>
    </xf>
    <xf numFmtId="178" fontId="21" fillId="0" borderId="0" xfId="27" applyNumberFormat="1" applyFont="1" applyFill="1" applyAlignment="1">
      <alignment vertical="center"/>
    </xf>
    <xf numFmtId="0" fontId="24" fillId="0" borderId="0" xfId="25" applyFont="1" applyBorder="1" applyAlignment="1">
      <alignment horizontal="left" indent="1"/>
    </xf>
    <xf numFmtId="0" fontId="24" fillId="0" borderId="63" xfId="25" applyFont="1" applyBorder="1" applyAlignment="1"/>
    <xf numFmtId="165" fontId="21" fillId="0" borderId="0" xfId="28" applyNumberFormat="1" applyFont="1" applyFill="1" applyBorder="1" applyAlignment="1">
      <alignment horizontal="center" wrapText="1"/>
    </xf>
    <xf numFmtId="165" fontId="24" fillId="0" borderId="0" xfId="28" applyNumberFormat="1" applyFont="1" applyFill="1" applyBorder="1" applyAlignment="1">
      <alignment horizontal="center" wrapText="1"/>
    </xf>
    <xf numFmtId="0" fontId="24" fillId="0" borderId="9" xfId="28" applyFont="1" applyFill="1" applyBorder="1" applyAlignment="1">
      <alignment wrapText="1"/>
    </xf>
    <xf numFmtId="0" fontId="21" fillId="0" borderId="5" xfId="28" applyFont="1" applyFill="1" applyBorder="1" applyAlignment="1">
      <alignment wrapText="1"/>
    </xf>
    <xf numFmtId="0" fontId="24" fillId="0" borderId="5" xfId="28" applyFont="1" applyFill="1" applyBorder="1" applyAlignment="1">
      <alignment wrapText="1"/>
    </xf>
    <xf numFmtId="49" fontId="21" fillId="0" borderId="0" xfId="0" applyNumberFormat="1" applyFont="1" applyFill="1" applyBorder="1" applyAlignment="1">
      <alignment horizontal="left" wrapText="1" indent="1"/>
    </xf>
    <xf numFmtId="49" fontId="21" fillId="0" borderId="0" xfId="0" applyNumberFormat="1" applyFont="1" applyFill="1" applyBorder="1" applyAlignment="1">
      <alignment horizontal="left" wrapText="1" indent="2"/>
    </xf>
    <xf numFmtId="49" fontId="24" fillId="0" borderId="0" xfId="0" applyNumberFormat="1" applyFont="1" applyFill="1" applyBorder="1" applyAlignment="1">
      <alignment horizontal="left" wrapText="1"/>
    </xf>
    <xf numFmtId="174" fontId="21" fillId="0" borderId="70" xfId="0" applyNumberFormat="1" applyFont="1" applyFill="1" applyBorder="1" applyAlignment="1">
      <alignment horizontal="right"/>
    </xf>
    <xf numFmtId="49" fontId="24" fillId="0" borderId="0" xfId="0" applyNumberFormat="1" applyFont="1" applyFill="1" applyBorder="1" applyAlignment="1">
      <alignment horizontal="left" wrapText="1" indent="1"/>
    </xf>
    <xf numFmtId="165" fontId="24" fillId="0" borderId="0" xfId="0" applyNumberFormat="1" applyFont="1" applyFill="1" applyBorder="1" applyAlignment="1">
      <alignment horizontal="left" wrapText="1"/>
    </xf>
    <xf numFmtId="49" fontId="24" fillId="0" borderId="0" xfId="0" applyNumberFormat="1" applyFont="1" applyFill="1" applyBorder="1" applyAlignment="1"/>
    <xf numFmtId="176" fontId="21" fillId="0" borderId="70" xfId="0" applyNumberFormat="1" applyFont="1" applyFill="1" applyBorder="1" applyAlignment="1">
      <alignment horizontal="right"/>
    </xf>
    <xf numFmtId="49" fontId="21" fillId="0" borderId="73" xfId="0" applyNumberFormat="1" applyFont="1" applyFill="1" applyBorder="1" applyAlignment="1">
      <alignment horizontal="left" vertical="center" wrapText="1" indent="1"/>
    </xf>
    <xf numFmtId="49" fontId="24" fillId="0" borderId="0" xfId="0" applyNumberFormat="1" applyFont="1" applyFill="1" applyBorder="1" applyAlignment="1">
      <alignment vertical="center" wrapText="1"/>
    </xf>
    <xf numFmtId="49" fontId="24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left" vertical="center" wrapText="1" indent="1"/>
    </xf>
    <xf numFmtId="189" fontId="21" fillId="0" borderId="0" xfId="0" applyNumberFormat="1" applyFont="1" applyFill="1" applyBorder="1" applyAlignment="1">
      <alignment horizontal="right"/>
    </xf>
    <xf numFmtId="174" fontId="24" fillId="0" borderId="70" xfId="0" applyNumberFormat="1" applyFont="1" applyFill="1" applyBorder="1" applyAlignment="1">
      <alignment horizontal="right"/>
    </xf>
    <xf numFmtId="49" fontId="21" fillId="0" borderId="72" xfId="0" applyNumberFormat="1" applyFont="1" applyFill="1" applyBorder="1" applyAlignment="1">
      <alignment horizontal="left" wrapText="1"/>
    </xf>
    <xf numFmtId="49" fontId="21" fillId="0" borderId="72" xfId="0" applyNumberFormat="1" applyFont="1" applyFill="1" applyBorder="1" applyAlignment="1">
      <alignment horizontal="left" wrapText="1" indent="1"/>
    </xf>
    <xf numFmtId="49" fontId="21" fillId="0" borderId="72" xfId="0" applyNumberFormat="1" applyFont="1" applyFill="1" applyBorder="1" applyAlignment="1">
      <alignment horizontal="left" wrapText="1" indent="2"/>
    </xf>
    <xf numFmtId="49" fontId="24" fillId="0" borderId="72" xfId="0" applyNumberFormat="1" applyFont="1" applyFill="1" applyBorder="1" applyAlignment="1">
      <alignment horizontal="left"/>
    </xf>
    <xf numFmtId="49" fontId="24" fillId="0" borderId="72" xfId="0" applyNumberFormat="1" applyFont="1" applyFill="1" applyBorder="1" applyAlignment="1">
      <alignment horizontal="left" wrapText="1" indent="1"/>
    </xf>
    <xf numFmtId="165" fontId="24" fillId="0" borderId="72" xfId="0" applyNumberFormat="1" applyFont="1" applyFill="1" applyBorder="1" applyAlignment="1">
      <alignment horizontal="left" wrapText="1"/>
    </xf>
    <xf numFmtId="49" fontId="24" fillId="0" borderId="72" xfId="0" applyNumberFormat="1" applyFont="1" applyFill="1" applyBorder="1" applyAlignment="1">
      <alignment horizontal="left" wrapText="1"/>
    </xf>
    <xf numFmtId="174" fontId="24" fillId="0" borderId="0" xfId="0" applyNumberFormat="1" applyFont="1" applyFill="1" applyBorder="1" applyAlignment="1">
      <alignment horizontal="center"/>
    </xf>
    <xf numFmtId="174" fontId="24" fillId="0" borderId="0" xfId="0" applyNumberFormat="1" applyFont="1" applyFill="1" applyBorder="1" applyAlignment="1">
      <alignment horizontal="center" wrapText="1"/>
    </xf>
    <xf numFmtId="174" fontId="24" fillId="0" borderId="68" xfId="0" applyNumberFormat="1" applyFont="1" applyFill="1" applyBorder="1" applyAlignment="1">
      <alignment horizontal="left"/>
    </xf>
    <xf numFmtId="0" fontId="21" fillId="0" borderId="66" xfId="0" applyNumberFormat="1" applyFont="1" applyFill="1" applyBorder="1" applyAlignment="1">
      <alignment horizontal="left" wrapText="1"/>
    </xf>
    <xf numFmtId="0" fontId="21" fillId="0" borderId="68" xfId="0" applyNumberFormat="1" applyFont="1" applyFill="1" applyBorder="1" applyAlignment="1">
      <alignment horizontal="left" indent="1"/>
    </xf>
    <xf numFmtId="0" fontId="21" fillId="0" borderId="68" xfId="0" applyNumberFormat="1" applyFont="1" applyFill="1" applyBorder="1" applyAlignment="1">
      <alignment horizontal="left"/>
    </xf>
    <xf numFmtId="0" fontId="21" fillId="0" borderId="68" xfId="0" applyNumberFormat="1" applyFont="1" applyFill="1" applyBorder="1" applyAlignment="1">
      <alignment horizontal="left" wrapText="1" indent="2"/>
    </xf>
    <xf numFmtId="0" fontId="21" fillId="0" borderId="68" xfId="0" applyNumberFormat="1" applyFont="1" applyFill="1" applyBorder="1" applyAlignment="1">
      <alignment horizontal="left" indent="2"/>
    </xf>
    <xf numFmtId="165" fontId="1" fillId="0" borderId="0" xfId="24" applyNumberFormat="1" applyFont="1" applyFill="1" applyBorder="1" applyAlignment="1">
      <alignment horizontal="right" wrapText="1"/>
    </xf>
    <xf numFmtId="164" fontId="1" fillId="0" borderId="0" xfId="24" applyNumberFormat="1" applyFont="1" applyFill="1" applyBorder="1" applyAlignment="1">
      <alignment horizontal="right" wrapText="1"/>
    </xf>
    <xf numFmtId="49" fontId="21" fillId="0" borderId="9" xfId="24" applyNumberFormat="1" applyFont="1" applyFill="1" applyBorder="1" applyAlignment="1">
      <alignment horizontal="left"/>
    </xf>
    <xf numFmtId="49" fontId="21" fillId="0" borderId="73" xfId="24" applyNumberFormat="1" applyFont="1" applyFill="1" applyBorder="1" applyAlignment="1">
      <alignment horizontal="left"/>
    </xf>
    <xf numFmtId="49" fontId="21" fillId="0" borderId="73" xfId="24" applyNumberFormat="1" applyFont="1" applyFill="1" applyBorder="1" applyAlignment="1">
      <alignment horizontal="left" wrapText="1"/>
    </xf>
    <xf numFmtId="49" fontId="24" fillId="0" borderId="73" xfId="24" applyNumberFormat="1" applyFont="1" applyFill="1" applyBorder="1" applyAlignment="1">
      <alignment horizontal="left"/>
    </xf>
    <xf numFmtId="176" fontId="24" fillId="0" borderId="0" xfId="24" applyNumberFormat="1" applyFont="1" applyFill="1" applyBorder="1" applyAlignment="1">
      <alignment horizontal="right"/>
    </xf>
    <xf numFmtId="49" fontId="21" fillId="0" borderId="73" xfId="24" applyNumberFormat="1" applyFont="1" applyFill="1" applyBorder="1" applyAlignment="1">
      <alignment horizontal="left" indent="1"/>
    </xf>
    <xf numFmtId="49" fontId="21" fillId="0" borderId="73" xfId="24" applyNumberFormat="1" applyFont="1" applyFill="1" applyBorder="1" applyAlignment="1">
      <alignment horizontal="left" wrapText="1" indent="1"/>
    </xf>
    <xf numFmtId="49" fontId="24" fillId="0" borderId="67" xfId="0" applyNumberFormat="1" applyFont="1" applyFill="1" applyBorder="1" applyAlignment="1">
      <alignment horizontal="left" wrapText="1"/>
    </xf>
    <xf numFmtId="49" fontId="21" fillId="0" borderId="73" xfId="0" applyNumberFormat="1" applyFont="1" applyFill="1" applyBorder="1" applyAlignment="1">
      <alignment horizontal="left" wrapText="1"/>
    </xf>
    <xf numFmtId="49" fontId="24" fillId="0" borderId="73" xfId="0" applyNumberFormat="1" applyFont="1" applyFill="1" applyBorder="1" applyAlignment="1">
      <alignment horizontal="left" wrapText="1"/>
    </xf>
    <xf numFmtId="49" fontId="21" fillId="0" borderId="73" xfId="0" applyNumberFormat="1" applyFont="1" applyFill="1" applyBorder="1" applyAlignment="1">
      <alignment horizontal="left" wrapText="1" indent="1"/>
    </xf>
    <xf numFmtId="176" fontId="24" fillId="0" borderId="70" xfId="0" applyNumberFormat="1" applyFont="1" applyFill="1" applyBorder="1" applyAlignment="1">
      <alignment horizontal="right"/>
    </xf>
    <xf numFmtId="49" fontId="21" fillId="0" borderId="73" xfId="0" applyNumberFormat="1" applyFont="1" applyFill="1" applyBorder="1" applyAlignment="1">
      <alignment horizontal="left" wrapText="1" indent="2"/>
    </xf>
    <xf numFmtId="0" fontId="1" fillId="0" borderId="0" xfId="0" applyFont="1" applyFill="1" applyAlignment="1">
      <alignment horizontal="left" indent="1"/>
    </xf>
    <xf numFmtId="174" fontId="24" fillId="0" borderId="73" xfId="0" applyNumberFormat="1" applyFont="1" applyFill="1" applyBorder="1" applyAlignment="1">
      <alignment horizontal="left"/>
    </xf>
    <xf numFmtId="0" fontId="21" fillId="0" borderId="73" xfId="0" applyFont="1" applyFill="1" applyBorder="1" applyAlignment="1">
      <alignment horizontal="left" indent="1"/>
    </xf>
    <xf numFmtId="0" fontId="21" fillId="0" borderId="66" xfId="0" applyNumberFormat="1" applyFont="1" applyFill="1" applyBorder="1" applyAlignment="1">
      <alignment horizontal="left" wrapText="1" indent="1"/>
    </xf>
    <xf numFmtId="0" fontId="21" fillId="0" borderId="67" xfId="0" applyNumberFormat="1" applyFont="1" applyFill="1" applyBorder="1" applyAlignment="1">
      <alignment horizontal="left" wrapText="1" indent="1"/>
    </xf>
    <xf numFmtId="185" fontId="24" fillId="0" borderId="70" xfId="24" applyNumberFormat="1" applyFont="1" applyFill="1" applyBorder="1"/>
    <xf numFmtId="0" fontId="4" fillId="0" borderId="70" xfId="29" applyFill="1" applyBorder="1"/>
    <xf numFmtId="178" fontId="21" fillId="0" borderId="70" xfId="24" applyNumberFormat="1" applyFont="1" applyFill="1" applyBorder="1"/>
    <xf numFmtId="178" fontId="24" fillId="0" borderId="70" xfId="24" applyNumberFormat="1" applyFont="1" applyFill="1" applyBorder="1"/>
    <xf numFmtId="181" fontId="24" fillId="0" borderId="70" xfId="24" applyNumberFormat="1" applyFont="1" applyFill="1" applyBorder="1"/>
    <xf numFmtId="181" fontId="21" fillId="0" borderId="70" xfId="24" applyNumberFormat="1" applyFont="1" applyFill="1" applyBorder="1"/>
    <xf numFmtId="0" fontId="21" fillId="0" borderId="0" xfId="27" applyFont="1" applyFill="1" applyBorder="1" applyAlignment="1"/>
    <xf numFmtId="0" fontId="21" fillId="0" borderId="0" xfId="27" applyFont="1" applyBorder="1" applyAlignment="1">
      <alignment wrapText="1"/>
    </xf>
    <xf numFmtId="0" fontId="21" fillId="0" borderId="0" xfId="27" applyFont="1" applyFill="1" applyBorder="1" applyAlignment="1">
      <alignment wrapText="1"/>
    </xf>
    <xf numFmtId="0" fontId="24" fillId="0" borderId="0" xfId="27" applyFont="1" applyFill="1" applyBorder="1" applyAlignment="1"/>
    <xf numFmtId="178" fontId="21" fillId="0" borderId="70" xfId="27" applyNumberFormat="1" applyFont="1" applyFill="1" applyBorder="1"/>
    <xf numFmtId="178" fontId="24" fillId="0" borderId="70" xfId="27" applyNumberFormat="1" applyFont="1" applyFill="1" applyBorder="1"/>
    <xf numFmtId="14" fontId="8" fillId="0" borderId="0" xfId="28" applyNumberFormat="1" applyFont="1" applyBorder="1" applyAlignment="1">
      <alignment horizontal="left" vertical="center"/>
    </xf>
    <xf numFmtId="0" fontId="24" fillId="0" borderId="20" xfId="28" applyFont="1" applyFill="1" applyBorder="1" applyAlignment="1">
      <alignment wrapText="1"/>
    </xf>
    <xf numFmtId="0" fontId="24" fillId="0" borderId="0" xfId="28" applyFont="1" applyFill="1" applyBorder="1" applyAlignment="1">
      <alignment wrapText="1"/>
    </xf>
    <xf numFmtId="190" fontId="21" fillId="0" borderId="0" xfId="27" applyNumberFormat="1" applyFont="1" applyFill="1"/>
    <xf numFmtId="0" fontId="21" fillId="0" borderId="0" xfId="28" applyFont="1" applyBorder="1" applyAlignment="1">
      <alignment wrapText="1"/>
    </xf>
    <xf numFmtId="0" fontId="24" fillId="0" borderId="0" xfId="28" applyFont="1" applyBorder="1" applyAlignment="1">
      <alignment wrapText="1"/>
    </xf>
    <xf numFmtId="178" fontId="21" fillId="0" borderId="11" xfId="27" applyNumberFormat="1" applyFont="1" applyFill="1" applyBorder="1" applyAlignment="1">
      <alignment vertical="center"/>
    </xf>
    <xf numFmtId="0" fontId="2" fillId="0" borderId="0" xfId="28" applyFont="1" applyBorder="1" applyAlignment="1">
      <alignment horizontal="left" vertical="top"/>
    </xf>
    <xf numFmtId="0" fontId="2" fillId="0" borderId="0" xfId="28" applyFont="1" applyFill="1" applyBorder="1" applyAlignment="1">
      <alignment horizontal="left" vertical="top"/>
    </xf>
    <xf numFmtId="0" fontId="2" fillId="0" borderId="0" xfId="28" applyFont="1" applyBorder="1" applyAlignment="1">
      <alignment vertical="top"/>
    </xf>
    <xf numFmtId="0" fontId="2" fillId="0" borderId="0" xfId="28" applyFont="1" applyBorder="1" applyAlignment="1">
      <alignment vertical="center"/>
    </xf>
    <xf numFmtId="180" fontId="21" fillId="0" borderId="70" xfId="24" applyNumberFormat="1" applyFont="1" applyBorder="1"/>
    <xf numFmtId="0" fontId="21" fillId="0" borderId="70" xfId="28" applyFont="1" applyBorder="1"/>
    <xf numFmtId="0" fontId="21" fillId="0" borderId="0" xfId="28" applyFont="1" applyFill="1" applyAlignment="1">
      <alignment horizontal="center"/>
    </xf>
    <xf numFmtId="0" fontId="2" fillId="0" borderId="0" xfId="28" applyFont="1" applyFill="1" applyAlignment="1">
      <alignment horizontal="center"/>
    </xf>
    <xf numFmtId="0" fontId="21" fillId="0" borderId="0" xfId="28" applyFont="1" applyAlignment="1">
      <alignment horizontal="left"/>
    </xf>
    <xf numFmtId="0" fontId="26" fillId="0" borderId="73" xfId="26" applyFont="1" applyFill="1" applyBorder="1" applyAlignment="1"/>
    <xf numFmtId="0" fontId="36" fillId="0" borderId="73" xfId="26" applyFont="1" applyFill="1" applyBorder="1" applyAlignment="1"/>
    <xf numFmtId="188" fontId="5" fillId="0" borderId="0" xfId="26" applyNumberFormat="1" applyFont="1" applyFill="1" applyBorder="1" applyAlignment="1"/>
    <xf numFmtId="0" fontId="26" fillId="0" borderId="20" xfId="26" applyFont="1" applyFill="1" applyBorder="1" applyAlignment="1"/>
    <xf numFmtId="0" fontId="26" fillId="0" borderId="73" xfId="26" applyFont="1" applyFill="1" applyBorder="1" applyAlignment="1">
      <alignment wrapText="1"/>
    </xf>
    <xf numFmtId="0" fontId="36" fillId="0" borderId="0" xfId="26" applyFont="1" applyFill="1" applyBorder="1" applyAlignment="1"/>
    <xf numFmtId="0" fontId="26" fillId="0" borderId="0" xfId="26" applyFont="1" applyFill="1" applyBorder="1" applyAlignment="1">
      <alignment wrapText="1"/>
    </xf>
    <xf numFmtId="0" fontId="2" fillId="0" borderId="0" xfId="0" applyFont="1" applyBorder="1" applyAlignment="1"/>
    <xf numFmtId="0" fontId="2" fillId="0" borderId="14" xfId="0" applyFont="1" applyBorder="1"/>
    <xf numFmtId="180" fontId="2" fillId="0" borderId="0" xfId="0" applyNumberFormat="1" applyFont="1" applyFill="1" applyBorder="1"/>
    <xf numFmtId="180" fontId="26" fillId="0" borderId="73" xfId="26" applyNumberFormat="1" applyFont="1" applyFill="1" applyBorder="1" applyAlignment="1"/>
    <xf numFmtId="180" fontId="2" fillId="0" borderId="73" xfId="0" applyNumberFormat="1" applyFont="1" applyBorder="1"/>
    <xf numFmtId="180" fontId="28" fillId="0" borderId="73" xfId="26" applyNumberFormat="1" applyFont="1" applyFill="1" applyBorder="1" applyAlignment="1"/>
    <xf numFmtId="180" fontId="26" fillId="0" borderId="73" xfId="26" applyNumberFormat="1" applyFont="1" applyFill="1" applyBorder="1" applyAlignment="1">
      <alignment horizontal="right"/>
    </xf>
    <xf numFmtId="180" fontId="2" fillId="0" borderId="73" xfId="0" applyNumberFormat="1" applyFont="1" applyFill="1" applyBorder="1"/>
    <xf numFmtId="180" fontId="26" fillId="0" borderId="20" xfId="26" applyNumberFormat="1" applyFont="1" applyFill="1" applyBorder="1" applyAlignment="1"/>
    <xf numFmtId="180" fontId="26" fillId="0" borderId="9" xfId="26" applyNumberFormat="1" applyFont="1" applyFill="1" applyBorder="1" applyAlignment="1"/>
    <xf numFmtId="180" fontId="2" fillId="0" borderId="9" xfId="0" applyNumberFormat="1" applyFont="1" applyBorder="1"/>
    <xf numFmtId="188" fontId="5" fillId="0" borderId="73" xfId="26" applyNumberFormat="1" applyFont="1" applyFill="1" applyBorder="1" applyAlignment="1"/>
    <xf numFmtId="180" fontId="2" fillId="0" borderId="9" xfId="0" applyNumberFormat="1" applyFont="1" applyFill="1" applyBorder="1"/>
    <xf numFmtId="0" fontId="8" fillId="0" borderId="0" xfId="0" applyFont="1"/>
    <xf numFmtId="0" fontId="8" fillId="0" borderId="0" xfId="0" applyFont="1" applyFill="1"/>
    <xf numFmtId="0" fontId="8" fillId="0" borderId="0" xfId="28" applyFont="1"/>
    <xf numFmtId="0" fontId="8" fillId="0" borderId="0" xfId="27" applyFont="1"/>
    <xf numFmtId="0" fontId="8" fillId="0" borderId="0" xfId="29" applyFont="1" applyFill="1"/>
    <xf numFmtId="0" fontId="2" fillId="0" borderId="0" xfId="28" applyFont="1" applyFill="1" applyBorder="1"/>
    <xf numFmtId="0" fontId="21" fillId="0" borderId="0" xfId="0" applyNumberFormat="1" applyFont="1" applyFill="1" applyBorder="1" applyAlignment="1">
      <alignment horizontal="left" indent="2"/>
    </xf>
    <xf numFmtId="0" fontId="25" fillId="0" borderId="6" xfId="31" applyFont="1" applyFill="1" applyBorder="1" applyAlignment="1">
      <alignment horizontal="center" vertical="center" wrapText="1"/>
    </xf>
    <xf numFmtId="0" fontId="21" fillId="0" borderId="6" xfId="31" applyFont="1" applyFill="1" applyBorder="1" applyAlignment="1">
      <alignment horizontal="center" vertical="center" wrapText="1"/>
    </xf>
    <xf numFmtId="0" fontId="21" fillId="0" borderId="8" xfId="31" applyFont="1" applyFill="1" applyBorder="1" applyAlignment="1">
      <alignment horizontal="center" vertical="center" wrapText="1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18" xfId="0" applyNumberFormat="1" applyFont="1" applyFill="1" applyBorder="1" applyAlignment="1">
      <alignment horizontal="center" vertical="center" wrapText="1"/>
    </xf>
    <xf numFmtId="49" fontId="21" fillId="0" borderId="19" xfId="0" applyNumberFormat="1" applyFont="1" applyFill="1" applyBorder="1" applyAlignment="1">
      <alignment horizontal="center" vertical="center"/>
    </xf>
    <xf numFmtId="49" fontId="21" fillId="0" borderId="23" xfId="0" applyNumberFormat="1" applyFont="1" applyFill="1" applyBorder="1" applyAlignment="1">
      <alignment horizontal="center" vertical="center"/>
    </xf>
    <xf numFmtId="0" fontId="25" fillId="0" borderId="6" xfId="31" applyFont="1" applyFill="1" applyBorder="1" applyAlignment="1">
      <alignment horizontal="center" vertical="center" wrapText="1"/>
    </xf>
    <xf numFmtId="0" fontId="21" fillId="0" borderId="6" xfId="31" applyFont="1" applyFill="1" applyBorder="1" applyAlignment="1">
      <alignment horizontal="center" vertical="center" wrapText="1"/>
    </xf>
    <xf numFmtId="0" fontId="21" fillId="0" borderId="8" xfId="31" applyFont="1" applyFill="1" applyBorder="1" applyAlignment="1">
      <alignment horizontal="center" vertical="center" wrapText="1"/>
    </xf>
    <xf numFmtId="49" fontId="21" fillId="0" borderId="72" xfId="0" applyNumberFormat="1" applyFont="1" applyFill="1" applyBorder="1" applyAlignment="1">
      <alignment horizontal="left" indent="1"/>
    </xf>
    <xf numFmtId="49" fontId="21" fillId="0" borderId="72" xfId="0" applyNumberFormat="1" applyFont="1" applyFill="1" applyBorder="1" applyAlignment="1">
      <alignment horizontal="left"/>
    </xf>
    <xf numFmtId="49" fontId="21" fillId="0" borderId="72" xfId="0" applyNumberFormat="1" applyFont="1" applyFill="1" applyBorder="1" applyAlignment="1">
      <alignment horizontal="left" indent="2"/>
    </xf>
    <xf numFmtId="49" fontId="21" fillId="0" borderId="72" xfId="0" applyNumberFormat="1" applyFont="1" applyFill="1" applyBorder="1" applyAlignment="1">
      <alignment horizontal="left" indent="3"/>
    </xf>
    <xf numFmtId="49" fontId="24" fillId="0" borderId="72" xfId="0" applyNumberFormat="1" applyFont="1" applyFill="1" applyBorder="1" applyAlignment="1">
      <alignment horizontal="left" indent="1"/>
    </xf>
    <xf numFmtId="191" fontId="21" fillId="0" borderId="25" xfId="0" applyNumberFormat="1" applyFont="1" applyFill="1" applyBorder="1" applyAlignment="1">
      <alignment horizontal="right"/>
    </xf>
    <xf numFmtId="191" fontId="21" fillId="0" borderId="0" xfId="0" applyNumberFormat="1" applyFont="1" applyFill="1" applyBorder="1" applyAlignment="1">
      <alignment horizontal="right"/>
    </xf>
    <xf numFmtId="191" fontId="24" fillId="0" borderId="0" xfId="0" applyNumberFormat="1" applyFont="1" applyFill="1" applyBorder="1" applyAlignment="1">
      <alignment horizontal="right"/>
    </xf>
    <xf numFmtId="0" fontId="21" fillId="0" borderId="5" xfId="28" applyFont="1" applyBorder="1" applyAlignment="1">
      <alignment vertical="top" wrapText="1"/>
    </xf>
    <xf numFmtId="0" fontId="21" fillId="0" borderId="0" xfId="28" applyFont="1" applyFill="1" applyAlignment="1">
      <alignment horizontal="left"/>
    </xf>
    <xf numFmtId="0" fontId="2" fillId="0" borderId="0" xfId="28" applyFont="1" applyFill="1" applyAlignment="1"/>
    <xf numFmtId="0" fontId="21" fillId="0" borderId="5" xfId="28" applyFont="1" applyFill="1" applyBorder="1" applyAlignment="1">
      <alignment vertical="top" wrapText="1"/>
    </xf>
    <xf numFmtId="0" fontId="21" fillId="0" borderId="0" xfId="28" applyFont="1" applyFill="1" applyBorder="1" applyAlignment="1">
      <alignment vertical="top" wrapText="1"/>
    </xf>
    <xf numFmtId="180" fontId="21" fillId="0" borderId="0" xfId="24" applyNumberFormat="1" applyFont="1" applyFill="1" applyBorder="1"/>
    <xf numFmtId="0" fontId="8" fillId="0" borderId="0" xfId="0" applyFont="1" applyFill="1" applyAlignment="1">
      <alignment horizontal="left" vertical="top"/>
    </xf>
    <xf numFmtId="0" fontId="24" fillId="0" borderId="0" xfId="0" applyFont="1" applyFill="1" applyAlignment="1">
      <alignment vertical="top"/>
    </xf>
    <xf numFmtId="0" fontId="24" fillId="0" borderId="0" xfId="0" applyFont="1" applyFill="1" applyBorder="1" applyAlignment="1">
      <alignment wrapText="1"/>
    </xf>
    <xf numFmtId="0" fontId="8" fillId="0" borderId="0" xfId="0" applyFont="1" applyFill="1" applyAlignment="1">
      <alignment vertical="top"/>
    </xf>
    <xf numFmtId="49" fontId="8" fillId="0" borderId="64" xfId="0" applyNumberFormat="1" applyFont="1" applyFill="1" applyBorder="1" applyAlignment="1">
      <alignment horizontal="left" vertical="top"/>
    </xf>
    <xf numFmtId="49" fontId="21" fillId="0" borderId="1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1" fillId="0" borderId="64" xfId="0" applyFont="1" applyFill="1" applyBorder="1" applyAlignment="1">
      <alignment vertical="top"/>
    </xf>
    <xf numFmtId="0" fontId="0" fillId="0" borderId="64" xfId="0" applyFill="1" applyBorder="1" applyAlignment="1"/>
    <xf numFmtId="0" fontId="2" fillId="0" borderId="0" xfId="29" applyFont="1" applyFill="1"/>
    <xf numFmtId="0" fontId="24" fillId="0" borderId="0" xfId="30" applyFont="1" applyFill="1" applyBorder="1" applyAlignment="1">
      <alignment horizontal="right"/>
    </xf>
    <xf numFmtId="180" fontId="24" fillId="0" borderId="0" xfId="24" applyNumberFormat="1" applyFont="1" applyFill="1" applyBorder="1"/>
    <xf numFmtId="0" fontId="8" fillId="0" borderId="64" xfId="0" applyFont="1" applyBorder="1" applyAlignment="1">
      <alignment horizontal="left" vertical="top" wrapText="1"/>
    </xf>
    <xf numFmtId="0" fontId="0" fillId="0" borderId="64" xfId="0" applyBorder="1" applyAlignment="1">
      <alignment horizontal="left" vertical="top"/>
    </xf>
    <xf numFmtId="0" fontId="21" fillId="0" borderId="0" xfId="0" applyFont="1" applyFill="1" applyBorder="1" applyAlignment="1">
      <alignment horizontal="left" wrapText="1"/>
    </xf>
    <xf numFmtId="0" fontId="21" fillId="0" borderId="9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49" fontId="21" fillId="0" borderId="11" xfId="0" applyNumberFormat="1" applyFont="1" applyFill="1" applyBorder="1" applyAlignment="1">
      <alignment horizontal="center" vertical="center" wrapText="1"/>
    </xf>
    <xf numFmtId="49" fontId="21" fillId="0" borderId="20" xfId="0" applyNumberFormat="1" applyFont="1" applyFill="1" applyBorder="1" applyAlignment="1">
      <alignment horizontal="center" vertical="center" wrapText="1"/>
    </xf>
    <xf numFmtId="49" fontId="21" fillId="0" borderId="7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21" fillId="0" borderId="56" xfId="0" applyNumberFormat="1" applyFont="1" applyFill="1" applyBorder="1" applyAlignment="1">
      <alignment horizontal="center" vertical="center" wrapText="1"/>
    </xf>
    <xf numFmtId="49" fontId="21" fillId="0" borderId="14" xfId="0" applyNumberFormat="1" applyFont="1" applyFill="1" applyBorder="1" applyAlignment="1">
      <alignment horizontal="center" vertical="center" wrapText="1"/>
    </xf>
    <xf numFmtId="49" fontId="24" fillId="0" borderId="71" xfId="0" applyNumberFormat="1" applyFont="1" applyFill="1" applyBorder="1" applyAlignment="1">
      <alignment horizontal="center"/>
    </xf>
    <xf numFmtId="49" fontId="24" fillId="0" borderId="69" xfId="0" applyNumberFormat="1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center"/>
    </xf>
    <xf numFmtId="49" fontId="21" fillId="0" borderId="64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24" fillId="0" borderId="20" xfId="0" applyNumberFormat="1" applyFont="1" applyFill="1" applyBorder="1" applyAlignment="1">
      <alignment horizontal="center"/>
    </xf>
    <xf numFmtId="0" fontId="0" fillId="0" borderId="20" xfId="0" applyBorder="1" applyAlignment="1"/>
    <xf numFmtId="49" fontId="21" fillId="0" borderId="30" xfId="0" applyNumberFormat="1" applyFont="1" applyFill="1" applyBorder="1" applyAlignment="1">
      <alignment horizontal="center" vertical="center" wrapText="1"/>
    </xf>
    <xf numFmtId="49" fontId="21" fillId="0" borderId="31" xfId="0" applyNumberFormat="1" applyFont="1" applyFill="1" applyBorder="1" applyAlignment="1">
      <alignment horizontal="center" vertical="center" wrapText="1"/>
    </xf>
    <xf numFmtId="49" fontId="21" fillId="0" borderId="28" xfId="0" applyNumberFormat="1" applyFont="1" applyFill="1" applyBorder="1" applyAlignment="1">
      <alignment horizontal="center" vertical="center" wrapText="1"/>
    </xf>
    <xf numFmtId="49" fontId="21" fillId="0" borderId="16" xfId="0" applyNumberFormat="1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>
      <alignment horizontal="center" vertical="center" wrapText="1"/>
    </xf>
    <xf numFmtId="49" fontId="21" fillId="0" borderId="32" xfId="0" applyNumberFormat="1" applyFont="1" applyFill="1" applyBorder="1" applyAlignment="1">
      <alignment horizontal="center" vertical="center" wrapText="1"/>
    </xf>
    <xf numFmtId="49" fontId="21" fillId="0" borderId="33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 wrapText="1"/>
    </xf>
    <xf numFmtId="49" fontId="21" fillId="0" borderId="34" xfId="0" applyNumberFormat="1" applyFont="1" applyFill="1" applyBorder="1" applyAlignment="1">
      <alignment horizontal="center" vertical="center" wrapText="1"/>
    </xf>
    <xf numFmtId="49" fontId="21" fillId="0" borderId="35" xfId="0" applyNumberFormat="1" applyFont="1" applyFill="1" applyBorder="1" applyAlignment="1">
      <alignment horizontal="center" vertical="center" wrapText="1"/>
    </xf>
    <xf numFmtId="49" fontId="24" fillId="0" borderId="20" xfId="0" applyNumberFormat="1" applyFont="1" applyFill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0" xfId="0" applyBorder="1" applyAlignment="1">
      <alignment wrapText="1"/>
    </xf>
    <xf numFmtId="49" fontId="8" fillId="0" borderId="64" xfId="0" applyNumberFormat="1" applyFont="1" applyFill="1" applyBorder="1" applyAlignment="1">
      <alignment horizontal="left" vertical="top"/>
    </xf>
    <xf numFmtId="0" fontId="8" fillId="0" borderId="64" xfId="0" applyFont="1" applyFill="1" applyBorder="1" applyAlignment="1">
      <alignment horizontal="left" vertical="top"/>
    </xf>
    <xf numFmtId="0" fontId="8" fillId="0" borderId="14" xfId="0" applyFont="1" applyFill="1" applyBorder="1" applyAlignment="1">
      <alignment horizontal="left" vertical="top"/>
    </xf>
    <xf numFmtId="49" fontId="24" fillId="0" borderId="72" xfId="0" applyNumberFormat="1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left"/>
    </xf>
    <xf numFmtId="49" fontId="8" fillId="0" borderId="36" xfId="0" applyNumberFormat="1" applyFont="1" applyFill="1" applyBorder="1" applyAlignment="1">
      <alignment horizontal="left" vertical="top" indent="1"/>
    </xf>
    <xf numFmtId="49" fontId="21" fillId="0" borderId="37" xfId="0" applyNumberFormat="1" applyFont="1" applyFill="1" applyBorder="1" applyAlignment="1">
      <alignment horizontal="center" vertical="center" wrapText="1"/>
    </xf>
    <xf numFmtId="49" fontId="21" fillId="0" borderId="67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9" fontId="21" fillId="0" borderId="38" xfId="0" applyNumberFormat="1" applyFont="1" applyFill="1" applyBorder="1" applyAlignment="1">
      <alignment horizontal="center" vertical="center" wrapText="1"/>
    </xf>
    <xf numFmtId="49" fontId="21" fillId="0" borderId="39" xfId="0" applyNumberFormat="1" applyFont="1" applyFill="1" applyBorder="1" applyAlignment="1">
      <alignment horizontal="center" vertical="center" wrapText="1"/>
    </xf>
    <xf numFmtId="49" fontId="21" fillId="0" borderId="40" xfId="0" applyNumberFormat="1" applyFont="1" applyFill="1" applyBorder="1" applyAlignment="1">
      <alignment horizontal="center" vertical="center" wrapText="1"/>
    </xf>
    <xf numFmtId="49" fontId="21" fillId="0" borderId="41" xfId="0" applyNumberFormat="1" applyFont="1" applyFill="1" applyBorder="1" applyAlignment="1">
      <alignment horizontal="center" vertical="center" wrapText="1"/>
    </xf>
    <xf numFmtId="2" fontId="21" fillId="0" borderId="42" xfId="0" applyNumberFormat="1" applyFont="1" applyFill="1" applyBorder="1" applyAlignment="1">
      <alignment horizontal="center" vertical="center" wrapText="1"/>
    </xf>
    <xf numFmtId="2" fontId="0" fillId="0" borderId="29" xfId="0" applyNumberFormat="1" applyFill="1" applyBorder="1" applyAlignment="1">
      <alignment horizontal="center" vertical="center" wrapText="1"/>
    </xf>
    <xf numFmtId="49" fontId="24" fillId="0" borderId="71" xfId="0" applyNumberFormat="1" applyFont="1" applyFill="1" applyBorder="1" applyAlignment="1">
      <alignment horizontal="center" wrapText="1"/>
    </xf>
    <xf numFmtId="49" fontId="8" fillId="0" borderId="36" xfId="0" applyNumberFormat="1" applyFont="1" applyFill="1" applyBorder="1" applyAlignment="1">
      <alignment horizontal="left" vertical="top" indent="4"/>
    </xf>
    <xf numFmtId="49" fontId="21" fillId="0" borderId="60" xfId="24" applyNumberFormat="1" applyFont="1" applyFill="1" applyBorder="1" applyAlignment="1">
      <alignment horizontal="left" wrapText="1"/>
    </xf>
    <xf numFmtId="0" fontId="1" fillId="0" borderId="61" xfId="24" applyFill="1" applyBorder="1" applyAlignment="1">
      <alignment wrapText="1"/>
    </xf>
    <xf numFmtId="0" fontId="1" fillId="0" borderId="62" xfId="24" applyFill="1" applyBorder="1" applyAlignment="1">
      <alignment wrapText="1"/>
    </xf>
    <xf numFmtId="49" fontId="8" fillId="0" borderId="0" xfId="24" applyNumberFormat="1" applyFont="1" applyFill="1" applyBorder="1" applyAlignment="1">
      <alignment horizontal="left"/>
    </xf>
    <xf numFmtId="49" fontId="8" fillId="0" borderId="0" xfId="24" applyNumberFormat="1" applyFont="1" applyFill="1" applyBorder="1" applyAlignment="1">
      <alignment horizontal="left" vertical="top" indent="1"/>
    </xf>
    <xf numFmtId="49" fontId="21" fillId="0" borderId="37" xfId="24" applyNumberFormat="1" applyFont="1" applyFill="1" applyBorder="1" applyAlignment="1">
      <alignment horizontal="center" vertical="center"/>
    </xf>
    <xf numFmtId="49" fontId="21" fillId="0" borderId="69" xfId="24" applyNumberFormat="1" applyFont="1" applyFill="1" applyBorder="1" applyAlignment="1">
      <alignment horizontal="center" vertical="center"/>
    </xf>
    <xf numFmtId="0" fontId="1" fillId="0" borderId="17" xfId="24" applyFill="1" applyBorder="1" applyAlignment="1">
      <alignment vertical="center"/>
    </xf>
    <xf numFmtId="49" fontId="21" fillId="0" borderId="43" xfId="24" applyNumberFormat="1" applyFont="1" applyFill="1" applyBorder="1" applyAlignment="1">
      <alignment horizontal="center" vertical="center"/>
    </xf>
    <xf numFmtId="49" fontId="21" fillId="0" borderId="44" xfId="24" applyNumberFormat="1" applyFont="1" applyFill="1" applyBorder="1" applyAlignment="1">
      <alignment horizontal="center" vertical="center"/>
    </xf>
    <xf numFmtId="49" fontId="21" fillId="0" borderId="40" xfId="24" applyNumberFormat="1" applyFont="1" applyFill="1" applyBorder="1" applyAlignment="1">
      <alignment horizontal="center" vertical="center" wrapText="1"/>
    </xf>
    <xf numFmtId="49" fontId="21" fillId="0" borderId="6" xfId="24" applyNumberFormat="1" applyFont="1" applyFill="1" applyBorder="1" applyAlignment="1">
      <alignment horizontal="center" vertical="center"/>
    </xf>
    <xf numFmtId="49" fontId="21" fillId="0" borderId="30" xfId="24" applyNumberFormat="1" applyFont="1" applyFill="1" applyBorder="1" applyAlignment="1">
      <alignment horizontal="center" vertical="center"/>
    </xf>
    <xf numFmtId="49" fontId="21" fillId="0" borderId="31" xfId="24" applyNumberFormat="1" applyFont="1" applyFill="1" applyBorder="1" applyAlignment="1">
      <alignment horizontal="center" vertical="center"/>
    </xf>
    <xf numFmtId="0" fontId="21" fillId="0" borderId="8" xfId="24" applyFont="1" applyFill="1" applyBorder="1" applyAlignment="1">
      <alignment horizontal="center" vertical="center"/>
    </xf>
    <xf numFmtId="0" fontId="21" fillId="0" borderId="35" xfId="24" applyFont="1" applyFill="1" applyBorder="1" applyAlignment="1">
      <alignment horizontal="center" vertical="center"/>
    </xf>
    <xf numFmtId="0" fontId="21" fillId="0" borderId="45" xfId="24" applyFont="1" applyFill="1" applyBorder="1" applyAlignment="1">
      <alignment horizontal="center" vertical="center"/>
    </xf>
    <xf numFmtId="49" fontId="21" fillId="0" borderId="6" xfId="24" applyNumberFormat="1" applyFont="1" applyFill="1" applyBorder="1" applyAlignment="1">
      <alignment horizontal="center" vertical="center" wrapText="1"/>
    </xf>
    <xf numFmtId="49" fontId="21" fillId="0" borderId="8" xfId="24" applyNumberFormat="1" applyFont="1" applyFill="1" applyBorder="1" applyAlignment="1">
      <alignment horizontal="center" vertical="center"/>
    </xf>
    <xf numFmtId="49" fontId="21" fillId="0" borderId="42" xfId="24" applyNumberFormat="1" applyFont="1" applyFill="1" applyBorder="1" applyAlignment="1">
      <alignment horizontal="center" vertical="center" wrapText="1"/>
    </xf>
    <xf numFmtId="0" fontId="1" fillId="0" borderId="29" xfId="24" applyFill="1" applyBorder="1" applyAlignment="1">
      <alignment horizontal="center" vertical="center" wrapText="1"/>
    </xf>
    <xf numFmtId="49" fontId="24" fillId="0" borderId="73" xfId="0" applyNumberFormat="1" applyFont="1" applyFill="1" applyBorder="1" applyAlignment="1">
      <alignment horizont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42" xfId="0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top" indent="1"/>
    </xf>
    <xf numFmtId="49" fontId="21" fillId="0" borderId="37" xfId="0" applyNumberFormat="1" applyFont="1" applyFill="1" applyBorder="1" applyAlignment="1">
      <alignment horizontal="center" vertical="center"/>
    </xf>
    <xf numFmtId="49" fontId="21" fillId="0" borderId="67" xfId="0" applyNumberFormat="1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49" fontId="21" fillId="0" borderId="43" xfId="0" applyNumberFormat="1" applyFont="1" applyFill="1" applyBorder="1" applyAlignment="1">
      <alignment horizontal="center" vertical="center"/>
    </xf>
    <xf numFmtId="49" fontId="21" fillId="0" borderId="44" xfId="0" applyNumberFormat="1" applyFont="1" applyFill="1" applyBorder="1" applyAlignment="1">
      <alignment horizontal="center" vertical="center"/>
    </xf>
    <xf numFmtId="49" fontId="21" fillId="0" borderId="46" xfId="0" applyNumberFormat="1" applyFont="1" applyFill="1" applyBorder="1" applyAlignment="1">
      <alignment horizontal="center" vertical="center"/>
    </xf>
    <xf numFmtId="49" fontId="21" fillId="0" borderId="30" xfId="0" applyNumberFormat="1" applyFont="1" applyFill="1" applyBorder="1" applyAlignment="1">
      <alignment horizontal="center" vertical="center"/>
    </xf>
    <xf numFmtId="49" fontId="21" fillId="0" borderId="31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49" fontId="21" fillId="0" borderId="1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top" indent="4"/>
    </xf>
    <xf numFmtId="49" fontId="21" fillId="0" borderId="0" xfId="0" applyNumberFormat="1" applyFont="1" applyFill="1" applyBorder="1" applyAlignment="1">
      <alignment horizontal="left" wrapText="1"/>
    </xf>
    <xf numFmtId="49" fontId="24" fillId="0" borderId="73" xfId="0" applyNumberFormat="1" applyFont="1" applyFill="1" applyBorder="1" applyAlignment="1">
      <alignment horizontal="center" wrapText="1"/>
    </xf>
    <xf numFmtId="49" fontId="24" fillId="0" borderId="9" xfId="0" applyNumberFormat="1" applyFont="1" applyFill="1" applyBorder="1" applyAlignment="1">
      <alignment horizontal="center" wrapText="1"/>
    </xf>
    <xf numFmtId="49" fontId="21" fillId="0" borderId="19" xfId="0" applyNumberFormat="1" applyFont="1" applyFill="1" applyBorder="1" applyAlignment="1">
      <alignment horizontal="center" vertical="center"/>
    </xf>
    <xf numFmtId="49" fontId="21" fillId="0" borderId="47" xfId="0" applyNumberFormat="1" applyFont="1" applyFill="1" applyBorder="1" applyAlignment="1">
      <alignment horizontal="center" vertical="center"/>
    </xf>
    <xf numFmtId="49" fontId="21" fillId="0" borderId="42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49" fontId="21" fillId="0" borderId="48" xfId="0" applyNumberFormat="1" applyFont="1" applyFill="1" applyBorder="1" applyAlignment="1">
      <alignment horizontal="center" vertical="center" wrapText="1"/>
    </xf>
    <xf numFmtId="49" fontId="21" fillId="0" borderId="44" xfId="0" applyNumberFormat="1" applyFont="1" applyFill="1" applyBorder="1" applyAlignment="1">
      <alignment horizontal="center" vertical="center" wrapText="1"/>
    </xf>
    <xf numFmtId="49" fontId="21" fillId="0" borderId="46" xfId="0" applyNumberFormat="1" applyFont="1" applyFill="1" applyBorder="1" applyAlignment="1">
      <alignment horizontal="center" vertical="center" wrapText="1"/>
    </xf>
    <xf numFmtId="49" fontId="40" fillId="0" borderId="73" xfId="0" applyNumberFormat="1" applyFont="1" applyFill="1" applyBorder="1" applyAlignment="1">
      <alignment horizontal="center" wrapText="1"/>
    </xf>
    <xf numFmtId="49" fontId="40" fillId="0" borderId="0" xfId="0" applyNumberFormat="1" applyFont="1" applyFill="1" applyBorder="1" applyAlignment="1">
      <alignment horizontal="center" wrapText="1"/>
    </xf>
    <xf numFmtId="49" fontId="21" fillId="0" borderId="24" xfId="0" applyNumberFormat="1" applyFont="1" applyFill="1" applyBorder="1" applyAlignment="1">
      <alignment horizontal="center" vertical="center" wrapText="1"/>
    </xf>
    <xf numFmtId="49" fontId="21" fillId="0" borderId="72" xfId="0" applyNumberFormat="1" applyFont="1" applyFill="1" applyBorder="1" applyAlignment="1">
      <alignment horizontal="center" vertical="center" wrapText="1"/>
    </xf>
    <xf numFmtId="49" fontId="21" fillId="0" borderId="49" xfId="0" applyNumberFormat="1" applyFont="1" applyFill="1" applyBorder="1" applyAlignment="1">
      <alignment horizontal="center" vertical="center" wrapText="1"/>
    </xf>
    <xf numFmtId="49" fontId="21" fillId="0" borderId="82" xfId="0" applyNumberFormat="1" applyFont="1" applyFill="1" applyBorder="1" applyAlignment="1">
      <alignment horizontal="center" vertical="center"/>
    </xf>
    <xf numFmtId="49" fontId="21" fillId="0" borderId="83" xfId="0" applyNumberFormat="1" applyFont="1" applyFill="1" applyBorder="1" applyAlignment="1">
      <alignment horizontal="center" vertical="center"/>
    </xf>
    <xf numFmtId="49" fontId="21" fillId="0" borderId="84" xfId="0" applyNumberFormat="1" applyFont="1" applyFill="1" applyBorder="1" applyAlignment="1">
      <alignment horizontal="center" vertical="center" wrapText="1"/>
    </xf>
    <xf numFmtId="49" fontId="21" fillId="0" borderId="84" xfId="0" applyNumberFormat="1" applyFont="1" applyFill="1" applyBorder="1" applyAlignment="1">
      <alignment horizontal="center" vertical="center"/>
    </xf>
    <xf numFmtId="49" fontId="21" fillId="0" borderId="52" xfId="0" applyNumberFormat="1" applyFont="1" applyFill="1" applyBorder="1" applyAlignment="1">
      <alignment horizontal="center" vertical="center"/>
    </xf>
    <xf numFmtId="49" fontId="21" fillId="0" borderId="53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wrapText="1"/>
    </xf>
    <xf numFmtId="0" fontId="0" fillId="0" borderId="0" xfId="0" applyAlignment="1">
      <alignment wrapText="1"/>
    </xf>
    <xf numFmtId="49" fontId="8" fillId="0" borderId="0" xfId="0" applyNumberFormat="1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54" xfId="0" applyFill="1" applyBorder="1" applyAlignment="1">
      <alignment horizontal="center" vertical="center" wrapText="1"/>
    </xf>
    <xf numFmtId="49" fontId="21" fillId="0" borderId="55" xfId="0" applyNumberFormat="1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21" fillId="0" borderId="11" xfId="29" applyFont="1" applyFill="1" applyBorder="1" applyAlignment="1">
      <alignment horizontal="center" vertical="center" wrapText="1"/>
    </xf>
    <xf numFmtId="0" fontId="21" fillId="0" borderId="20" xfId="29" applyFont="1" applyFill="1" applyBorder="1" applyAlignment="1">
      <alignment horizontal="center" vertical="center" wrapText="1"/>
    </xf>
    <xf numFmtId="0" fontId="21" fillId="0" borderId="70" xfId="29" applyFont="1" applyFill="1" applyBorder="1" applyAlignment="1">
      <alignment horizontal="center" vertical="center" wrapText="1"/>
    </xf>
    <xf numFmtId="0" fontId="21" fillId="0" borderId="0" xfId="29" applyFont="1" applyFill="1" applyBorder="1" applyAlignment="1">
      <alignment horizontal="center" vertical="center" wrapText="1"/>
    </xf>
    <xf numFmtId="0" fontId="21" fillId="0" borderId="56" xfId="29" applyFont="1" applyFill="1" applyBorder="1" applyAlignment="1">
      <alignment horizontal="center" vertical="center" wrapText="1"/>
    </xf>
    <xf numFmtId="0" fontId="21" fillId="0" borderId="14" xfId="29" applyFont="1" applyFill="1" applyBorder="1" applyAlignment="1">
      <alignment horizontal="center" vertical="center" wrapText="1"/>
    </xf>
    <xf numFmtId="0" fontId="24" fillId="0" borderId="0" xfId="30" applyFont="1" applyFill="1" applyBorder="1" applyAlignment="1">
      <alignment horizontal="left"/>
    </xf>
    <xf numFmtId="0" fontId="0" fillId="0" borderId="73" xfId="0" applyBorder="1" applyAlignment="1"/>
    <xf numFmtId="0" fontId="21" fillId="0" borderId="9" xfId="29" applyFont="1" applyFill="1" applyBorder="1" applyAlignment="1">
      <alignment horizontal="center" vertical="center" wrapText="1"/>
    </xf>
    <xf numFmtId="0" fontId="21" fillId="0" borderId="5" xfId="29" applyFont="1" applyFill="1" applyBorder="1" applyAlignment="1">
      <alignment horizontal="center" vertical="center" wrapText="1"/>
    </xf>
    <xf numFmtId="0" fontId="21" fillId="0" borderId="17" xfId="29" applyFont="1" applyFill="1" applyBorder="1" applyAlignment="1">
      <alignment horizontal="center" vertical="center" wrapText="1"/>
    </xf>
    <xf numFmtId="0" fontId="25" fillId="0" borderId="57" xfId="31" applyFont="1" applyFill="1" applyBorder="1" applyAlignment="1">
      <alignment horizontal="center" vertical="center" wrapText="1"/>
    </xf>
    <xf numFmtId="0" fontId="25" fillId="0" borderId="58" xfId="31" applyFont="1" applyFill="1" applyBorder="1" applyAlignment="1">
      <alignment horizontal="center" vertical="center" wrapText="1"/>
    </xf>
    <xf numFmtId="0" fontId="25" fillId="0" borderId="30" xfId="31" applyFont="1" applyFill="1" applyBorder="1" applyAlignment="1">
      <alignment horizontal="center" vertical="center" wrapText="1"/>
    </xf>
    <xf numFmtId="0" fontId="25" fillId="0" borderId="31" xfId="31" applyFont="1" applyFill="1" applyBorder="1" applyAlignment="1">
      <alignment horizontal="center" vertical="center" wrapText="1"/>
    </xf>
    <xf numFmtId="0" fontId="21" fillId="0" borderId="0" xfId="30" applyFont="1" applyFill="1" applyBorder="1" applyAlignment="1">
      <alignment horizontal="right" indent="1"/>
    </xf>
    <xf numFmtId="0" fontId="21" fillId="0" borderId="5" xfId="30" applyFont="1" applyFill="1" applyBorder="1" applyAlignment="1">
      <alignment horizontal="right" indent="1"/>
    </xf>
    <xf numFmtId="49" fontId="24" fillId="0" borderId="0" xfId="30" applyNumberFormat="1" applyFont="1" applyFill="1" applyBorder="1" applyAlignment="1">
      <alignment horizontal="left" wrapText="1"/>
    </xf>
    <xf numFmtId="49" fontId="24" fillId="0" borderId="5" xfId="30" applyNumberFormat="1" applyFont="1" applyFill="1" applyBorder="1" applyAlignment="1">
      <alignment horizontal="left" wrapText="1"/>
    </xf>
    <xf numFmtId="0" fontId="25" fillId="0" borderId="15" xfId="31" applyFont="1" applyFill="1" applyBorder="1" applyAlignment="1">
      <alignment horizontal="center" vertical="center" wrapText="1"/>
    </xf>
    <xf numFmtId="0" fontId="25" fillId="0" borderId="29" xfId="31" applyFont="1" applyFill="1" applyBorder="1" applyAlignment="1">
      <alignment horizontal="center" vertical="center" wrapText="1"/>
    </xf>
    <xf numFmtId="0" fontId="25" fillId="0" borderId="59" xfId="31" applyFont="1" applyFill="1" applyBorder="1" applyAlignment="1">
      <alignment horizontal="center" vertical="center" wrapText="1"/>
    </xf>
    <xf numFmtId="0" fontId="25" fillId="0" borderId="65" xfId="3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24" fillId="0" borderId="0" xfId="30" applyNumberFormat="1" applyFont="1" applyFill="1" applyBorder="1" applyAlignment="1">
      <alignment wrapText="1"/>
    </xf>
    <xf numFmtId="0" fontId="21" fillId="0" borderId="0" xfId="30" applyFont="1" applyFill="1" applyBorder="1" applyAlignment="1">
      <alignment horizontal="left" indent="1"/>
    </xf>
    <xf numFmtId="0" fontId="25" fillId="0" borderId="11" xfId="31" applyFont="1" applyFill="1" applyBorder="1" applyAlignment="1">
      <alignment horizontal="center" vertical="center" wrapText="1"/>
    </xf>
    <xf numFmtId="0" fontId="25" fillId="0" borderId="70" xfId="31" applyFont="1" applyFill="1" applyBorder="1" applyAlignment="1">
      <alignment horizontal="center" vertical="center" wrapText="1"/>
    </xf>
    <xf numFmtId="0" fontId="25" fillId="0" borderId="56" xfId="31" applyFont="1" applyFill="1" applyBorder="1" applyAlignment="1">
      <alignment horizontal="center" vertical="center" wrapText="1"/>
    </xf>
    <xf numFmtId="0" fontId="21" fillId="0" borderId="16" xfId="31" applyFont="1" applyFill="1" applyBorder="1" applyAlignment="1">
      <alignment horizontal="center" vertical="center"/>
    </xf>
    <xf numFmtId="0" fontId="21" fillId="0" borderId="15" xfId="31" applyFont="1" applyFill="1" applyBorder="1" applyAlignment="1">
      <alignment horizontal="center" vertical="center"/>
    </xf>
    <xf numFmtId="0" fontId="25" fillId="0" borderId="74" xfId="31" applyFont="1" applyFill="1" applyBorder="1" applyAlignment="1">
      <alignment horizontal="center" vertical="center" wrapText="1"/>
    </xf>
    <xf numFmtId="0" fontId="25" fillId="0" borderId="75" xfId="31" applyFont="1" applyFill="1" applyBorder="1" applyAlignment="1">
      <alignment horizontal="center" vertical="center" wrapText="1"/>
    </xf>
    <xf numFmtId="0" fontId="25" fillId="0" borderId="12" xfId="31" applyFont="1" applyFill="1" applyBorder="1" applyAlignment="1">
      <alignment horizontal="center" vertical="center"/>
    </xf>
    <xf numFmtId="0" fontId="25" fillId="0" borderId="34" xfId="31" applyFont="1" applyFill="1" applyBorder="1" applyAlignment="1">
      <alignment horizontal="center" vertical="center" wrapText="1"/>
    </xf>
    <xf numFmtId="0" fontId="25" fillId="0" borderId="35" xfId="31" applyFont="1" applyFill="1" applyBorder="1" applyAlignment="1">
      <alignment horizontal="center" vertical="center" wrapText="1"/>
    </xf>
    <xf numFmtId="0" fontId="25" fillId="0" borderId="30" xfId="31" applyFont="1" applyFill="1" applyBorder="1" applyAlignment="1">
      <alignment horizontal="center" vertical="center"/>
    </xf>
    <xf numFmtId="0" fontId="25" fillId="0" borderId="31" xfId="31" applyFont="1" applyFill="1" applyBorder="1" applyAlignment="1">
      <alignment horizontal="center" vertical="center"/>
    </xf>
    <xf numFmtId="0" fontId="25" fillId="0" borderId="16" xfId="31" applyFont="1" applyFill="1" applyBorder="1" applyAlignment="1">
      <alignment horizontal="center" vertical="center"/>
    </xf>
    <xf numFmtId="0" fontId="25" fillId="0" borderId="15" xfId="31" applyFont="1" applyFill="1" applyBorder="1" applyAlignment="1">
      <alignment horizontal="center" vertical="center"/>
    </xf>
    <xf numFmtId="0" fontId="21" fillId="0" borderId="34" xfId="31" applyFont="1" applyFill="1" applyBorder="1" applyAlignment="1">
      <alignment horizontal="center" vertical="center" wrapText="1"/>
    </xf>
    <xf numFmtId="0" fontId="21" fillId="0" borderId="35" xfId="31" applyFont="1" applyFill="1" applyBorder="1" applyAlignment="1">
      <alignment horizontal="center" vertical="center" wrapText="1"/>
    </xf>
    <xf numFmtId="0" fontId="21" fillId="0" borderId="30" xfId="31" applyFont="1" applyFill="1" applyBorder="1" applyAlignment="1">
      <alignment horizontal="center" vertical="center"/>
    </xf>
    <xf numFmtId="0" fontId="21" fillId="0" borderId="31" xfId="31" applyFont="1" applyFill="1" applyBorder="1" applyAlignment="1">
      <alignment horizontal="center" vertical="center"/>
    </xf>
    <xf numFmtId="0" fontId="21" fillId="0" borderId="11" xfId="31" applyFont="1" applyFill="1" applyBorder="1" applyAlignment="1">
      <alignment horizontal="center" vertical="center"/>
    </xf>
    <xf numFmtId="0" fontId="21" fillId="0" borderId="9" xfId="31" applyFont="1" applyFill="1" applyBorder="1" applyAlignment="1">
      <alignment horizontal="center" vertical="center"/>
    </xf>
    <xf numFmtId="0" fontId="21" fillId="0" borderId="70" xfId="31" applyFont="1" applyFill="1" applyBorder="1" applyAlignment="1">
      <alignment horizontal="center" vertical="center"/>
    </xf>
    <xf numFmtId="0" fontId="21" fillId="0" borderId="69" xfId="31" applyFont="1" applyFill="1" applyBorder="1" applyAlignment="1">
      <alignment horizontal="center" vertical="center"/>
    </xf>
    <xf numFmtId="0" fontId="21" fillId="0" borderId="56" xfId="31" applyFont="1" applyFill="1" applyBorder="1" applyAlignment="1">
      <alignment horizontal="center" vertical="center"/>
    </xf>
    <xf numFmtId="0" fontId="21" fillId="0" borderId="17" xfId="31" applyFont="1" applyFill="1" applyBorder="1" applyAlignment="1">
      <alignment horizontal="center" vertical="center"/>
    </xf>
    <xf numFmtId="0" fontId="25" fillId="0" borderId="2" xfId="31" applyFont="1" applyFill="1" applyBorder="1" applyAlignment="1">
      <alignment horizontal="center" vertical="center"/>
    </xf>
    <xf numFmtId="0" fontId="21" fillId="0" borderId="20" xfId="27" applyFont="1" applyFill="1" applyBorder="1" applyAlignment="1">
      <alignment horizontal="center" vertical="center" wrapText="1"/>
    </xf>
    <xf numFmtId="0" fontId="21" fillId="0" borderId="0" xfId="27" applyFont="1" applyFill="1" applyBorder="1" applyAlignment="1">
      <alignment horizontal="center" vertical="center" wrapText="1"/>
    </xf>
    <xf numFmtId="0" fontId="21" fillId="0" borderId="14" xfId="27" applyFont="1" applyFill="1" applyBorder="1" applyAlignment="1">
      <alignment horizontal="center" vertical="center" wrapText="1"/>
    </xf>
    <xf numFmtId="0" fontId="25" fillId="0" borderId="48" xfId="31" applyFont="1" applyFill="1" applyBorder="1" applyAlignment="1">
      <alignment horizontal="center" vertical="center" wrapText="1"/>
    </xf>
    <xf numFmtId="0" fontId="25" fillId="0" borderId="44" xfId="31" applyFont="1" applyFill="1" applyBorder="1" applyAlignment="1">
      <alignment horizontal="center" vertical="center" wrapText="1"/>
    </xf>
    <xf numFmtId="0" fontId="21" fillId="0" borderId="11" xfId="27" applyFont="1" applyFill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21" fillId="0" borderId="20" xfId="31" applyFont="1" applyFill="1" applyBorder="1" applyAlignment="1">
      <alignment horizontal="center" vertical="center"/>
    </xf>
    <xf numFmtId="0" fontId="21" fillId="0" borderId="0" xfId="31" applyFont="1" applyFill="1" applyBorder="1" applyAlignment="1">
      <alignment horizontal="center" vertical="center"/>
    </xf>
    <xf numFmtId="0" fontId="21" fillId="0" borderId="14" xfId="31" applyFont="1" applyFill="1" applyBorder="1" applyAlignment="1">
      <alignment horizontal="center" vertical="center"/>
    </xf>
    <xf numFmtId="0" fontId="21" fillId="0" borderId="9" xfId="27" applyFont="1" applyFill="1" applyBorder="1" applyAlignment="1">
      <alignment horizontal="center" vertical="center" wrapText="1"/>
    </xf>
    <xf numFmtId="0" fontId="21" fillId="0" borderId="73" xfId="27" applyFont="1" applyFill="1" applyBorder="1" applyAlignment="1">
      <alignment horizontal="center" vertical="center" wrapText="1"/>
    </xf>
    <xf numFmtId="0" fontId="21" fillId="0" borderId="17" xfId="27" applyFont="1" applyFill="1" applyBorder="1" applyAlignment="1">
      <alignment horizontal="center" vertical="center" wrapText="1"/>
    </xf>
    <xf numFmtId="0" fontId="21" fillId="0" borderId="20" xfId="25" applyFont="1" applyBorder="1" applyAlignment="1">
      <alignment horizontal="center" vertical="center" wrapText="1"/>
    </xf>
    <xf numFmtId="0" fontId="21" fillId="0" borderId="0" xfId="25" applyFont="1" applyBorder="1" applyAlignment="1">
      <alignment horizontal="center" vertical="center" wrapText="1"/>
    </xf>
    <xf numFmtId="0" fontId="21" fillId="0" borderId="14" xfId="25" applyFont="1" applyBorder="1" applyAlignment="1">
      <alignment horizontal="center" vertical="center" wrapText="1"/>
    </xf>
    <xf numFmtId="0" fontId="25" fillId="0" borderId="19" xfId="31" applyFont="1" applyFill="1" applyBorder="1" applyAlignment="1">
      <alignment horizontal="center" vertical="center" wrapText="1"/>
    </xf>
    <xf numFmtId="0" fontId="25" fillId="0" borderId="22" xfId="31" applyFont="1" applyFill="1" applyBorder="1" applyAlignment="1">
      <alignment horizontal="center" vertical="center" wrapText="1"/>
    </xf>
    <xf numFmtId="0" fontId="25" fillId="0" borderId="51" xfId="31" applyFont="1" applyFill="1" applyBorder="1" applyAlignment="1">
      <alignment horizontal="center" vertical="center" wrapText="1"/>
    </xf>
    <xf numFmtId="0" fontId="25" fillId="0" borderId="11" xfId="31" applyFont="1" applyFill="1" applyBorder="1" applyAlignment="1">
      <alignment horizontal="center" vertical="center"/>
    </xf>
    <xf numFmtId="0" fontId="25" fillId="0" borderId="20" xfId="31" applyFont="1" applyFill="1" applyBorder="1" applyAlignment="1">
      <alignment horizontal="center" vertical="center"/>
    </xf>
    <xf numFmtId="0" fontId="25" fillId="0" borderId="14" xfId="31" applyFont="1" applyFill="1" applyBorder="1" applyAlignment="1">
      <alignment horizontal="center" vertical="center" wrapText="1"/>
    </xf>
    <xf numFmtId="0" fontId="21" fillId="0" borderId="9" xfId="25" applyFont="1" applyBorder="1" applyAlignment="1">
      <alignment horizontal="center" vertical="center" wrapText="1"/>
    </xf>
    <xf numFmtId="0" fontId="21" fillId="0" borderId="73" xfId="25" applyFont="1" applyBorder="1" applyAlignment="1">
      <alignment horizontal="center" vertical="center" wrapText="1"/>
    </xf>
    <xf numFmtId="0" fontId="21" fillId="0" borderId="17" xfId="25" applyFont="1" applyBorder="1" applyAlignment="1">
      <alignment horizontal="center" vertical="center" wrapText="1"/>
    </xf>
    <xf numFmtId="0" fontId="25" fillId="0" borderId="46" xfId="31" applyFont="1" applyFill="1" applyBorder="1" applyAlignment="1">
      <alignment horizontal="center" vertical="center" wrapText="1"/>
    </xf>
    <xf numFmtId="0" fontId="25" fillId="0" borderId="39" xfId="31" applyFont="1" applyFill="1" applyBorder="1" applyAlignment="1">
      <alignment horizontal="center" vertical="center" wrapText="1"/>
    </xf>
    <xf numFmtId="0" fontId="25" fillId="0" borderId="18" xfId="31" applyFont="1" applyFill="1" applyBorder="1" applyAlignment="1">
      <alignment horizontal="center" vertical="center" wrapText="1"/>
    </xf>
    <xf numFmtId="0" fontId="25" fillId="0" borderId="21" xfId="31" applyFont="1" applyFill="1" applyBorder="1" applyAlignment="1">
      <alignment horizontal="center" vertical="center" wrapText="1"/>
    </xf>
    <xf numFmtId="0" fontId="25" fillId="0" borderId="50" xfId="31" applyFont="1" applyFill="1" applyBorder="1" applyAlignment="1">
      <alignment horizontal="center" vertical="center" wrapText="1"/>
    </xf>
    <xf numFmtId="0" fontId="25" fillId="0" borderId="9" xfId="31" applyFont="1" applyFill="1" applyBorder="1" applyAlignment="1">
      <alignment horizontal="center" vertical="center"/>
    </xf>
    <xf numFmtId="0" fontId="25" fillId="0" borderId="23" xfId="31" applyFont="1" applyFill="1" applyBorder="1" applyAlignment="1">
      <alignment horizontal="center" vertical="center" wrapText="1"/>
    </xf>
    <xf numFmtId="0" fontId="25" fillId="0" borderId="77" xfId="31" applyFont="1" applyFill="1" applyBorder="1" applyAlignment="1">
      <alignment horizontal="center" vertical="center" wrapText="1"/>
    </xf>
    <xf numFmtId="0" fontId="25" fillId="0" borderId="78" xfId="31" applyFont="1" applyFill="1" applyBorder="1" applyAlignment="1">
      <alignment horizontal="center" vertical="center" wrapText="1"/>
    </xf>
    <xf numFmtId="0" fontId="25" fillId="0" borderId="79" xfId="31" applyFont="1" applyFill="1" applyBorder="1" applyAlignment="1">
      <alignment horizontal="center" vertical="center" wrapText="1"/>
    </xf>
    <xf numFmtId="0" fontId="25" fillId="0" borderId="17" xfId="31" applyFont="1" applyFill="1" applyBorder="1" applyAlignment="1">
      <alignment horizontal="center" vertical="center" wrapText="1"/>
    </xf>
    <xf numFmtId="0" fontId="25" fillId="0" borderId="28" xfId="31" applyFont="1" applyFill="1" applyBorder="1" applyAlignment="1">
      <alignment horizontal="center" vertical="center" wrapText="1"/>
    </xf>
    <xf numFmtId="0" fontId="25" fillId="0" borderId="76" xfId="31" applyFont="1" applyFill="1" applyBorder="1" applyAlignment="1">
      <alignment horizontal="center" vertical="center" wrapText="1"/>
    </xf>
    <xf numFmtId="0" fontId="25" fillId="0" borderId="16" xfId="31" applyFont="1" applyFill="1" applyBorder="1" applyAlignment="1">
      <alignment horizontal="center" vertical="center" wrapText="1"/>
    </xf>
    <xf numFmtId="0" fontId="25" fillId="0" borderId="80" xfId="31" applyFont="1" applyFill="1" applyBorder="1" applyAlignment="1">
      <alignment horizontal="center" vertical="center" wrapText="1"/>
    </xf>
    <xf numFmtId="0" fontId="25" fillId="0" borderId="81" xfId="31" applyFont="1" applyFill="1" applyBorder="1" applyAlignment="1">
      <alignment horizontal="center" vertical="center" wrapText="1"/>
    </xf>
    <xf numFmtId="0" fontId="21" fillId="0" borderId="59" xfId="25" applyFont="1" applyBorder="1" applyAlignment="1">
      <alignment horizontal="center" vertical="center" wrapText="1"/>
    </xf>
    <xf numFmtId="0" fontId="21" fillId="0" borderId="74" xfId="25" applyFont="1" applyBorder="1" applyAlignment="1">
      <alignment horizontal="center" vertical="center" wrapText="1"/>
    </xf>
    <xf numFmtId="0" fontId="21" fillId="0" borderId="75" xfId="25" applyFont="1" applyBorder="1" applyAlignment="1">
      <alignment horizontal="center" vertical="center" wrapText="1"/>
    </xf>
    <xf numFmtId="0" fontId="25" fillId="0" borderId="48" xfId="31" applyFont="1" applyFill="1" applyBorder="1" applyAlignment="1">
      <alignment horizontal="center" vertical="center"/>
    </xf>
    <xf numFmtId="0" fontId="25" fillId="0" borderId="6" xfId="31" applyFont="1" applyFill="1" applyBorder="1" applyAlignment="1">
      <alignment horizontal="center" vertical="center" wrapText="1"/>
    </xf>
    <xf numFmtId="0" fontId="21" fillId="0" borderId="6" xfId="31" applyFont="1" applyFill="1" applyBorder="1" applyAlignment="1">
      <alignment horizontal="center" vertical="center" wrapText="1"/>
    </xf>
    <xf numFmtId="0" fontId="21" fillId="0" borderId="8" xfId="31" applyFont="1" applyFill="1" applyBorder="1" applyAlignment="1">
      <alignment horizontal="center" vertical="center" wrapText="1"/>
    </xf>
  </cellXfs>
  <cellStyles count="33">
    <cellStyle name="args.style" xfId="1"/>
    <cellStyle name="Calc Currency (0)" xfId="2"/>
    <cellStyle name="Copied" xfId="3"/>
    <cellStyle name="Entered" xfId="4"/>
    <cellStyle name="Euro" xfId="5"/>
    <cellStyle name="Grey" xfId="6"/>
    <cellStyle name="Header1" xfId="7"/>
    <cellStyle name="Header2" xfId="8"/>
    <cellStyle name="HEADINGS" xfId="9"/>
    <cellStyle name="HEADINGSTOP" xfId="10"/>
    <cellStyle name="Input [yellow]" xfId="11"/>
    <cellStyle name="Millares [0]_pldt" xfId="12"/>
    <cellStyle name="Millares_pldt" xfId="13"/>
    <cellStyle name="Moneda [0]_pldt" xfId="14"/>
    <cellStyle name="Moneda_pldt" xfId="15"/>
    <cellStyle name="Normal - Style1" xfId="16"/>
    <cellStyle name="Normal_#10-Headcount" xfId="17"/>
    <cellStyle name="per.style" xfId="18"/>
    <cellStyle name="Percent [2]" xfId="19"/>
    <cellStyle name="regstoresfromspecstores" xfId="20"/>
    <cellStyle name="RevList" xfId="21"/>
    <cellStyle name="SHADEDSTORES" xfId="22"/>
    <cellStyle name="specstores" xfId="23"/>
    <cellStyle name="Standard" xfId="0" builtinId="0"/>
    <cellStyle name="Standard 2" xfId="24"/>
    <cellStyle name="Standard_Tabelle 2 (2010 - 2011) zusammengefügt_V1" xfId="25"/>
    <cellStyle name="Standard_Tabelle 3" xfId="26"/>
    <cellStyle name="Standard_Tabelle 3 (2010 - 2011) zusammengefügt_V1" xfId="27"/>
    <cellStyle name="Standard_Tabelle 4 zusammengefügt_V1" xfId="28"/>
    <cellStyle name="Standard_Tabelle 5 zusammengefügt_V1" xfId="29"/>
    <cellStyle name="Standard_Tabelle Eildienst Schulden nach Grkl 2001" xfId="30"/>
    <cellStyle name="Standard_Tabelle1" xfId="31"/>
    <cellStyle name="Subtotal" xfId="32"/>
  </cellStyles>
  <dxfs count="2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Normal="100" zoomScaleSheetLayoutView="100" workbookViewId="0"/>
  </sheetViews>
  <sheetFormatPr baseColWidth="10" defaultRowHeight="12.75" x14ac:dyDescent="0.2"/>
  <cols>
    <col min="1" max="1" width="43" customWidth="1"/>
    <col min="2" max="5" width="12.28515625" customWidth="1"/>
  </cols>
  <sheetData>
    <row r="1" spans="1:11" ht="16.5" customHeight="1" x14ac:dyDescent="0.2">
      <c r="A1" s="197" t="s">
        <v>1993</v>
      </c>
    </row>
    <row r="2" spans="1:11" ht="14.25" customHeight="1" x14ac:dyDescent="0.2">
      <c r="A2" s="445" t="s">
        <v>2279</v>
      </c>
      <c r="B2" s="446"/>
      <c r="C2" s="446"/>
      <c r="D2" s="446"/>
      <c r="E2" s="446"/>
    </row>
    <row r="3" spans="1:11" ht="27.95" customHeight="1" x14ac:dyDescent="0.2">
      <c r="A3" s="448" t="s">
        <v>106</v>
      </c>
      <c r="B3" s="453" t="s">
        <v>1848</v>
      </c>
      <c r="C3" s="453"/>
      <c r="D3" s="453"/>
      <c r="E3" s="454"/>
    </row>
    <row r="4" spans="1:11" ht="14.85" customHeight="1" x14ac:dyDescent="0.2">
      <c r="A4" s="449"/>
      <c r="B4" s="451">
        <v>2018</v>
      </c>
      <c r="C4" s="451"/>
      <c r="D4" s="451">
        <v>2017</v>
      </c>
      <c r="E4" s="452"/>
    </row>
    <row r="5" spans="1:11" ht="27.95" customHeight="1" x14ac:dyDescent="0.2">
      <c r="A5" s="450"/>
      <c r="B5" s="86" t="s">
        <v>1847</v>
      </c>
      <c r="C5" s="87" t="s">
        <v>1846</v>
      </c>
      <c r="D5" s="86" t="s">
        <v>1847</v>
      </c>
      <c r="E5" s="232" t="s">
        <v>1846</v>
      </c>
    </row>
    <row r="6" spans="1:11" ht="21" customHeight="1" x14ac:dyDescent="0.2">
      <c r="A6" s="16" t="s">
        <v>1845</v>
      </c>
      <c r="B6" s="77"/>
      <c r="C6" s="77"/>
      <c r="D6" s="77"/>
      <c r="E6" s="77"/>
    </row>
    <row r="7" spans="1:11" ht="11.85" customHeight="1" x14ac:dyDescent="0.2">
      <c r="A7" s="85" t="s">
        <v>4</v>
      </c>
      <c r="B7" s="78">
        <v>35433847094</v>
      </c>
      <c r="C7" s="77">
        <v>3206</v>
      </c>
      <c r="D7" s="78">
        <v>37588372465</v>
      </c>
      <c r="E7" s="77">
        <v>3420</v>
      </c>
      <c r="H7" s="78"/>
      <c r="I7" s="77"/>
      <c r="J7" s="78"/>
      <c r="K7" s="77"/>
    </row>
    <row r="8" spans="1:11" ht="12.75" customHeight="1" x14ac:dyDescent="0.2">
      <c r="A8" s="16" t="s">
        <v>107</v>
      </c>
      <c r="B8" s="74">
        <v>5922361678</v>
      </c>
      <c r="C8" s="73">
        <v>536</v>
      </c>
      <c r="D8" s="74">
        <v>6020452944</v>
      </c>
      <c r="E8" s="73">
        <v>548</v>
      </c>
      <c r="H8" s="74"/>
      <c r="I8" s="17"/>
      <c r="J8" s="74"/>
      <c r="K8" s="73"/>
    </row>
    <row r="9" spans="1:11" ht="11.85" customHeight="1" x14ac:dyDescent="0.2">
      <c r="A9" s="84" t="s">
        <v>1844</v>
      </c>
      <c r="B9" s="78">
        <v>1422809263</v>
      </c>
      <c r="C9" s="77">
        <v>686</v>
      </c>
      <c r="D9" s="78">
        <v>1354708713</v>
      </c>
      <c r="E9" s="77">
        <v>658</v>
      </c>
      <c r="H9" s="78"/>
      <c r="I9" s="9"/>
      <c r="J9" s="78"/>
      <c r="K9" s="77"/>
    </row>
    <row r="10" spans="1:11" ht="11.85" customHeight="1" x14ac:dyDescent="0.2">
      <c r="A10" s="84" t="s">
        <v>1843</v>
      </c>
      <c r="B10" s="78">
        <v>3382221037</v>
      </c>
      <c r="C10" s="77">
        <v>377</v>
      </c>
      <c r="D10" s="78">
        <v>3432056743</v>
      </c>
      <c r="E10" s="77">
        <v>384</v>
      </c>
      <c r="H10" s="78"/>
      <c r="I10" s="9"/>
      <c r="J10" s="78"/>
      <c r="K10" s="77"/>
    </row>
    <row r="11" spans="1:11" s="82" customFormat="1" ht="11.85" customHeight="1" x14ac:dyDescent="0.2">
      <c r="A11" s="84" t="s">
        <v>1842</v>
      </c>
      <c r="B11" s="78">
        <v>1117331378</v>
      </c>
      <c r="C11" s="77">
        <v>124</v>
      </c>
      <c r="D11" s="78">
        <v>1233687488</v>
      </c>
      <c r="E11" s="77">
        <v>138</v>
      </c>
      <c r="H11" s="78"/>
      <c r="I11" s="9"/>
      <c r="J11" s="78"/>
      <c r="K11" s="77"/>
    </row>
    <row r="12" spans="1:11" s="82" customFormat="1" ht="11.85" customHeight="1" x14ac:dyDescent="0.2">
      <c r="A12" s="10" t="s">
        <v>1841</v>
      </c>
      <c r="B12" s="80">
        <v>0</v>
      </c>
      <c r="C12" s="77">
        <v>0</v>
      </c>
      <c r="D12" s="80">
        <v>0</v>
      </c>
      <c r="E12" s="77">
        <v>0</v>
      </c>
      <c r="H12" s="78"/>
      <c r="I12" s="17"/>
      <c r="J12" s="80"/>
      <c r="K12" s="77"/>
    </row>
    <row r="13" spans="1:11" s="82" customFormat="1" ht="14.25" customHeight="1" x14ac:dyDescent="0.2">
      <c r="A13" s="16" t="s">
        <v>1840</v>
      </c>
      <c r="B13" s="74">
        <v>41356208772</v>
      </c>
      <c r="C13" s="73">
        <v>3742</v>
      </c>
      <c r="D13" s="74">
        <v>43608825409</v>
      </c>
      <c r="E13" s="73">
        <v>3968</v>
      </c>
      <c r="H13" s="83"/>
      <c r="I13" s="17"/>
      <c r="J13" s="74"/>
      <c r="K13" s="73"/>
    </row>
    <row r="14" spans="1:11" s="18" customFormat="1" ht="20.100000000000001" customHeight="1" x14ac:dyDescent="0.2">
      <c r="A14" s="81" t="s">
        <v>1839</v>
      </c>
      <c r="B14" s="78"/>
      <c r="C14" s="77"/>
      <c r="D14" s="78"/>
      <c r="E14" s="77"/>
      <c r="I14" s="9"/>
      <c r="J14" s="78"/>
      <c r="K14" s="77"/>
    </row>
    <row r="15" spans="1:11" ht="11.85" customHeight="1" x14ac:dyDescent="0.2">
      <c r="A15" s="10" t="s">
        <v>1838</v>
      </c>
      <c r="B15" s="78">
        <v>284622664</v>
      </c>
      <c r="C15" s="77">
        <v>26</v>
      </c>
      <c r="D15" s="78">
        <v>285216326</v>
      </c>
      <c r="E15" s="77">
        <v>26</v>
      </c>
      <c r="H15" s="78"/>
      <c r="I15" s="9"/>
      <c r="J15" s="78"/>
      <c r="K15" s="77"/>
    </row>
    <row r="16" spans="1:11" ht="11.85" customHeight="1" x14ac:dyDescent="0.2">
      <c r="A16" s="10" t="s">
        <v>1837</v>
      </c>
      <c r="B16" s="78">
        <v>1652919529</v>
      </c>
      <c r="C16" s="77">
        <v>150</v>
      </c>
      <c r="D16" s="78">
        <v>1282339922</v>
      </c>
      <c r="E16" s="77">
        <v>117</v>
      </c>
      <c r="H16" s="78"/>
      <c r="I16" s="9"/>
      <c r="J16" s="78"/>
      <c r="K16" s="77"/>
    </row>
    <row r="17" spans="1:11" s="1" customFormat="1" ht="11.85" customHeight="1" x14ac:dyDescent="0.2">
      <c r="A17" s="10" t="s">
        <v>1836</v>
      </c>
      <c r="B17" s="78">
        <v>9414877328</v>
      </c>
      <c r="C17" s="77">
        <v>852</v>
      </c>
      <c r="D17" s="78">
        <v>9692911659</v>
      </c>
      <c r="E17" s="77">
        <v>882</v>
      </c>
      <c r="H17" s="78"/>
      <c r="I17" s="9"/>
      <c r="J17" s="78"/>
      <c r="K17" s="77"/>
    </row>
    <row r="18" spans="1:11" s="1" customFormat="1" ht="11.85" customHeight="1" x14ac:dyDescent="0.2">
      <c r="A18" s="11" t="s">
        <v>1835</v>
      </c>
      <c r="B18" s="78">
        <v>7428192670</v>
      </c>
      <c r="C18" s="77">
        <v>672</v>
      </c>
      <c r="D18" s="78">
        <v>7893685136</v>
      </c>
      <c r="E18" s="77">
        <v>718</v>
      </c>
      <c r="H18" s="78"/>
      <c r="I18" s="9"/>
      <c r="J18" s="78"/>
      <c r="K18" s="77"/>
    </row>
    <row r="19" spans="1:11" s="1" customFormat="1" ht="11.85" customHeight="1" x14ac:dyDescent="0.2">
      <c r="A19" s="11" t="s">
        <v>1834</v>
      </c>
      <c r="B19" s="78">
        <v>1986657080</v>
      </c>
      <c r="C19" s="77">
        <v>180</v>
      </c>
      <c r="D19" s="78">
        <v>1799198945</v>
      </c>
      <c r="E19" s="77">
        <v>164</v>
      </c>
      <c r="H19" s="78"/>
      <c r="I19" s="9"/>
      <c r="J19" s="78"/>
      <c r="K19" s="77"/>
    </row>
    <row r="20" spans="1:11" s="7" customFormat="1" x14ac:dyDescent="0.2">
      <c r="A20" s="16" t="s">
        <v>1833</v>
      </c>
      <c r="B20" s="74">
        <v>11352419521</v>
      </c>
      <c r="C20" s="73">
        <v>1027</v>
      </c>
      <c r="D20" s="74">
        <v>11260467907</v>
      </c>
      <c r="E20" s="73">
        <v>1025</v>
      </c>
      <c r="H20" s="75"/>
      <c r="I20" s="17"/>
      <c r="J20" s="74"/>
      <c r="K20" s="73"/>
    </row>
    <row r="21" spans="1:11" s="1" customFormat="1" ht="20.100000000000001" customHeight="1" x14ac:dyDescent="0.2">
      <c r="A21" s="16" t="s">
        <v>1832</v>
      </c>
      <c r="B21" s="78"/>
      <c r="C21" s="77"/>
      <c r="D21" s="78"/>
      <c r="E21" s="77"/>
      <c r="J21" s="78"/>
      <c r="K21" s="77"/>
    </row>
    <row r="22" spans="1:11" s="1" customFormat="1" ht="11.85" customHeight="1" x14ac:dyDescent="0.2">
      <c r="A22" s="10" t="s">
        <v>1831</v>
      </c>
      <c r="B22" s="78">
        <v>6513004449</v>
      </c>
      <c r="C22" s="77">
        <v>589</v>
      </c>
      <c r="D22" s="78">
        <v>6463198810</v>
      </c>
      <c r="E22" s="77">
        <v>585</v>
      </c>
      <c r="H22" s="79"/>
      <c r="I22" s="9"/>
      <c r="J22" s="78"/>
      <c r="K22" s="77"/>
    </row>
    <row r="23" spans="1:11" ht="11.85" customHeight="1" x14ac:dyDescent="0.2">
      <c r="A23" s="10" t="s">
        <v>1830</v>
      </c>
      <c r="B23" s="78">
        <v>1776373478</v>
      </c>
      <c r="C23" s="77">
        <v>161</v>
      </c>
      <c r="D23" s="78">
        <v>1699535724</v>
      </c>
      <c r="E23" s="77">
        <v>154</v>
      </c>
      <c r="H23" s="79"/>
      <c r="I23" s="9"/>
      <c r="J23" s="78"/>
      <c r="K23" s="77"/>
    </row>
    <row r="24" spans="1:11" ht="11.85" customHeight="1" x14ac:dyDescent="0.2">
      <c r="A24" s="10" t="s">
        <v>1829</v>
      </c>
      <c r="B24" s="78">
        <v>19431390047</v>
      </c>
      <c r="C24" s="77">
        <v>1758</v>
      </c>
      <c r="D24" s="78">
        <v>18818337176</v>
      </c>
      <c r="E24" s="77">
        <v>1703</v>
      </c>
      <c r="H24" s="79"/>
      <c r="I24" s="9"/>
      <c r="J24" s="78"/>
      <c r="K24" s="77"/>
    </row>
    <row r="25" spans="1:11" ht="11.85" customHeight="1" x14ac:dyDescent="0.2">
      <c r="A25" s="11" t="s">
        <v>1828</v>
      </c>
      <c r="B25" s="78">
        <v>166436200</v>
      </c>
      <c r="C25" s="77">
        <v>15</v>
      </c>
      <c r="D25" s="78">
        <v>194522689</v>
      </c>
      <c r="E25" s="77">
        <v>18</v>
      </c>
      <c r="H25" s="79"/>
      <c r="I25" s="9"/>
      <c r="J25" s="78"/>
      <c r="K25" s="77"/>
    </row>
    <row r="26" spans="1:11" s="1" customFormat="1" ht="11.85" customHeight="1" x14ac:dyDescent="0.2">
      <c r="A26" s="11" t="s">
        <v>1827</v>
      </c>
      <c r="B26" s="78">
        <v>19264953847</v>
      </c>
      <c r="C26" s="77">
        <v>1743</v>
      </c>
      <c r="D26" s="78">
        <v>18623814487</v>
      </c>
      <c r="E26" s="77">
        <v>1685</v>
      </c>
      <c r="F26"/>
      <c r="H26" s="79"/>
      <c r="I26" s="9"/>
      <c r="J26" s="78"/>
      <c r="K26" s="77"/>
    </row>
    <row r="27" spans="1:11" s="1" customFormat="1" ht="14.25" customHeight="1" x14ac:dyDescent="0.2">
      <c r="A27" s="16" t="s">
        <v>1826</v>
      </c>
      <c r="B27" s="74">
        <v>27720767974</v>
      </c>
      <c r="C27" s="73">
        <v>2509</v>
      </c>
      <c r="D27" s="74">
        <v>26981071710</v>
      </c>
      <c r="E27" s="73">
        <v>2442</v>
      </c>
      <c r="H27" s="75"/>
      <c r="I27" s="17"/>
      <c r="J27" s="74"/>
      <c r="K27" s="73"/>
    </row>
    <row r="28" spans="1:11" ht="20.100000000000001" customHeight="1" x14ac:dyDescent="0.2">
      <c r="A28" s="76" t="s">
        <v>1825</v>
      </c>
      <c r="B28" s="74">
        <v>80429396267</v>
      </c>
      <c r="C28" s="73">
        <v>7278</v>
      </c>
      <c r="D28" s="74">
        <v>81850365026</v>
      </c>
      <c r="E28" s="73">
        <v>7407</v>
      </c>
      <c r="H28" s="75"/>
      <c r="I28" s="17"/>
      <c r="J28" s="74"/>
      <c r="K28" s="73"/>
    </row>
    <row r="29" spans="1:11" ht="27" customHeight="1" x14ac:dyDescent="0.2">
      <c r="A29" s="447" t="s">
        <v>2331</v>
      </c>
      <c r="B29" s="447"/>
      <c r="C29" s="447"/>
      <c r="D29" s="447"/>
      <c r="E29" s="447"/>
    </row>
    <row r="30" spans="1:11" x14ac:dyDescent="0.2">
      <c r="A30" s="19"/>
    </row>
  </sheetData>
  <mergeCells count="6">
    <mergeCell ref="A2:E2"/>
    <mergeCell ref="A29:E29"/>
    <mergeCell ref="A3:A5"/>
    <mergeCell ref="D4:E4"/>
    <mergeCell ref="B4:C4"/>
    <mergeCell ref="B3:E3"/>
  </mergeCells>
  <conditionalFormatting sqref="B6:C6 B21:C24 B26:C26">
    <cfRule type="cellIs" dxfId="243" priority="143" stopIfTrue="1" operator="equal">
      <formula>"."</formula>
    </cfRule>
    <cfRule type="cellIs" dxfId="242" priority="144" stopIfTrue="1" operator="equal">
      <formula>"..."</formula>
    </cfRule>
  </conditionalFormatting>
  <conditionalFormatting sqref="B7:B16 B27:B28">
    <cfRule type="cellIs" dxfId="241" priority="141" stopIfTrue="1" operator="equal">
      <formula>"."</formula>
    </cfRule>
    <cfRule type="cellIs" dxfId="240" priority="142" stopIfTrue="1" operator="equal">
      <formula>"..."</formula>
    </cfRule>
  </conditionalFormatting>
  <conditionalFormatting sqref="C7:C16 C27:C28">
    <cfRule type="cellIs" dxfId="239" priority="137" stopIfTrue="1" operator="equal">
      <formula>"."</formula>
    </cfRule>
    <cfRule type="cellIs" dxfId="238" priority="138" stopIfTrue="1" operator="equal">
      <formula>"..."</formula>
    </cfRule>
  </conditionalFormatting>
  <conditionalFormatting sqref="B25">
    <cfRule type="cellIs" dxfId="237" priority="109" stopIfTrue="1" operator="equal">
      <formula>"."</formula>
    </cfRule>
    <cfRule type="cellIs" dxfId="236" priority="110" stopIfTrue="1" operator="equal">
      <formula>"..."</formula>
    </cfRule>
  </conditionalFormatting>
  <conditionalFormatting sqref="C25">
    <cfRule type="cellIs" dxfId="235" priority="107" stopIfTrue="1" operator="equal">
      <formula>"."</formula>
    </cfRule>
    <cfRule type="cellIs" dxfId="234" priority="108" stopIfTrue="1" operator="equal">
      <formula>"..."</formula>
    </cfRule>
  </conditionalFormatting>
  <conditionalFormatting sqref="B17">
    <cfRule type="cellIs" dxfId="233" priority="131" stopIfTrue="1" operator="equal">
      <formula>"."</formula>
    </cfRule>
    <cfRule type="cellIs" dxfId="232" priority="132" stopIfTrue="1" operator="equal">
      <formula>"..."</formula>
    </cfRule>
  </conditionalFormatting>
  <conditionalFormatting sqref="C17">
    <cfRule type="cellIs" dxfId="231" priority="129" stopIfTrue="1" operator="equal">
      <formula>"."</formula>
    </cfRule>
    <cfRule type="cellIs" dxfId="230" priority="130" stopIfTrue="1" operator="equal">
      <formula>"..."</formula>
    </cfRule>
  </conditionalFormatting>
  <conditionalFormatting sqref="B18">
    <cfRule type="cellIs" dxfId="229" priority="127" stopIfTrue="1" operator="equal">
      <formula>"."</formula>
    </cfRule>
    <cfRule type="cellIs" dxfId="228" priority="128" stopIfTrue="1" operator="equal">
      <formula>"..."</formula>
    </cfRule>
  </conditionalFormatting>
  <conditionalFormatting sqref="C18">
    <cfRule type="cellIs" dxfId="227" priority="125" stopIfTrue="1" operator="equal">
      <formula>"."</formula>
    </cfRule>
    <cfRule type="cellIs" dxfId="226" priority="126" stopIfTrue="1" operator="equal">
      <formula>"..."</formula>
    </cfRule>
  </conditionalFormatting>
  <conditionalFormatting sqref="B19">
    <cfRule type="cellIs" dxfId="225" priority="123" stopIfTrue="1" operator="equal">
      <formula>"."</formula>
    </cfRule>
    <cfRule type="cellIs" dxfId="224" priority="124" stopIfTrue="1" operator="equal">
      <formula>"..."</formula>
    </cfRule>
  </conditionalFormatting>
  <conditionalFormatting sqref="C19">
    <cfRule type="cellIs" dxfId="223" priority="121" stopIfTrue="1" operator="equal">
      <formula>"."</formula>
    </cfRule>
    <cfRule type="cellIs" dxfId="222" priority="122" stopIfTrue="1" operator="equal">
      <formula>"..."</formula>
    </cfRule>
  </conditionalFormatting>
  <conditionalFormatting sqref="K17">
    <cfRule type="cellIs" dxfId="221" priority="93" stopIfTrue="1" operator="equal">
      <formula>"."</formula>
    </cfRule>
    <cfRule type="cellIs" dxfId="220" priority="94" stopIfTrue="1" operator="equal">
      <formula>"..."</formula>
    </cfRule>
  </conditionalFormatting>
  <conditionalFormatting sqref="B20">
    <cfRule type="cellIs" dxfId="219" priority="117" stopIfTrue="1" operator="equal">
      <formula>"."</formula>
    </cfRule>
    <cfRule type="cellIs" dxfId="218" priority="118" stopIfTrue="1" operator="equal">
      <formula>"..."</formula>
    </cfRule>
  </conditionalFormatting>
  <conditionalFormatting sqref="C20">
    <cfRule type="cellIs" dxfId="217" priority="115" stopIfTrue="1" operator="equal">
      <formula>"."</formula>
    </cfRule>
    <cfRule type="cellIs" dxfId="216" priority="116" stopIfTrue="1" operator="equal">
      <formula>"..."</formula>
    </cfRule>
  </conditionalFormatting>
  <conditionalFormatting sqref="J19">
    <cfRule type="cellIs" dxfId="215" priority="87" stopIfTrue="1" operator="equal">
      <formula>"."</formula>
    </cfRule>
    <cfRule type="cellIs" dxfId="214" priority="88" stopIfTrue="1" operator="equal">
      <formula>"..."</formula>
    </cfRule>
  </conditionalFormatting>
  <conditionalFormatting sqref="K19">
    <cfRule type="cellIs" dxfId="213" priority="85" stopIfTrue="1" operator="equal">
      <formula>"."</formula>
    </cfRule>
    <cfRule type="cellIs" dxfId="212" priority="86" stopIfTrue="1" operator="equal">
      <formula>"..."</formula>
    </cfRule>
  </conditionalFormatting>
  <conditionalFormatting sqref="J25">
    <cfRule type="cellIs" dxfId="211" priority="79" stopIfTrue="1" operator="equal">
      <formula>"."</formula>
    </cfRule>
    <cfRule type="cellIs" dxfId="210" priority="80" stopIfTrue="1" operator="equal">
      <formula>"..."</formula>
    </cfRule>
  </conditionalFormatting>
  <conditionalFormatting sqref="K25">
    <cfRule type="cellIs" dxfId="209" priority="77" stopIfTrue="1" operator="equal">
      <formula>"."</formula>
    </cfRule>
    <cfRule type="cellIs" dxfId="208" priority="78" stopIfTrue="1" operator="equal">
      <formula>"..."</formula>
    </cfRule>
  </conditionalFormatting>
  <conditionalFormatting sqref="J21:K24 J26:K26">
    <cfRule type="cellIs" dxfId="207" priority="101" stopIfTrue="1" operator="equal">
      <formula>"."</formula>
    </cfRule>
    <cfRule type="cellIs" dxfId="206" priority="102" stopIfTrue="1" operator="equal">
      <formula>"..."</formula>
    </cfRule>
  </conditionalFormatting>
  <conditionalFormatting sqref="J7:J16 J27:J28">
    <cfRule type="cellIs" dxfId="205" priority="99" stopIfTrue="1" operator="equal">
      <formula>"."</formula>
    </cfRule>
    <cfRule type="cellIs" dxfId="204" priority="100" stopIfTrue="1" operator="equal">
      <formula>"..."</formula>
    </cfRule>
  </conditionalFormatting>
  <conditionalFormatting sqref="K7:K16 K27:K28">
    <cfRule type="cellIs" dxfId="203" priority="97" stopIfTrue="1" operator="equal">
      <formula>"."</formula>
    </cfRule>
    <cfRule type="cellIs" dxfId="202" priority="98" stopIfTrue="1" operator="equal">
      <formula>"..."</formula>
    </cfRule>
  </conditionalFormatting>
  <conditionalFormatting sqref="J17">
    <cfRule type="cellIs" dxfId="201" priority="95" stopIfTrue="1" operator="equal">
      <formula>"."</formula>
    </cfRule>
    <cfRule type="cellIs" dxfId="200" priority="96" stopIfTrue="1" operator="equal">
      <formula>"..."</formula>
    </cfRule>
  </conditionalFormatting>
  <conditionalFormatting sqref="J18">
    <cfRule type="cellIs" dxfId="199" priority="91" stopIfTrue="1" operator="equal">
      <formula>"."</formula>
    </cfRule>
    <cfRule type="cellIs" dxfId="198" priority="92" stopIfTrue="1" operator="equal">
      <formula>"..."</formula>
    </cfRule>
  </conditionalFormatting>
  <conditionalFormatting sqref="K18">
    <cfRule type="cellIs" dxfId="197" priority="89" stopIfTrue="1" operator="equal">
      <formula>"."</formula>
    </cfRule>
    <cfRule type="cellIs" dxfId="196" priority="90" stopIfTrue="1" operator="equal">
      <formula>"..."</formula>
    </cfRule>
  </conditionalFormatting>
  <conditionalFormatting sqref="J20">
    <cfRule type="cellIs" dxfId="195" priority="83" stopIfTrue="1" operator="equal">
      <formula>"."</formula>
    </cfRule>
    <cfRule type="cellIs" dxfId="194" priority="84" stopIfTrue="1" operator="equal">
      <formula>"..."</formula>
    </cfRule>
  </conditionalFormatting>
  <conditionalFormatting sqref="K20">
    <cfRule type="cellIs" dxfId="193" priority="81" stopIfTrue="1" operator="equal">
      <formula>"."</formula>
    </cfRule>
    <cfRule type="cellIs" dxfId="192" priority="82" stopIfTrue="1" operator="equal">
      <formula>"..."</formula>
    </cfRule>
  </conditionalFormatting>
  <conditionalFormatting sqref="I25">
    <cfRule type="cellIs" dxfId="191" priority="41" stopIfTrue="1" operator="equal">
      <formula>"."</formula>
    </cfRule>
    <cfRule type="cellIs" dxfId="190" priority="42" stopIfTrue="1" operator="equal">
      <formula>"..."</formula>
    </cfRule>
  </conditionalFormatting>
  <conditionalFormatting sqref="I28">
    <cfRule type="cellIs" dxfId="189" priority="27" stopIfTrue="1" operator="equal">
      <formula>"."</formula>
    </cfRule>
    <cfRule type="cellIs" dxfId="188" priority="28" stopIfTrue="1" operator="equal">
      <formula>"..."</formula>
    </cfRule>
  </conditionalFormatting>
  <conditionalFormatting sqref="I8">
    <cfRule type="cellIs" dxfId="187" priority="73" stopIfTrue="1" operator="equal">
      <formula>"."</formula>
    </cfRule>
    <cfRule type="cellIs" dxfId="186" priority="74" stopIfTrue="1" operator="equal">
      <formula>"..."</formula>
    </cfRule>
  </conditionalFormatting>
  <conditionalFormatting sqref="I7">
    <cfRule type="cellIs" dxfId="185" priority="75" stopIfTrue="1" operator="equal">
      <formula>"."</formula>
    </cfRule>
    <cfRule type="cellIs" dxfId="184" priority="76" stopIfTrue="1" operator="equal">
      <formula>"..."</formula>
    </cfRule>
  </conditionalFormatting>
  <conditionalFormatting sqref="I9:I11">
    <cfRule type="cellIs" dxfId="183" priority="71" stopIfTrue="1" operator="equal">
      <formula>"."</formula>
    </cfRule>
    <cfRule type="cellIs" dxfId="182" priority="72" stopIfTrue="1" operator="equal">
      <formula>"..."</formula>
    </cfRule>
  </conditionalFormatting>
  <conditionalFormatting sqref="I14:I19">
    <cfRule type="cellIs" dxfId="181" priority="61" stopIfTrue="1" operator="equal">
      <formula>"."</formula>
    </cfRule>
    <cfRule type="cellIs" dxfId="180" priority="62" stopIfTrue="1" operator="equal">
      <formula>"..."</formula>
    </cfRule>
  </conditionalFormatting>
  <conditionalFormatting sqref="I13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I12">
    <cfRule type="cellIs" dxfId="177" priority="69" stopIfTrue="1" operator="equal">
      <formula>"."</formula>
    </cfRule>
    <cfRule type="cellIs" dxfId="176" priority="70" stopIfTrue="1" operator="equal">
      <formula>"..."</formula>
    </cfRule>
  </conditionalFormatting>
  <conditionalFormatting sqref="H13">
    <cfRule type="cellIs" dxfId="175" priority="67" stopIfTrue="1" operator="equal">
      <formula>"."</formula>
    </cfRule>
    <cfRule type="cellIs" dxfId="174" priority="68" stopIfTrue="1" operator="equal">
      <formula>"..."</formula>
    </cfRule>
  </conditionalFormatting>
  <conditionalFormatting sqref="H22:H24">
    <cfRule type="cellIs" dxfId="173" priority="59" stopIfTrue="1" operator="equal">
      <formula>"."</formula>
    </cfRule>
    <cfRule type="cellIs" dxfId="172" priority="60" stopIfTrue="1" operator="equal">
      <formula>"..."</formula>
    </cfRule>
  </conditionalFormatting>
  <conditionalFormatting sqref="H15 H19">
    <cfRule type="cellIs" dxfId="171" priority="63" stopIfTrue="1" operator="equal">
      <formula>"."</formula>
    </cfRule>
    <cfRule type="cellIs" dxfId="170" priority="64" stopIfTrue="1" operator="equal">
      <formula>"..."</formula>
    </cfRule>
  </conditionalFormatting>
  <conditionalFormatting sqref="H27">
    <cfRule type="cellIs" dxfId="169" priority="33" stopIfTrue="1" operator="equal">
      <formula>"."</formula>
    </cfRule>
    <cfRule type="cellIs" dxfId="168" priority="34" stopIfTrue="1" operator="equal">
      <formula>"..."</formula>
    </cfRule>
  </conditionalFormatting>
  <conditionalFormatting sqref="H25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H15:H19">
    <cfRule type="cellIs" dxfId="165" priority="57" stopIfTrue="1" operator="equal">
      <formula>"."</formula>
    </cfRule>
    <cfRule type="cellIs" dxfId="164" priority="58" stopIfTrue="1" operator="equal">
      <formula>"..."</formula>
    </cfRule>
  </conditionalFormatting>
  <conditionalFormatting sqref="I17">
    <cfRule type="cellIs" dxfId="163" priority="55" stopIfTrue="1" operator="equal">
      <formula>"."</formula>
    </cfRule>
    <cfRule type="cellIs" dxfId="162" priority="56" stopIfTrue="1" operator="equal">
      <formula>"..."</formula>
    </cfRule>
  </conditionalFormatting>
  <conditionalFormatting sqref="H18">
    <cfRule type="cellIs" dxfId="161" priority="53" stopIfTrue="1" operator="equal">
      <formula>"."</formula>
    </cfRule>
    <cfRule type="cellIs" dxfId="160" priority="54" stopIfTrue="1" operator="equal">
      <formula>"..."</formula>
    </cfRule>
  </conditionalFormatting>
  <conditionalFormatting sqref="I18">
    <cfRule type="cellIs" dxfId="159" priority="51" stopIfTrue="1" operator="equal">
      <formula>"."</formula>
    </cfRule>
    <cfRule type="cellIs" dxfId="158" priority="52" stopIfTrue="1" operator="equal">
      <formula>"..."</formula>
    </cfRule>
  </conditionalFormatting>
  <conditionalFormatting sqref="H20">
    <cfRule type="cellIs" dxfId="157" priority="49" stopIfTrue="1" operator="equal">
      <formula>"."</formula>
    </cfRule>
    <cfRule type="cellIs" dxfId="156" priority="50" stopIfTrue="1" operator="equal">
      <formula>"..."</formula>
    </cfRule>
  </conditionalFormatting>
  <conditionalFormatting sqref="I20">
    <cfRule type="cellIs" dxfId="155" priority="47" stopIfTrue="1" operator="equal">
      <formula>"."</formula>
    </cfRule>
    <cfRule type="cellIs" dxfId="154" priority="48" stopIfTrue="1" operator="equal">
      <formula>"..."</formula>
    </cfRule>
  </conditionalFormatting>
  <conditionalFormatting sqref="H7:H12">
    <cfRule type="cellIs" dxfId="153" priority="45" stopIfTrue="1" operator="equal">
      <formula>"."</formula>
    </cfRule>
    <cfRule type="cellIs" dxfId="152" priority="46" stopIfTrue="1" operator="equal">
      <formula>"..."</formula>
    </cfRule>
  </conditionalFormatting>
  <conditionalFormatting sqref="H28">
    <cfRule type="cellIs" dxfId="151" priority="29" stopIfTrue="1" operator="equal">
      <formula>"."</formula>
    </cfRule>
    <cfRule type="cellIs" dxfId="150" priority="30" stopIfTrue="1" operator="equal">
      <formula>"..."</formula>
    </cfRule>
  </conditionalFormatting>
  <conditionalFormatting sqref="H26">
    <cfRule type="cellIs" dxfId="149" priority="39" stopIfTrue="1" operator="equal">
      <formula>"."</formula>
    </cfRule>
    <cfRule type="cellIs" dxfId="148" priority="40" stopIfTrue="1" operator="equal">
      <formula>"..."</formula>
    </cfRule>
  </conditionalFormatting>
  <conditionalFormatting sqref="I26">
    <cfRule type="cellIs" dxfId="147" priority="37" stopIfTrue="1" operator="equal">
      <formula>"."</formula>
    </cfRule>
    <cfRule type="cellIs" dxfId="146" priority="38" stopIfTrue="1" operator="equal">
      <formula>"..."</formula>
    </cfRule>
  </conditionalFormatting>
  <conditionalFormatting sqref="I22:I24">
    <cfRule type="cellIs" dxfId="145" priority="35" stopIfTrue="1" operator="equal">
      <formula>"."</formula>
    </cfRule>
    <cfRule type="cellIs" dxfId="144" priority="36" stopIfTrue="1" operator="equal">
      <formula>"..."</formula>
    </cfRule>
  </conditionalFormatting>
  <conditionalFormatting sqref="I27">
    <cfRule type="cellIs" dxfId="143" priority="31" stopIfTrue="1" operator="equal">
      <formula>"."</formula>
    </cfRule>
    <cfRule type="cellIs" dxfId="142" priority="32" stopIfTrue="1" operator="equal">
      <formula>"..."</formula>
    </cfRule>
  </conditionalFormatting>
  <conditionalFormatting sqref="D6:E6 D21:E24 D26:E26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D7:D16 D27:D28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E7:E16 E27:E28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D17">
    <cfRule type="cellIs" dxfId="135" priority="19" stopIfTrue="1" operator="equal">
      <formula>"."</formula>
    </cfRule>
    <cfRule type="cellIs" dxfId="134" priority="20" stopIfTrue="1" operator="equal">
      <formula>"..."</formula>
    </cfRule>
  </conditionalFormatting>
  <conditionalFormatting sqref="E17">
    <cfRule type="cellIs" dxfId="133" priority="17" stopIfTrue="1" operator="equal">
      <formula>"."</formula>
    </cfRule>
    <cfRule type="cellIs" dxfId="132" priority="18" stopIfTrue="1" operator="equal">
      <formula>"..."</formula>
    </cfRule>
  </conditionalFormatting>
  <conditionalFormatting sqref="D18">
    <cfRule type="cellIs" dxfId="131" priority="15" stopIfTrue="1" operator="equal">
      <formula>"."</formula>
    </cfRule>
    <cfRule type="cellIs" dxfId="130" priority="16" stopIfTrue="1" operator="equal">
      <formula>"..."</formula>
    </cfRule>
  </conditionalFormatting>
  <conditionalFormatting sqref="E18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D19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E19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D20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E20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D25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E25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E17" sqref="E17"/>
    </sheetView>
  </sheetViews>
  <sheetFormatPr baseColWidth="10" defaultRowHeight="12.75" x14ac:dyDescent="0.2"/>
  <cols>
    <col min="1" max="1" width="20.7109375" customWidth="1"/>
    <col min="2" max="2" width="9.28515625" customWidth="1"/>
    <col min="3" max="3" width="9" customWidth="1"/>
    <col min="4" max="4" width="8.140625" customWidth="1"/>
    <col min="5" max="5" width="8.85546875" customWidth="1"/>
    <col min="6" max="6" width="9.5703125" customWidth="1"/>
    <col min="7" max="7" width="9" customWidth="1"/>
    <col min="8" max="8" width="8.28515625" customWidth="1"/>
    <col min="9" max="9" width="8.42578125" customWidth="1"/>
  </cols>
  <sheetData>
    <row r="1" spans="1:9" s="1" customFormat="1" ht="16.5" customHeight="1" x14ac:dyDescent="0.2">
      <c r="A1" s="402" t="s">
        <v>2320</v>
      </c>
      <c r="B1" s="6"/>
      <c r="C1" s="6"/>
      <c r="D1" s="6"/>
      <c r="E1" s="6"/>
      <c r="F1" s="6"/>
      <c r="G1" s="6"/>
      <c r="H1" s="6"/>
      <c r="I1" s="6"/>
    </row>
    <row r="2" spans="1:9" s="1" customFormat="1" ht="14.85" customHeight="1" x14ac:dyDescent="0.2">
      <c r="A2" s="438" t="s">
        <v>2330</v>
      </c>
      <c r="B2" s="439"/>
      <c r="C2" s="439"/>
      <c r="D2" s="439"/>
      <c r="E2" s="439"/>
      <c r="F2" s="439"/>
      <c r="G2" s="436"/>
      <c r="H2" s="440"/>
      <c r="I2" s="441"/>
    </row>
    <row r="3" spans="1:9" ht="36" customHeight="1" x14ac:dyDescent="0.2">
      <c r="A3" s="553" t="s">
        <v>2014</v>
      </c>
      <c r="B3" s="556" t="s">
        <v>1883</v>
      </c>
      <c r="C3" s="469" t="s">
        <v>1884</v>
      </c>
      <c r="D3" s="558"/>
      <c r="E3" s="558"/>
      <c r="F3" s="559" t="s">
        <v>1885</v>
      </c>
      <c r="G3" s="559"/>
      <c r="H3" s="559"/>
      <c r="I3" s="559"/>
    </row>
    <row r="4" spans="1:9" ht="27" x14ac:dyDescent="0.2">
      <c r="A4" s="554"/>
      <c r="B4" s="557"/>
      <c r="C4" s="411" t="s">
        <v>1868</v>
      </c>
      <c r="D4" s="437" t="s">
        <v>2332</v>
      </c>
      <c r="E4" s="412" t="s">
        <v>1886</v>
      </c>
      <c r="F4" s="413" t="s">
        <v>105</v>
      </c>
      <c r="G4" s="414" t="s">
        <v>1868</v>
      </c>
      <c r="H4" s="437" t="s">
        <v>2332</v>
      </c>
      <c r="I4" s="413" t="s">
        <v>105</v>
      </c>
    </row>
    <row r="5" spans="1:9" x14ac:dyDescent="0.2">
      <c r="A5" s="555"/>
      <c r="B5" s="560" t="s">
        <v>102</v>
      </c>
      <c r="C5" s="561"/>
      <c r="D5" s="561"/>
      <c r="E5" s="561"/>
      <c r="F5" s="561"/>
      <c r="G5" s="561"/>
      <c r="H5" s="561"/>
      <c r="I5" s="561"/>
    </row>
    <row r="6" spans="1:9" s="56" customFormat="1" ht="35.25" customHeight="1" x14ac:dyDescent="0.2">
      <c r="A6" s="102" t="s">
        <v>2219</v>
      </c>
      <c r="B6" s="423">
        <v>8578289</v>
      </c>
      <c r="C6" s="423">
        <v>8570708</v>
      </c>
      <c r="D6" s="423">
        <v>131441</v>
      </c>
      <c r="E6" s="423">
        <v>6821053</v>
      </c>
      <c r="F6" s="423">
        <v>1618214</v>
      </c>
      <c r="G6" s="423">
        <v>7581</v>
      </c>
      <c r="H6" s="423">
        <v>1792</v>
      </c>
      <c r="I6" s="423">
        <v>5789</v>
      </c>
    </row>
    <row r="7" spans="1:9" s="61" customFormat="1" ht="12.95" customHeight="1" x14ac:dyDescent="0.2">
      <c r="A7" s="418" t="s">
        <v>2205</v>
      </c>
      <c r="B7" s="424">
        <v>0</v>
      </c>
      <c r="C7" s="424">
        <v>0</v>
      </c>
      <c r="D7" s="424">
        <v>0</v>
      </c>
      <c r="E7" s="424">
        <v>0</v>
      </c>
      <c r="F7" s="424">
        <v>0</v>
      </c>
      <c r="G7" s="424">
        <v>0</v>
      </c>
      <c r="H7" s="424">
        <v>0</v>
      </c>
      <c r="I7" s="424">
        <v>0</v>
      </c>
    </row>
    <row r="8" spans="1:9" s="61" customFormat="1" ht="12.95" customHeight="1" x14ac:dyDescent="0.2">
      <c r="A8" s="418" t="s">
        <v>1839</v>
      </c>
      <c r="B8" s="424">
        <v>8578289</v>
      </c>
      <c r="C8" s="424">
        <v>8570708</v>
      </c>
      <c r="D8" s="424">
        <v>131441</v>
      </c>
      <c r="E8" s="424">
        <v>6821053</v>
      </c>
      <c r="F8" s="424">
        <v>1618214</v>
      </c>
      <c r="G8" s="424">
        <v>7581</v>
      </c>
      <c r="H8" s="424">
        <v>1792</v>
      </c>
      <c r="I8" s="424">
        <v>5789</v>
      </c>
    </row>
    <row r="9" spans="1:9" s="61" customFormat="1" ht="26.1" customHeight="1" x14ac:dyDescent="0.2">
      <c r="A9" s="419" t="s">
        <v>2214</v>
      </c>
      <c r="B9" s="424">
        <v>10638893</v>
      </c>
      <c r="C9" s="424">
        <v>8638273</v>
      </c>
      <c r="D9" s="424">
        <v>344095</v>
      </c>
      <c r="E9" s="424">
        <v>15000</v>
      </c>
      <c r="F9" s="424">
        <v>8279177</v>
      </c>
      <c r="G9" s="424">
        <v>2000620</v>
      </c>
      <c r="H9" s="424">
        <v>105755</v>
      </c>
      <c r="I9" s="424">
        <v>1894865</v>
      </c>
    </row>
    <row r="10" spans="1:9" s="61" customFormat="1" ht="17.100000000000001" customHeight="1" x14ac:dyDescent="0.2">
      <c r="A10" s="418" t="s">
        <v>1845</v>
      </c>
      <c r="B10" s="424">
        <v>6055311</v>
      </c>
      <c r="C10" s="424">
        <v>5922362</v>
      </c>
      <c r="D10" s="424">
        <v>238324</v>
      </c>
      <c r="E10" s="424">
        <v>0</v>
      </c>
      <c r="F10" s="424">
        <v>5684038</v>
      </c>
      <c r="G10" s="424">
        <v>132949</v>
      </c>
      <c r="H10" s="424">
        <v>20399</v>
      </c>
      <c r="I10" s="424">
        <v>112550</v>
      </c>
    </row>
    <row r="11" spans="1:9" s="61" customFormat="1" ht="12.95" customHeight="1" x14ac:dyDescent="0.2">
      <c r="A11" s="420" t="s">
        <v>2215</v>
      </c>
      <c r="B11" s="424">
        <v>1423269</v>
      </c>
      <c r="C11" s="424">
        <v>1422809</v>
      </c>
      <c r="D11" s="424">
        <v>130000</v>
      </c>
      <c r="E11" s="424">
        <v>0</v>
      </c>
      <c r="F11" s="424">
        <v>1292809</v>
      </c>
      <c r="G11" s="424">
        <v>459</v>
      </c>
      <c r="H11" s="424">
        <v>0</v>
      </c>
      <c r="I11" s="424">
        <v>459</v>
      </c>
    </row>
    <row r="12" spans="1:9" s="61" customFormat="1" ht="12.95" customHeight="1" x14ac:dyDescent="0.2">
      <c r="A12" s="421" t="s">
        <v>2210</v>
      </c>
      <c r="B12" s="424">
        <v>13146</v>
      </c>
      <c r="C12" s="424">
        <v>13146</v>
      </c>
      <c r="D12" s="424">
        <v>0</v>
      </c>
      <c r="E12" s="424">
        <v>0</v>
      </c>
      <c r="F12" s="424">
        <v>13146</v>
      </c>
      <c r="G12" s="424">
        <v>0</v>
      </c>
      <c r="H12" s="424">
        <v>0</v>
      </c>
      <c r="I12" s="424">
        <v>0</v>
      </c>
    </row>
    <row r="13" spans="1:9" s="61" customFormat="1" ht="12.95" customHeight="1" x14ac:dyDescent="0.2">
      <c r="A13" s="421" t="s">
        <v>2286</v>
      </c>
      <c r="B13" s="424">
        <v>440261</v>
      </c>
      <c r="C13" s="424">
        <v>440132</v>
      </c>
      <c r="D13" s="424">
        <v>0</v>
      </c>
      <c r="E13" s="424">
        <v>0</v>
      </c>
      <c r="F13" s="424">
        <v>440132</v>
      </c>
      <c r="G13" s="424">
        <v>129</v>
      </c>
      <c r="H13" s="424">
        <v>0</v>
      </c>
      <c r="I13" s="424">
        <v>129</v>
      </c>
    </row>
    <row r="14" spans="1:9" s="61" customFormat="1" ht="12.95" customHeight="1" x14ac:dyDescent="0.2">
      <c r="A14" s="421" t="s">
        <v>2211</v>
      </c>
      <c r="B14" s="424">
        <v>969861</v>
      </c>
      <c r="C14" s="424">
        <v>969531</v>
      </c>
      <c r="D14" s="424">
        <v>130000</v>
      </c>
      <c r="E14" s="424">
        <v>0</v>
      </c>
      <c r="F14" s="424">
        <v>839531</v>
      </c>
      <c r="G14" s="424">
        <v>330</v>
      </c>
      <c r="H14" s="424">
        <v>0</v>
      </c>
      <c r="I14" s="424">
        <v>330</v>
      </c>
    </row>
    <row r="15" spans="1:9" s="61" customFormat="1" ht="17.100000000000001" customHeight="1" x14ac:dyDescent="0.2">
      <c r="A15" s="420" t="s">
        <v>2216</v>
      </c>
      <c r="B15" s="424">
        <v>3451894</v>
      </c>
      <c r="C15" s="424">
        <v>3382221</v>
      </c>
      <c r="D15" s="424">
        <v>58938</v>
      </c>
      <c r="E15" s="424">
        <v>0</v>
      </c>
      <c r="F15" s="424">
        <v>3323283</v>
      </c>
      <c r="G15" s="424">
        <v>69673</v>
      </c>
      <c r="H15" s="424">
        <v>5988</v>
      </c>
      <c r="I15" s="424">
        <v>63685</v>
      </c>
    </row>
    <row r="16" spans="1:9" s="61" customFormat="1" ht="12.95" customHeight="1" x14ac:dyDescent="0.2">
      <c r="A16" s="421" t="s">
        <v>1906</v>
      </c>
      <c r="B16" s="424">
        <v>20306</v>
      </c>
      <c r="C16" s="424">
        <v>17663</v>
      </c>
      <c r="D16" s="424">
        <v>2515</v>
      </c>
      <c r="E16" s="424">
        <v>0</v>
      </c>
      <c r="F16" s="424">
        <v>15148</v>
      </c>
      <c r="G16" s="424">
        <v>2643</v>
      </c>
      <c r="H16" s="424">
        <v>1368</v>
      </c>
      <c r="I16" s="424">
        <v>1276</v>
      </c>
    </row>
    <row r="17" spans="1:9" s="61" customFormat="1" ht="12.95" customHeight="1" x14ac:dyDescent="0.2">
      <c r="A17" s="421" t="s">
        <v>2281</v>
      </c>
      <c r="B17" s="424">
        <v>282384</v>
      </c>
      <c r="C17" s="424">
        <v>276694</v>
      </c>
      <c r="D17" s="424">
        <v>14736</v>
      </c>
      <c r="E17" s="424">
        <v>0</v>
      </c>
      <c r="F17" s="424">
        <v>261957</v>
      </c>
      <c r="G17" s="424">
        <v>5690</v>
      </c>
      <c r="H17" s="424">
        <v>1360</v>
      </c>
      <c r="I17" s="424">
        <v>4330</v>
      </c>
    </row>
    <row r="18" spans="1:9" s="61" customFormat="1" ht="12.95" customHeight="1" x14ac:dyDescent="0.2">
      <c r="A18" s="421" t="s">
        <v>2282</v>
      </c>
      <c r="B18" s="424">
        <v>338212</v>
      </c>
      <c r="C18" s="424">
        <v>333091</v>
      </c>
      <c r="D18" s="424">
        <v>13432</v>
      </c>
      <c r="E18" s="424">
        <v>0</v>
      </c>
      <c r="F18" s="424">
        <v>319660</v>
      </c>
      <c r="G18" s="424">
        <v>5121</v>
      </c>
      <c r="H18" s="424">
        <v>427</v>
      </c>
      <c r="I18" s="424">
        <v>4694</v>
      </c>
    </row>
    <row r="19" spans="1:9" s="61" customFormat="1" ht="12.95" customHeight="1" x14ac:dyDescent="0.2">
      <c r="A19" s="421" t="s">
        <v>2283</v>
      </c>
      <c r="B19" s="424">
        <v>584654</v>
      </c>
      <c r="C19" s="424">
        <v>577077</v>
      </c>
      <c r="D19" s="424">
        <v>10575</v>
      </c>
      <c r="E19" s="424">
        <v>0</v>
      </c>
      <c r="F19" s="424">
        <v>566502</v>
      </c>
      <c r="G19" s="424">
        <v>7577</v>
      </c>
      <c r="H19" s="424">
        <v>1937</v>
      </c>
      <c r="I19" s="424">
        <v>5640</v>
      </c>
    </row>
    <row r="20" spans="1:9" s="61" customFormat="1" ht="12.95" customHeight="1" x14ac:dyDescent="0.2">
      <c r="A20" s="421" t="s">
        <v>2284</v>
      </c>
      <c r="B20" s="424">
        <v>791314</v>
      </c>
      <c r="C20" s="424">
        <v>775707</v>
      </c>
      <c r="D20" s="424">
        <v>15600</v>
      </c>
      <c r="E20" s="424">
        <v>0</v>
      </c>
      <c r="F20" s="424">
        <v>760107</v>
      </c>
      <c r="G20" s="424">
        <v>15607</v>
      </c>
      <c r="H20" s="424">
        <v>334</v>
      </c>
      <c r="I20" s="424">
        <v>15273</v>
      </c>
    </row>
    <row r="21" spans="1:9" s="61" customFormat="1" ht="12.95" customHeight="1" x14ac:dyDescent="0.2">
      <c r="A21" s="421" t="s">
        <v>2285</v>
      </c>
      <c r="B21" s="424">
        <v>1011159</v>
      </c>
      <c r="C21" s="424">
        <v>981678</v>
      </c>
      <c r="D21" s="424">
        <v>2080</v>
      </c>
      <c r="E21" s="424">
        <v>0</v>
      </c>
      <c r="F21" s="424">
        <v>979598</v>
      </c>
      <c r="G21" s="424">
        <v>29481</v>
      </c>
      <c r="H21" s="424">
        <v>0</v>
      </c>
      <c r="I21" s="424">
        <v>29481</v>
      </c>
    </row>
    <row r="22" spans="1:9" s="61" customFormat="1" ht="12.95" customHeight="1" x14ac:dyDescent="0.2">
      <c r="A22" s="421" t="s">
        <v>2206</v>
      </c>
      <c r="B22" s="424">
        <v>423866</v>
      </c>
      <c r="C22" s="424">
        <v>420311</v>
      </c>
      <c r="D22" s="424">
        <v>0</v>
      </c>
      <c r="E22" s="424">
        <v>0</v>
      </c>
      <c r="F22" s="424">
        <v>420311</v>
      </c>
      <c r="G22" s="424">
        <v>3554</v>
      </c>
      <c r="H22" s="424">
        <v>563</v>
      </c>
      <c r="I22" s="424">
        <v>2991</v>
      </c>
    </row>
    <row r="23" spans="1:9" s="61" customFormat="1" ht="25.5" customHeight="1" x14ac:dyDescent="0.2">
      <c r="A23" s="320" t="s">
        <v>2207</v>
      </c>
      <c r="B23" s="424">
        <v>0</v>
      </c>
      <c r="C23" s="424">
        <v>0</v>
      </c>
      <c r="D23" s="424">
        <v>0</v>
      </c>
      <c r="E23" s="424">
        <v>0</v>
      </c>
      <c r="F23" s="424">
        <v>0</v>
      </c>
      <c r="G23" s="424">
        <v>0</v>
      </c>
      <c r="H23" s="424">
        <v>0</v>
      </c>
      <c r="I23" s="424">
        <v>0</v>
      </c>
    </row>
    <row r="24" spans="1:9" s="61" customFormat="1" ht="12.95" customHeight="1" x14ac:dyDescent="0.2">
      <c r="A24" s="421" t="s">
        <v>2208</v>
      </c>
      <c r="B24" s="424">
        <v>0</v>
      </c>
      <c r="C24" s="424">
        <v>0</v>
      </c>
      <c r="D24" s="424">
        <v>0</v>
      </c>
      <c r="E24" s="424">
        <v>0</v>
      </c>
      <c r="F24" s="424">
        <v>0</v>
      </c>
      <c r="G24" s="424">
        <v>0</v>
      </c>
      <c r="H24" s="424">
        <v>0</v>
      </c>
      <c r="I24" s="424">
        <v>0</v>
      </c>
    </row>
    <row r="25" spans="1:9" s="61" customFormat="1" ht="12.95" customHeight="1" x14ac:dyDescent="0.2">
      <c r="A25" s="421" t="s">
        <v>2283</v>
      </c>
      <c r="B25" s="424">
        <v>0</v>
      </c>
      <c r="C25" s="424">
        <v>0</v>
      </c>
      <c r="D25" s="424">
        <v>0</v>
      </c>
      <c r="E25" s="424">
        <v>0</v>
      </c>
      <c r="F25" s="424">
        <v>0</v>
      </c>
      <c r="G25" s="424">
        <v>0</v>
      </c>
      <c r="H25" s="424">
        <v>0</v>
      </c>
      <c r="I25" s="424">
        <v>0</v>
      </c>
    </row>
    <row r="26" spans="1:9" s="61" customFormat="1" ht="12.95" customHeight="1" x14ac:dyDescent="0.2">
      <c r="A26" s="421" t="s">
        <v>2284</v>
      </c>
      <c r="B26" s="424">
        <v>0</v>
      </c>
      <c r="C26" s="424">
        <v>0</v>
      </c>
      <c r="D26" s="424">
        <v>0</v>
      </c>
      <c r="E26" s="424">
        <v>0</v>
      </c>
      <c r="F26" s="424">
        <v>0</v>
      </c>
      <c r="G26" s="424">
        <v>0</v>
      </c>
      <c r="H26" s="424">
        <v>0</v>
      </c>
      <c r="I26" s="424">
        <v>0</v>
      </c>
    </row>
    <row r="27" spans="1:9" s="61" customFormat="1" ht="12.95" customHeight="1" x14ac:dyDescent="0.2">
      <c r="A27" s="421" t="s">
        <v>2285</v>
      </c>
      <c r="B27" s="424">
        <v>0</v>
      </c>
      <c r="C27" s="424">
        <v>0</v>
      </c>
      <c r="D27" s="424">
        <v>0</v>
      </c>
      <c r="E27" s="424">
        <v>0</v>
      </c>
      <c r="F27" s="424">
        <v>0</v>
      </c>
      <c r="G27" s="424">
        <v>0</v>
      </c>
      <c r="H27" s="424">
        <v>0</v>
      </c>
      <c r="I27" s="424">
        <v>0</v>
      </c>
    </row>
    <row r="28" spans="1:9" s="61" customFormat="1" ht="12.95" customHeight="1" x14ac:dyDescent="0.2">
      <c r="A28" s="421" t="s">
        <v>2206</v>
      </c>
      <c r="B28" s="424">
        <v>0</v>
      </c>
      <c r="C28" s="424">
        <v>0</v>
      </c>
      <c r="D28" s="424">
        <v>0</v>
      </c>
      <c r="E28" s="424">
        <v>0</v>
      </c>
      <c r="F28" s="424">
        <v>0</v>
      </c>
      <c r="G28" s="424">
        <v>0</v>
      </c>
      <c r="H28" s="424">
        <v>0</v>
      </c>
      <c r="I28" s="424">
        <v>0</v>
      </c>
    </row>
    <row r="29" spans="1:9" s="61" customFormat="1" ht="17.100000000000001" customHeight="1" x14ac:dyDescent="0.2">
      <c r="A29" s="420" t="s">
        <v>2209</v>
      </c>
      <c r="B29" s="424">
        <v>1180148</v>
      </c>
      <c r="C29" s="424">
        <v>1117331</v>
      </c>
      <c r="D29" s="424">
        <v>49386</v>
      </c>
      <c r="E29" s="424">
        <v>0</v>
      </c>
      <c r="F29" s="424">
        <v>1067945</v>
      </c>
      <c r="G29" s="424">
        <v>62817</v>
      </c>
      <c r="H29" s="424">
        <v>14411</v>
      </c>
      <c r="I29" s="424">
        <v>48406</v>
      </c>
    </row>
    <row r="30" spans="1:9" s="61" customFormat="1" ht="12.95" customHeight="1" x14ac:dyDescent="0.2">
      <c r="A30" s="421" t="s">
        <v>2210</v>
      </c>
      <c r="B30" s="424">
        <v>0</v>
      </c>
      <c r="C30" s="424">
        <v>0</v>
      </c>
      <c r="D30" s="424">
        <v>0</v>
      </c>
      <c r="E30" s="424">
        <v>0</v>
      </c>
      <c r="F30" s="424">
        <v>0</v>
      </c>
      <c r="G30" s="424">
        <v>0</v>
      </c>
      <c r="H30" s="424">
        <v>0</v>
      </c>
      <c r="I30" s="424">
        <v>0</v>
      </c>
    </row>
    <row r="31" spans="1:9" s="61" customFormat="1" ht="12.95" customHeight="1" x14ac:dyDescent="0.2">
      <c r="A31" s="421" t="s">
        <v>2286</v>
      </c>
      <c r="B31" s="424">
        <v>339015</v>
      </c>
      <c r="C31" s="424">
        <v>338091</v>
      </c>
      <c r="D31" s="424">
        <v>9500</v>
      </c>
      <c r="E31" s="424">
        <v>0</v>
      </c>
      <c r="F31" s="424">
        <v>328591</v>
      </c>
      <c r="G31" s="424">
        <v>925</v>
      </c>
      <c r="H31" s="424">
        <v>111</v>
      </c>
      <c r="I31" s="424">
        <v>814</v>
      </c>
    </row>
    <row r="32" spans="1:9" s="61" customFormat="1" ht="12.95" customHeight="1" x14ac:dyDescent="0.2">
      <c r="A32" s="421" t="s">
        <v>2211</v>
      </c>
      <c r="B32" s="424">
        <v>841133</v>
      </c>
      <c r="C32" s="424">
        <v>779241</v>
      </c>
      <c r="D32" s="424">
        <v>39886</v>
      </c>
      <c r="E32" s="424">
        <v>0</v>
      </c>
      <c r="F32" s="424">
        <v>739355</v>
      </c>
      <c r="G32" s="424">
        <v>61892</v>
      </c>
      <c r="H32" s="424">
        <v>14300</v>
      </c>
      <c r="I32" s="424">
        <v>47592</v>
      </c>
    </row>
    <row r="33" spans="1:9" s="61" customFormat="1" ht="18" customHeight="1" x14ac:dyDescent="0.2">
      <c r="A33" s="418" t="s">
        <v>2212</v>
      </c>
      <c r="B33" s="424">
        <v>0</v>
      </c>
      <c r="C33" s="424">
        <v>0</v>
      </c>
      <c r="D33" s="424">
        <v>0</v>
      </c>
      <c r="E33" s="424">
        <v>0</v>
      </c>
      <c r="F33" s="424">
        <v>0</v>
      </c>
      <c r="G33" s="424">
        <v>0</v>
      </c>
      <c r="H33" s="424">
        <v>0</v>
      </c>
      <c r="I33" s="424">
        <v>0</v>
      </c>
    </row>
    <row r="34" spans="1:9" s="61" customFormat="1" ht="18" customHeight="1" x14ac:dyDescent="0.2">
      <c r="A34" s="418" t="s">
        <v>1852</v>
      </c>
      <c r="B34" s="424">
        <v>4583582</v>
      </c>
      <c r="C34" s="424">
        <v>2715911</v>
      </c>
      <c r="D34" s="424">
        <v>105772</v>
      </c>
      <c r="E34" s="424">
        <v>15000</v>
      </c>
      <c r="F34" s="424">
        <v>2595140</v>
      </c>
      <c r="G34" s="424">
        <v>1867671</v>
      </c>
      <c r="H34" s="424">
        <v>85356</v>
      </c>
      <c r="I34" s="424">
        <v>1782315</v>
      </c>
    </row>
    <row r="35" spans="1:9" s="61" customFormat="1" ht="12.95" customHeight="1" x14ac:dyDescent="0.2">
      <c r="A35" s="420" t="s">
        <v>2217</v>
      </c>
      <c r="B35" s="424">
        <v>448206</v>
      </c>
      <c r="C35" s="424">
        <v>444631</v>
      </c>
      <c r="D35" s="424">
        <v>100154</v>
      </c>
      <c r="E35" s="424">
        <v>0</v>
      </c>
      <c r="F35" s="424">
        <v>344478</v>
      </c>
      <c r="G35" s="424">
        <v>3575</v>
      </c>
      <c r="H35" s="424">
        <v>707</v>
      </c>
      <c r="I35" s="424">
        <v>2868</v>
      </c>
    </row>
    <row r="36" spans="1:9" s="61" customFormat="1" ht="26.1" customHeight="1" x14ac:dyDescent="0.2">
      <c r="A36" s="318" t="s">
        <v>2218</v>
      </c>
      <c r="B36" s="424">
        <v>65800</v>
      </c>
      <c r="C36" s="424">
        <v>65800</v>
      </c>
      <c r="D36" s="424">
        <v>0</v>
      </c>
      <c r="E36" s="424">
        <v>0</v>
      </c>
      <c r="F36" s="424">
        <v>65800</v>
      </c>
      <c r="G36" s="424">
        <v>0</v>
      </c>
      <c r="H36" s="424">
        <v>0</v>
      </c>
      <c r="I36" s="424">
        <v>0</v>
      </c>
    </row>
    <row r="37" spans="1:9" s="61" customFormat="1" ht="18" customHeight="1" x14ac:dyDescent="0.2">
      <c r="A37" s="418" t="s">
        <v>2213</v>
      </c>
      <c r="B37" s="424">
        <v>65800</v>
      </c>
      <c r="C37" s="424">
        <v>65800</v>
      </c>
      <c r="D37" s="424">
        <v>0</v>
      </c>
      <c r="E37" s="424">
        <v>0</v>
      </c>
      <c r="F37" s="424">
        <v>65800</v>
      </c>
      <c r="G37" s="424">
        <v>0</v>
      </c>
      <c r="H37" s="424">
        <v>0</v>
      </c>
      <c r="I37" s="424">
        <v>0</v>
      </c>
    </row>
    <row r="38" spans="1:9" s="61" customFormat="1" ht="18" customHeight="1" x14ac:dyDescent="0.2">
      <c r="A38" s="418" t="s">
        <v>1852</v>
      </c>
      <c r="B38" s="424">
        <v>0</v>
      </c>
      <c r="C38" s="424">
        <v>0</v>
      </c>
      <c r="D38" s="424">
        <v>0</v>
      </c>
      <c r="E38" s="424">
        <v>0</v>
      </c>
      <c r="F38" s="424">
        <v>0</v>
      </c>
      <c r="G38" s="424">
        <v>0</v>
      </c>
      <c r="H38" s="424">
        <v>0</v>
      </c>
      <c r="I38" s="424">
        <v>0</v>
      </c>
    </row>
    <row r="39" spans="1:9" s="56" customFormat="1" ht="26.1" customHeight="1" x14ac:dyDescent="0.2">
      <c r="A39" s="321" t="s">
        <v>1849</v>
      </c>
      <c r="B39" s="425">
        <v>19282982</v>
      </c>
      <c r="C39" s="425">
        <v>17274781</v>
      </c>
      <c r="D39" s="425">
        <v>475537</v>
      </c>
      <c r="E39" s="425">
        <v>6836053</v>
      </c>
      <c r="F39" s="425">
        <v>9963192</v>
      </c>
      <c r="G39" s="425">
        <v>2008201</v>
      </c>
      <c r="H39" s="425">
        <v>107547</v>
      </c>
      <c r="I39" s="425">
        <v>1900654</v>
      </c>
    </row>
    <row r="40" spans="1:9" s="56" customFormat="1" ht="18" customHeight="1" x14ac:dyDescent="0.2">
      <c r="A40" s="422" t="s">
        <v>2213</v>
      </c>
      <c r="B40" s="425">
        <v>6121111</v>
      </c>
      <c r="C40" s="425">
        <v>5988162</v>
      </c>
      <c r="D40" s="425">
        <v>238324</v>
      </c>
      <c r="E40" s="425">
        <v>0</v>
      </c>
      <c r="F40" s="425">
        <v>5749838</v>
      </c>
      <c r="G40" s="425">
        <v>132949</v>
      </c>
      <c r="H40" s="425">
        <v>20399</v>
      </c>
      <c r="I40" s="425">
        <v>112550</v>
      </c>
    </row>
    <row r="41" spans="1:9" s="56" customFormat="1" ht="18" customHeight="1" x14ac:dyDescent="0.2">
      <c r="A41" s="422" t="s">
        <v>1852</v>
      </c>
      <c r="B41" s="425">
        <v>13161871</v>
      </c>
      <c r="C41" s="425">
        <v>11286619</v>
      </c>
      <c r="D41" s="425">
        <v>237213</v>
      </c>
      <c r="E41" s="425">
        <v>6836053</v>
      </c>
      <c r="F41" s="425">
        <v>4213354</v>
      </c>
      <c r="G41" s="425">
        <v>1875252</v>
      </c>
      <c r="H41" s="425">
        <v>87148</v>
      </c>
      <c r="I41" s="425">
        <v>1788104</v>
      </c>
    </row>
    <row r="42" spans="1:9" s="56" customFormat="1" ht="56.25" customHeight="1" x14ac:dyDescent="0.2">
      <c r="A42" s="59" t="s">
        <v>1887</v>
      </c>
      <c r="B42" s="424"/>
      <c r="C42" s="424"/>
      <c r="D42" s="424"/>
      <c r="E42" s="424"/>
      <c r="F42" s="424"/>
      <c r="G42" s="424"/>
      <c r="H42" s="424"/>
      <c r="I42" s="424"/>
    </row>
  </sheetData>
  <mergeCells count="5">
    <mergeCell ref="A3:A5"/>
    <mergeCell ref="B3:B4"/>
    <mergeCell ref="C3:E3"/>
    <mergeCell ref="F3:I3"/>
    <mergeCell ref="B5:I5"/>
  </mergeCells>
  <conditionalFormatting sqref="C39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B39:B42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C40:C42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D39:F42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G39:I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activeCell="B16" sqref="B16"/>
    </sheetView>
  </sheetViews>
  <sheetFormatPr baseColWidth="10" defaultColWidth="9.140625" defaultRowHeight="12.75" x14ac:dyDescent="0.2"/>
  <cols>
    <col min="1" max="1" width="37.28515625" style="6" customWidth="1"/>
    <col min="2" max="5" width="13.7109375" style="6" customWidth="1"/>
    <col min="6" max="16384" width="9.140625" style="6"/>
  </cols>
  <sheetData>
    <row r="1" spans="1:6" ht="16.5" customHeight="1" x14ac:dyDescent="0.2">
      <c r="A1" s="562" t="s">
        <v>2248</v>
      </c>
      <c r="B1" s="562"/>
      <c r="C1" s="562"/>
      <c r="D1" s="563"/>
      <c r="E1" s="563"/>
    </row>
    <row r="2" spans="1:6" ht="14.25" customHeight="1" x14ac:dyDescent="0.2">
      <c r="A2" s="564" t="s">
        <v>2249</v>
      </c>
      <c r="B2" s="564"/>
      <c r="C2" s="564"/>
      <c r="D2" s="565"/>
      <c r="E2" s="565"/>
    </row>
    <row r="3" spans="1:6" s="63" customFormat="1" ht="50.1" customHeight="1" x14ac:dyDescent="0.2">
      <c r="A3" s="553" t="s">
        <v>1888</v>
      </c>
      <c r="B3" s="104" t="s">
        <v>1889</v>
      </c>
      <c r="C3" s="105" t="s">
        <v>1890</v>
      </c>
      <c r="D3" s="105" t="s">
        <v>1891</v>
      </c>
      <c r="E3" s="218" t="s">
        <v>1892</v>
      </c>
    </row>
    <row r="4" spans="1:6" ht="15" customHeight="1" x14ac:dyDescent="0.2">
      <c r="A4" s="566"/>
      <c r="B4" s="567" t="s">
        <v>102</v>
      </c>
      <c r="C4" s="568"/>
      <c r="D4" s="568"/>
      <c r="E4" s="568"/>
    </row>
    <row r="5" spans="1:6" ht="27.95" customHeight="1" x14ac:dyDescent="0.2">
      <c r="A5" s="213" t="s">
        <v>2103</v>
      </c>
      <c r="B5" s="60">
        <v>9070324</v>
      </c>
      <c r="C5" s="60">
        <v>253434</v>
      </c>
      <c r="D5" s="60">
        <v>9323757</v>
      </c>
      <c r="E5" s="60">
        <v>296287</v>
      </c>
      <c r="F5" s="61"/>
    </row>
    <row r="6" spans="1:6" ht="18" customHeight="1" x14ac:dyDescent="0.2">
      <c r="A6" s="219" t="s">
        <v>2205</v>
      </c>
      <c r="B6" s="60">
        <v>0</v>
      </c>
      <c r="C6" s="60">
        <v>0</v>
      </c>
      <c r="D6" s="60">
        <v>0</v>
      </c>
      <c r="E6" s="60">
        <v>0</v>
      </c>
      <c r="F6" s="61"/>
    </row>
    <row r="7" spans="1:6" ht="18" customHeight="1" x14ac:dyDescent="0.2">
      <c r="A7" s="219" t="s">
        <v>1839</v>
      </c>
      <c r="B7" s="60">
        <v>8570708</v>
      </c>
      <c r="C7" s="60">
        <v>7581</v>
      </c>
      <c r="D7" s="60">
        <v>8578289</v>
      </c>
      <c r="E7" s="60">
        <v>124403</v>
      </c>
      <c r="F7" s="61"/>
    </row>
    <row r="8" spans="1:6" ht="18" customHeight="1" x14ac:dyDescent="0.2">
      <c r="A8" s="219" t="s">
        <v>2220</v>
      </c>
      <c r="B8" s="60">
        <v>499616</v>
      </c>
      <c r="C8" s="60">
        <v>245853</v>
      </c>
      <c r="D8" s="60">
        <v>745469</v>
      </c>
      <c r="E8" s="60">
        <v>171884</v>
      </c>
      <c r="F8" s="61"/>
    </row>
    <row r="9" spans="1:6" ht="18" customHeight="1" x14ac:dyDescent="0.2">
      <c r="A9" s="219" t="s">
        <v>107</v>
      </c>
      <c r="B9" s="60">
        <v>35859425</v>
      </c>
      <c r="C9" s="60">
        <v>14324005</v>
      </c>
      <c r="D9" s="60">
        <v>50183431</v>
      </c>
      <c r="E9" s="60">
        <v>3806236</v>
      </c>
      <c r="F9" s="61"/>
    </row>
    <row r="10" spans="1:6" ht="18" customHeight="1" x14ac:dyDescent="0.2">
      <c r="A10" s="219" t="s">
        <v>2221</v>
      </c>
      <c r="B10" s="60">
        <v>5922362</v>
      </c>
      <c r="C10" s="60">
        <v>132949</v>
      </c>
      <c r="D10" s="60">
        <v>6055311</v>
      </c>
      <c r="E10" s="60">
        <v>375890</v>
      </c>
      <c r="F10" s="61"/>
    </row>
    <row r="11" spans="1:6" ht="18" customHeight="1" x14ac:dyDescent="0.2">
      <c r="A11" s="219" t="s">
        <v>1839</v>
      </c>
      <c r="B11" s="60">
        <v>2715911</v>
      </c>
      <c r="C11" s="60">
        <v>1867671</v>
      </c>
      <c r="D11" s="60">
        <v>4583582</v>
      </c>
      <c r="E11" s="60">
        <v>73231</v>
      </c>
      <c r="F11" s="61"/>
    </row>
    <row r="12" spans="1:6" ht="18" customHeight="1" x14ac:dyDescent="0.2">
      <c r="A12" s="219" t="s">
        <v>2220</v>
      </c>
      <c r="B12" s="60">
        <v>27221152</v>
      </c>
      <c r="C12" s="60">
        <v>12323385</v>
      </c>
      <c r="D12" s="60">
        <v>39544537</v>
      </c>
      <c r="E12" s="60">
        <v>3357115</v>
      </c>
      <c r="F12" s="61"/>
    </row>
    <row r="13" spans="1:6" ht="18" customHeight="1" x14ac:dyDescent="0.2">
      <c r="A13" s="219" t="s">
        <v>2222</v>
      </c>
      <c r="B13" s="60">
        <v>65800</v>
      </c>
      <c r="C13" s="60">
        <v>0</v>
      </c>
      <c r="D13" s="60">
        <v>65800</v>
      </c>
      <c r="E13" s="60">
        <v>127625</v>
      </c>
      <c r="F13" s="61"/>
    </row>
    <row r="14" spans="1:6" ht="18" customHeight="1" x14ac:dyDescent="0.2">
      <c r="A14" s="219" t="s">
        <v>2221</v>
      </c>
      <c r="B14" s="60">
        <v>65800</v>
      </c>
      <c r="C14" s="60">
        <v>0</v>
      </c>
      <c r="D14" s="60">
        <v>65800</v>
      </c>
      <c r="E14" s="60">
        <v>123022</v>
      </c>
      <c r="F14" s="61"/>
    </row>
    <row r="15" spans="1:6" ht="18" customHeight="1" x14ac:dyDescent="0.2">
      <c r="A15" s="219" t="s">
        <v>1839</v>
      </c>
      <c r="B15" s="60">
        <v>0</v>
      </c>
      <c r="C15" s="60">
        <v>0</v>
      </c>
      <c r="D15" s="60">
        <v>0</v>
      </c>
      <c r="E15" s="60">
        <v>2011</v>
      </c>
      <c r="F15" s="61"/>
    </row>
    <row r="16" spans="1:6" ht="18" customHeight="1" x14ac:dyDescent="0.2">
      <c r="A16" s="219" t="s">
        <v>2220</v>
      </c>
      <c r="B16" s="60">
        <v>0</v>
      </c>
      <c r="C16" s="60">
        <v>0</v>
      </c>
      <c r="D16" s="60">
        <v>0</v>
      </c>
      <c r="E16" s="60">
        <v>2592</v>
      </c>
      <c r="F16" s="61"/>
    </row>
    <row r="17" spans="1:6" ht="27.95" customHeight="1" x14ac:dyDescent="0.2">
      <c r="A17" s="211" t="s">
        <v>2104</v>
      </c>
      <c r="B17" s="165">
        <v>44995549</v>
      </c>
      <c r="C17" s="165">
        <v>14577439</v>
      </c>
      <c r="D17" s="165">
        <v>59572988</v>
      </c>
      <c r="E17" s="165">
        <v>4230148</v>
      </c>
      <c r="F17" s="61"/>
    </row>
    <row r="18" spans="1:6" ht="18" customHeight="1" x14ac:dyDescent="0.2">
      <c r="A18" s="219" t="s">
        <v>2221</v>
      </c>
      <c r="B18" s="60">
        <v>5988162</v>
      </c>
      <c r="C18" s="60">
        <v>132949</v>
      </c>
      <c r="D18" s="60">
        <v>6121111</v>
      </c>
      <c r="E18" s="60">
        <v>498913</v>
      </c>
      <c r="F18" s="61"/>
    </row>
    <row r="19" spans="1:6" ht="18" customHeight="1" x14ac:dyDescent="0.2">
      <c r="A19" s="219" t="s">
        <v>1839</v>
      </c>
      <c r="B19" s="60">
        <v>11286619</v>
      </c>
      <c r="C19" s="60">
        <v>1875252</v>
      </c>
      <c r="D19" s="60">
        <v>13161871</v>
      </c>
      <c r="E19" s="60">
        <v>199644</v>
      </c>
      <c r="F19" s="61"/>
    </row>
    <row r="20" spans="1:6" ht="18" customHeight="1" x14ac:dyDescent="0.2">
      <c r="A20" s="219" t="s">
        <v>2220</v>
      </c>
      <c r="B20" s="60">
        <v>27720768</v>
      </c>
      <c r="C20" s="60">
        <v>12569238</v>
      </c>
      <c r="D20" s="60">
        <v>40290006</v>
      </c>
      <c r="E20" s="60">
        <v>3531591</v>
      </c>
      <c r="F20" s="61"/>
    </row>
    <row r="21" spans="1:6" ht="336" customHeight="1" x14ac:dyDescent="0.2">
      <c r="A21" s="59" t="s">
        <v>1864</v>
      </c>
      <c r="B21" s="60"/>
      <c r="C21" s="60"/>
      <c r="D21" s="60"/>
      <c r="E21" s="60"/>
      <c r="F21" s="61"/>
    </row>
  </sheetData>
  <mergeCells count="4">
    <mergeCell ref="A1:E1"/>
    <mergeCell ref="A2:E2"/>
    <mergeCell ref="A3:A4"/>
    <mergeCell ref="B4:E4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"/>
  <sheetViews>
    <sheetView zoomScaleNormal="100" zoomScaleSheetLayoutView="100" workbookViewId="0">
      <selection activeCell="W42" sqref="W42"/>
    </sheetView>
  </sheetViews>
  <sheetFormatPr baseColWidth="10" defaultColWidth="12.5703125" defaultRowHeight="14.25" x14ac:dyDescent="0.2"/>
  <cols>
    <col min="1" max="1" width="9.7109375" style="106" customWidth="1"/>
    <col min="2" max="2" width="5.7109375" style="106" customWidth="1"/>
    <col min="3" max="3" width="7.28515625" style="106" customWidth="1"/>
    <col min="4" max="17" width="9.85546875" style="106" customWidth="1"/>
    <col min="18" max="18" width="1.140625" style="106" customWidth="1"/>
    <col min="19" max="19" width="8.5703125" style="106" customWidth="1"/>
    <col min="20" max="20" width="5.7109375" style="106" customWidth="1"/>
    <col min="21" max="21" width="7.5703125" style="107" customWidth="1"/>
    <col min="22" max="16384" width="12.5703125" style="106"/>
  </cols>
  <sheetData>
    <row r="1" spans="1:27" ht="16.5" customHeight="1" x14ac:dyDescent="0.2">
      <c r="A1" s="405"/>
    </row>
    <row r="2" spans="1:27" ht="14.25" customHeight="1" x14ac:dyDescent="0.2">
      <c r="A2" s="110" t="s">
        <v>2001</v>
      </c>
      <c r="B2" s="184"/>
      <c r="C2" s="108"/>
      <c r="D2" s="108"/>
      <c r="E2" s="108"/>
      <c r="F2" s="108"/>
      <c r="G2" s="108"/>
      <c r="H2" s="108"/>
      <c r="I2" s="108"/>
      <c r="J2" s="108"/>
      <c r="K2" s="110" t="s">
        <v>2015</v>
      </c>
      <c r="L2" s="108"/>
      <c r="M2" s="109"/>
      <c r="N2" s="109"/>
      <c r="O2" s="109"/>
      <c r="P2" s="109"/>
      <c r="Q2" s="109"/>
      <c r="R2" s="109"/>
      <c r="S2" s="109"/>
      <c r="T2" s="109"/>
      <c r="U2" s="110"/>
    </row>
    <row r="3" spans="1:27" ht="14.25" customHeight="1" x14ac:dyDescent="0.2">
      <c r="A3" s="570" t="s">
        <v>1893</v>
      </c>
      <c r="B3" s="570"/>
      <c r="C3" s="577"/>
      <c r="D3" s="580" t="s">
        <v>2016</v>
      </c>
      <c r="E3" s="582" t="s">
        <v>5</v>
      </c>
      <c r="F3" s="582"/>
      <c r="G3" s="582" t="s">
        <v>7</v>
      </c>
      <c r="H3" s="583"/>
      <c r="I3" s="582" t="s">
        <v>1894</v>
      </c>
      <c r="J3" s="583"/>
      <c r="K3" s="590" t="s">
        <v>2012</v>
      </c>
      <c r="L3" s="582" t="s">
        <v>5</v>
      </c>
      <c r="M3" s="582"/>
      <c r="N3" s="582" t="s">
        <v>7</v>
      </c>
      <c r="O3" s="583"/>
      <c r="P3" s="582" t="s">
        <v>1894</v>
      </c>
      <c r="Q3" s="583"/>
      <c r="R3" s="569" t="s">
        <v>1893</v>
      </c>
      <c r="S3" s="570"/>
      <c r="T3" s="570"/>
      <c r="U3" s="570"/>
    </row>
    <row r="4" spans="1:27" ht="38.25" customHeight="1" x14ac:dyDescent="0.2">
      <c r="A4" s="572"/>
      <c r="B4" s="572"/>
      <c r="C4" s="578"/>
      <c r="D4" s="581"/>
      <c r="E4" s="12" t="s">
        <v>8</v>
      </c>
      <c r="F4" s="12" t="s">
        <v>9</v>
      </c>
      <c r="G4" s="12" t="s">
        <v>8</v>
      </c>
      <c r="H4" s="14" t="s">
        <v>9</v>
      </c>
      <c r="I4" s="12" t="s">
        <v>8</v>
      </c>
      <c r="J4" s="14" t="s">
        <v>9</v>
      </c>
      <c r="K4" s="591"/>
      <c r="L4" s="12" t="s">
        <v>8</v>
      </c>
      <c r="M4" s="12" t="s">
        <v>9</v>
      </c>
      <c r="N4" s="12" t="s">
        <v>8</v>
      </c>
      <c r="O4" s="14" t="s">
        <v>9</v>
      </c>
      <c r="P4" s="12" t="s">
        <v>8</v>
      </c>
      <c r="Q4" s="14" t="s">
        <v>9</v>
      </c>
      <c r="R4" s="571"/>
      <c r="S4" s="572"/>
      <c r="T4" s="572"/>
      <c r="U4" s="572"/>
    </row>
    <row r="5" spans="1:27" x14ac:dyDescent="0.2">
      <c r="A5" s="574"/>
      <c r="B5" s="574"/>
      <c r="C5" s="579"/>
      <c r="D5" s="111" t="s">
        <v>10</v>
      </c>
      <c r="E5" s="588" t="s">
        <v>102</v>
      </c>
      <c r="F5" s="589"/>
      <c r="G5" s="589"/>
      <c r="H5" s="589"/>
      <c r="I5" s="589"/>
      <c r="J5" s="589"/>
      <c r="K5" s="112" t="s">
        <v>10</v>
      </c>
      <c r="L5" s="588" t="s">
        <v>102</v>
      </c>
      <c r="M5" s="589"/>
      <c r="N5" s="589"/>
      <c r="O5" s="589"/>
      <c r="P5" s="592"/>
      <c r="Q5" s="592"/>
      <c r="R5" s="573"/>
      <c r="S5" s="574"/>
      <c r="T5" s="574"/>
      <c r="U5" s="574"/>
    </row>
    <row r="6" spans="1:27" ht="20.100000000000001" customHeight="1" x14ac:dyDescent="0.2">
      <c r="A6" s="113" t="s">
        <v>108</v>
      </c>
      <c r="B6" s="113"/>
      <c r="C6" s="114"/>
      <c r="D6" s="115">
        <v>2074298</v>
      </c>
      <c r="E6" s="200">
        <v>459397</v>
      </c>
      <c r="F6" s="200">
        <v>1422809263</v>
      </c>
      <c r="G6" s="200">
        <v>406151912</v>
      </c>
      <c r="H6" s="200">
        <v>1596557851</v>
      </c>
      <c r="I6" s="200">
        <v>229999995</v>
      </c>
      <c r="J6" s="200">
        <v>3252254067</v>
      </c>
      <c r="K6" s="115">
        <v>2060114</v>
      </c>
      <c r="L6" s="116">
        <v>616308</v>
      </c>
      <c r="M6" s="116">
        <v>1354708713</v>
      </c>
      <c r="N6" s="116">
        <v>373646214</v>
      </c>
      <c r="O6" s="116">
        <v>1613215681</v>
      </c>
      <c r="P6" s="116">
        <v>203218855</v>
      </c>
      <c r="Q6" s="116">
        <v>3190900107</v>
      </c>
      <c r="R6" s="353"/>
      <c r="S6" s="117" t="s">
        <v>108</v>
      </c>
      <c r="T6" s="117"/>
      <c r="U6" s="117"/>
      <c r="W6" s="118"/>
      <c r="X6" s="118"/>
      <c r="Y6" s="118"/>
      <c r="Z6" s="118"/>
      <c r="AA6" s="118"/>
    </row>
    <row r="7" spans="1:27" ht="14.1" customHeight="1" x14ac:dyDescent="0.2">
      <c r="A7" s="166" t="s">
        <v>1895</v>
      </c>
      <c r="B7" s="119"/>
      <c r="C7" s="120"/>
      <c r="D7" s="199"/>
      <c r="R7" s="354"/>
      <c r="S7" s="248" t="s">
        <v>1895</v>
      </c>
      <c r="T7" s="121"/>
      <c r="U7" s="121"/>
      <c r="W7" s="118"/>
      <c r="X7" s="118"/>
      <c r="Y7" s="118"/>
      <c r="Z7" s="118"/>
      <c r="AA7" s="122"/>
    </row>
    <row r="8" spans="1:27" ht="14.1" customHeight="1" x14ac:dyDescent="0.2">
      <c r="A8" s="123" t="s">
        <v>1896</v>
      </c>
      <c r="B8" s="124" t="s">
        <v>1897</v>
      </c>
      <c r="C8" s="125"/>
      <c r="D8" s="126">
        <v>633164</v>
      </c>
      <c r="E8" s="127">
        <v>0</v>
      </c>
      <c r="F8" s="127">
        <v>0</v>
      </c>
      <c r="G8" s="127">
        <v>277932263</v>
      </c>
      <c r="H8" s="127">
        <v>365775161</v>
      </c>
      <c r="I8" s="127">
        <v>12397904</v>
      </c>
      <c r="J8" s="127">
        <v>669072751</v>
      </c>
      <c r="K8" s="126">
        <v>630204</v>
      </c>
      <c r="L8" s="89">
        <v>0</v>
      </c>
      <c r="M8" s="127">
        <v>21281008</v>
      </c>
      <c r="N8" s="127">
        <v>232217878</v>
      </c>
      <c r="O8" s="127">
        <v>400389896</v>
      </c>
      <c r="P8" s="127">
        <v>14144295</v>
      </c>
      <c r="Q8" s="127">
        <v>636509149</v>
      </c>
      <c r="R8" s="355"/>
      <c r="S8" s="129" t="s">
        <v>1896</v>
      </c>
      <c r="T8" s="128" t="s">
        <v>1897</v>
      </c>
      <c r="U8" s="129"/>
      <c r="W8" s="118"/>
      <c r="X8" s="118"/>
      <c r="Y8" s="118"/>
      <c r="Z8" s="118"/>
      <c r="AA8" s="122"/>
    </row>
    <row r="9" spans="1:27" ht="14.1" customHeight="1" x14ac:dyDescent="0.2">
      <c r="A9" s="123" t="s">
        <v>1898</v>
      </c>
      <c r="B9" s="130" t="s">
        <v>1</v>
      </c>
      <c r="C9" s="131" t="s">
        <v>1896</v>
      </c>
      <c r="D9" s="126">
        <v>849588</v>
      </c>
      <c r="E9" s="127">
        <v>330081</v>
      </c>
      <c r="F9" s="127">
        <v>969531134</v>
      </c>
      <c r="G9" s="127">
        <v>70631278</v>
      </c>
      <c r="H9" s="127">
        <v>577864144</v>
      </c>
      <c r="I9" s="127">
        <v>30977031</v>
      </c>
      <c r="J9" s="127">
        <v>1717151269</v>
      </c>
      <c r="K9" s="126">
        <v>842997</v>
      </c>
      <c r="L9" s="127">
        <v>460162</v>
      </c>
      <c r="M9" s="127">
        <v>855011080</v>
      </c>
      <c r="N9" s="127">
        <v>73508937</v>
      </c>
      <c r="O9" s="127">
        <v>579005178</v>
      </c>
      <c r="P9" s="127">
        <v>10389040</v>
      </c>
      <c r="Q9" s="127">
        <v>1707220687</v>
      </c>
      <c r="R9" s="355"/>
      <c r="S9" s="129" t="s">
        <v>1898</v>
      </c>
      <c r="T9" s="132" t="s">
        <v>1</v>
      </c>
      <c r="U9" s="121" t="s">
        <v>1896</v>
      </c>
      <c r="W9" s="133"/>
      <c r="X9" s="133"/>
      <c r="Y9" s="133"/>
      <c r="Z9" s="133"/>
      <c r="AA9" s="133"/>
    </row>
    <row r="10" spans="1:27" ht="14.1" customHeight="1" x14ac:dyDescent="0.2">
      <c r="A10" s="123" t="s">
        <v>1899</v>
      </c>
      <c r="B10" s="130" t="s">
        <v>1</v>
      </c>
      <c r="C10" s="131" t="s">
        <v>1898</v>
      </c>
      <c r="D10" s="126">
        <v>536708</v>
      </c>
      <c r="E10" s="127">
        <v>129316</v>
      </c>
      <c r="F10" s="127">
        <v>440131695</v>
      </c>
      <c r="G10" s="127">
        <v>57588371</v>
      </c>
      <c r="H10" s="127">
        <v>557906600</v>
      </c>
      <c r="I10" s="127">
        <v>182359682</v>
      </c>
      <c r="J10" s="127">
        <v>801730121</v>
      </c>
      <c r="K10" s="126">
        <v>532363</v>
      </c>
      <c r="L10" s="127">
        <v>156146</v>
      </c>
      <c r="M10" s="127">
        <v>452289573</v>
      </c>
      <c r="N10" s="127">
        <v>67919399</v>
      </c>
      <c r="O10" s="127">
        <v>554517489</v>
      </c>
      <c r="P10" s="127">
        <v>171889445</v>
      </c>
      <c r="Q10" s="127">
        <v>789101512</v>
      </c>
      <c r="R10" s="355"/>
      <c r="S10" s="129" t="s">
        <v>1899</v>
      </c>
      <c r="T10" s="132" t="s">
        <v>1</v>
      </c>
      <c r="U10" s="121" t="s">
        <v>1898</v>
      </c>
      <c r="W10" s="133"/>
      <c r="X10" s="133"/>
      <c r="Y10" s="133"/>
      <c r="Z10" s="133"/>
      <c r="AA10" s="133"/>
    </row>
    <row r="11" spans="1:27" ht="14.1" customHeight="1" x14ac:dyDescent="0.2">
      <c r="A11" s="123" t="s">
        <v>1900</v>
      </c>
      <c r="B11" s="130" t="s">
        <v>1</v>
      </c>
      <c r="C11" s="131" t="s">
        <v>1899</v>
      </c>
      <c r="D11" s="126">
        <v>54838</v>
      </c>
      <c r="E11" s="127">
        <v>0</v>
      </c>
      <c r="F11" s="127">
        <v>13146434</v>
      </c>
      <c r="G11" s="127">
        <v>0</v>
      </c>
      <c r="H11" s="127">
        <v>95011946</v>
      </c>
      <c r="I11" s="127">
        <v>4265378</v>
      </c>
      <c r="J11" s="127">
        <v>64299926</v>
      </c>
      <c r="K11" s="126">
        <v>54550</v>
      </c>
      <c r="L11" s="89">
        <v>0</v>
      </c>
      <c r="M11" s="127">
        <v>26127052</v>
      </c>
      <c r="N11" s="89">
        <v>0</v>
      </c>
      <c r="O11" s="127">
        <v>79303118</v>
      </c>
      <c r="P11" s="127">
        <v>6796075</v>
      </c>
      <c r="Q11" s="127">
        <v>58068759</v>
      </c>
      <c r="R11" s="355"/>
      <c r="S11" s="129" t="s">
        <v>1900</v>
      </c>
      <c r="T11" s="132" t="s">
        <v>1</v>
      </c>
      <c r="U11" s="121" t="s">
        <v>1899</v>
      </c>
      <c r="W11" s="133"/>
      <c r="X11" s="133"/>
      <c r="Y11" s="133"/>
      <c r="Z11" s="133"/>
      <c r="AA11" s="133"/>
    </row>
    <row r="12" spans="1:27" ht="20.100000000000001" customHeight="1" x14ac:dyDescent="0.2">
      <c r="A12" s="134" t="s">
        <v>2</v>
      </c>
      <c r="B12" s="135"/>
      <c r="C12" s="114"/>
      <c r="D12" s="115">
        <v>8976422</v>
      </c>
      <c r="E12" s="116">
        <v>69673305</v>
      </c>
      <c r="F12" s="116">
        <v>3382221037</v>
      </c>
      <c r="G12" s="116">
        <v>1202672028</v>
      </c>
      <c r="H12" s="116">
        <v>4933955810</v>
      </c>
      <c r="I12" s="116">
        <v>257638801</v>
      </c>
      <c r="J12" s="116">
        <v>1094719464</v>
      </c>
      <c r="K12" s="115">
        <v>8929261</v>
      </c>
      <c r="L12" s="116">
        <v>68469706</v>
      </c>
      <c r="M12" s="116">
        <v>3432056743</v>
      </c>
      <c r="N12" s="116">
        <v>1166361993</v>
      </c>
      <c r="O12" s="116">
        <v>4884528168</v>
      </c>
      <c r="P12" s="116">
        <v>228624313</v>
      </c>
      <c r="Q12" s="116">
        <v>1054700784</v>
      </c>
      <c r="R12" s="353"/>
      <c r="S12" s="117" t="s">
        <v>2</v>
      </c>
      <c r="T12" s="136"/>
      <c r="U12" s="117"/>
      <c r="W12" s="118"/>
      <c r="X12" s="118"/>
      <c r="Y12" s="118"/>
      <c r="Z12" s="118"/>
      <c r="AA12" s="122"/>
    </row>
    <row r="13" spans="1:27" ht="14.1" customHeight="1" x14ac:dyDescent="0.2">
      <c r="A13" s="166" t="s">
        <v>1895</v>
      </c>
      <c r="B13" s="130"/>
      <c r="C13" s="120"/>
      <c r="E13" s="127"/>
      <c r="F13" s="127"/>
      <c r="G13" s="127"/>
      <c r="H13" s="127"/>
      <c r="I13" s="127"/>
      <c r="J13" s="127"/>
      <c r="R13" s="354"/>
      <c r="S13" s="248" t="s">
        <v>1895</v>
      </c>
      <c r="T13" s="132"/>
      <c r="U13" s="121"/>
      <c r="W13" s="118"/>
      <c r="X13" s="118"/>
      <c r="Y13" s="118"/>
      <c r="Z13" s="118"/>
      <c r="AA13" s="118"/>
    </row>
    <row r="14" spans="1:27" ht="14.1" customHeight="1" x14ac:dyDescent="0.2">
      <c r="A14" s="123" t="s">
        <v>1899</v>
      </c>
      <c r="B14" s="124" t="s">
        <v>1897</v>
      </c>
      <c r="C14" s="125"/>
      <c r="D14" s="126">
        <v>115877</v>
      </c>
      <c r="E14" s="127">
        <v>562737</v>
      </c>
      <c r="F14" s="127">
        <v>79462455</v>
      </c>
      <c r="G14" s="127">
        <v>66914945</v>
      </c>
      <c r="H14" s="127">
        <v>107337851</v>
      </c>
      <c r="I14" s="127">
        <v>11718200</v>
      </c>
      <c r="J14" s="127">
        <v>5139505</v>
      </c>
      <c r="K14" s="126">
        <v>115441</v>
      </c>
      <c r="L14" s="127">
        <v>2369507</v>
      </c>
      <c r="M14" s="127">
        <v>75191857</v>
      </c>
      <c r="N14" s="127">
        <v>64221752</v>
      </c>
      <c r="O14" s="127">
        <v>101191306</v>
      </c>
      <c r="P14" s="127">
        <v>11753500</v>
      </c>
      <c r="Q14" s="127">
        <v>4950505</v>
      </c>
      <c r="R14" s="355"/>
      <c r="S14" s="129" t="s">
        <v>1899</v>
      </c>
      <c r="T14" s="128" t="s">
        <v>1897</v>
      </c>
      <c r="U14" s="129"/>
      <c r="W14" s="118"/>
      <c r="X14" s="118"/>
      <c r="Y14" s="118"/>
      <c r="Z14" s="118"/>
      <c r="AA14" s="122"/>
    </row>
    <row r="15" spans="1:27" ht="14.1" customHeight="1" x14ac:dyDescent="0.2">
      <c r="A15" s="123" t="s">
        <v>1900</v>
      </c>
      <c r="B15" s="130" t="s">
        <v>1</v>
      </c>
      <c r="C15" s="131" t="s">
        <v>1899</v>
      </c>
      <c r="D15" s="126">
        <v>972353</v>
      </c>
      <c r="E15" s="127">
        <v>2991380</v>
      </c>
      <c r="F15" s="127">
        <v>340848963</v>
      </c>
      <c r="G15" s="127">
        <v>118980908</v>
      </c>
      <c r="H15" s="127">
        <v>926059933</v>
      </c>
      <c r="I15" s="127">
        <v>32156414</v>
      </c>
      <c r="J15" s="127">
        <v>397668187</v>
      </c>
      <c r="K15" s="126">
        <v>915882</v>
      </c>
      <c r="L15" s="127">
        <v>30677</v>
      </c>
      <c r="M15" s="127">
        <v>373775198</v>
      </c>
      <c r="N15" s="127">
        <v>118566063</v>
      </c>
      <c r="O15" s="127">
        <v>881335223</v>
      </c>
      <c r="P15" s="127">
        <v>14373567</v>
      </c>
      <c r="Q15" s="127">
        <v>392400516</v>
      </c>
      <c r="R15" s="355"/>
      <c r="S15" s="129" t="s">
        <v>1900</v>
      </c>
      <c r="T15" s="132" t="s">
        <v>1</v>
      </c>
      <c r="U15" s="121" t="s">
        <v>1899</v>
      </c>
      <c r="W15" s="118"/>
      <c r="X15" s="118"/>
      <c r="Y15" s="118"/>
      <c r="Z15" s="118"/>
      <c r="AA15" s="122"/>
    </row>
    <row r="16" spans="1:27" ht="14.1" customHeight="1" x14ac:dyDescent="0.2">
      <c r="A16" s="123" t="s">
        <v>1901</v>
      </c>
      <c r="B16" s="130" t="s">
        <v>1</v>
      </c>
      <c r="C16" s="131" t="s">
        <v>1900</v>
      </c>
      <c r="D16" s="126">
        <v>2451126</v>
      </c>
      <c r="E16" s="127">
        <v>29481025</v>
      </c>
      <c r="F16" s="127">
        <v>981677949</v>
      </c>
      <c r="G16" s="127">
        <v>374363959</v>
      </c>
      <c r="H16" s="127">
        <v>1769239325</v>
      </c>
      <c r="I16" s="127">
        <v>169510153</v>
      </c>
      <c r="J16" s="127">
        <v>544174619</v>
      </c>
      <c r="K16" s="126">
        <v>2468417</v>
      </c>
      <c r="L16" s="127">
        <v>32701916</v>
      </c>
      <c r="M16" s="127">
        <v>1020394333</v>
      </c>
      <c r="N16" s="127">
        <v>367504227</v>
      </c>
      <c r="O16" s="127">
        <v>1787029407</v>
      </c>
      <c r="P16" s="127">
        <v>162352650</v>
      </c>
      <c r="Q16" s="127">
        <v>518679462</v>
      </c>
      <c r="R16" s="355"/>
      <c r="S16" s="129" t="s">
        <v>1901</v>
      </c>
      <c r="T16" s="132" t="s">
        <v>1</v>
      </c>
      <c r="U16" s="121" t="s">
        <v>1900</v>
      </c>
      <c r="W16" s="133"/>
      <c r="X16" s="133"/>
      <c r="Y16" s="133"/>
      <c r="Z16" s="133"/>
      <c r="AA16" s="133"/>
    </row>
    <row r="17" spans="1:27" ht="14.1" customHeight="1" x14ac:dyDescent="0.2">
      <c r="A17" s="123" t="s">
        <v>1902</v>
      </c>
      <c r="B17" s="130" t="s">
        <v>1</v>
      </c>
      <c r="C17" s="131" t="s">
        <v>1901</v>
      </c>
      <c r="D17" s="126">
        <v>2062416</v>
      </c>
      <c r="E17" s="127">
        <v>15606718</v>
      </c>
      <c r="F17" s="127">
        <v>775707414</v>
      </c>
      <c r="G17" s="127">
        <v>316006425</v>
      </c>
      <c r="H17" s="127">
        <v>1163230299</v>
      </c>
      <c r="I17" s="127">
        <v>23293144</v>
      </c>
      <c r="J17" s="127">
        <v>88120589</v>
      </c>
      <c r="K17" s="126">
        <v>2011562</v>
      </c>
      <c r="L17" s="127">
        <v>13716825</v>
      </c>
      <c r="M17" s="127">
        <v>748674445</v>
      </c>
      <c r="N17" s="127">
        <v>291961417</v>
      </c>
      <c r="O17" s="127">
        <v>1127243429</v>
      </c>
      <c r="P17" s="127">
        <v>19890078</v>
      </c>
      <c r="Q17" s="127">
        <v>83372936</v>
      </c>
      <c r="R17" s="355"/>
      <c r="S17" s="129" t="s">
        <v>1902</v>
      </c>
      <c r="T17" s="132" t="s">
        <v>1</v>
      </c>
      <c r="U17" s="121" t="s">
        <v>1901</v>
      </c>
      <c r="W17" s="133"/>
      <c r="X17" s="133"/>
      <c r="Y17" s="133"/>
      <c r="Z17" s="133"/>
      <c r="AA17" s="133"/>
    </row>
    <row r="18" spans="1:27" ht="14.1" customHeight="1" x14ac:dyDescent="0.2">
      <c r="A18" s="123" t="s">
        <v>1903</v>
      </c>
      <c r="B18" s="130" t="s">
        <v>1</v>
      </c>
      <c r="C18" s="131" t="s">
        <v>1902</v>
      </c>
      <c r="D18" s="126">
        <v>1842969</v>
      </c>
      <c r="E18" s="127">
        <v>7577100</v>
      </c>
      <c r="F18" s="127">
        <v>577076633</v>
      </c>
      <c r="G18" s="127">
        <v>260205141</v>
      </c>
      <c r="H18" s="127">
        <v>693253256</v>
      </c>
      <c r="I18" s="127">
        <v>17239773</v>
      </c>
      <c r="J18" s="127">
        <v>46306242</v>
      </c>
      <c r="K18" s="126">
        <v>1844339</v>
      </c>
      <c r="L18" s="127">
        <v>8606390</v>
      </c>
      <c r="M18" s="127">
        <v>589614206</v>
      </c>
      <c r="N18" s="127">
        <v>257540094</v>
      </c>
      <c r="O18" s="127">
        <v>711409636</v>
      </c>
      <c r="P18" s="127">
        <v>18058101</v>
      </c>
      <c r="Q18" s="127">
        <v>43523803</v>
      </c>
      <c r="R18" s="355"/>
      <c r="S18" s="129" t="s">
        <v>1903</v>
      </c>
      <c r="T18" s="132" t="s">
        <v>1</v>
      </c>
      <c r="U18" s="121" t="s">
        <v>1902</v>
      </c>
      <c r="W18" s="133"/>
      <c r="X18" s="133"/>
      <c r="Y18" s="133"/>
      <c r="Z18" s="133"/>
      <c r="AA18" s="133"/>
    </row>
    <row r="19" spans="1:27" ht="14.1" customHeight="1" x14ac:dyDescent="0.2">
      <c r="A19" s="123" t="s">
        <v>1904</v>
      </c>
      <c r="B19" s="130" t="s">
        <v>1</v>
      </c>
      <c r="C19" s="131" t="s">
        <v>1903</v>
      </c>
      <c r="D19" s="126">
        <v>920216</v>
      </c>
      <c r="E19" s="127">
        <v>5120979</v>
      </c>
      <c r="F19" s="127">
        <v>333091370</v>
      </c>
      <c r="G19" s="127">
        <v>43692391</v>
      </c>
      <c r="H19" s="127">
        <v>183280910</v>
      </c>
      <c r="I19" s="127">
        <v>402702</v>
      </c>
      <c r="J19" s="127">
        <v>9031934</v>
      </c>
      <c r="K19" s="126">
        <v>953141</v>
      </c>
      <c r="L19" s="127">
        <v>5688478</v>
      </c>
      <c r="M19" s="127">
        <v>350988277</v>
      </c>
      <c r="N19" s="127">
        <v>46455151</v>
      </c>
      <c r="O19" s="127">
        <v>190464830</v>
      </c>
      <c r="P19" s="127">
        <v>403527</v>
      </c>
      <c r="Q19" s="127">
        <v>9599501</v>
      </c>
      <c r="R19" s="355"/>
      <c r="S19" s="129" t="s">
        <v>1904</v>
      </c>
      <c r="T19" s="132" t="s">
        <v>1</v>
      </c>
      <c r="U19" s="121" t="s">
        <v>1903</v>
      </c>
      <c r="W19" s="133"/>
      <c r="X19" s="133"/>
      <c r="Y19" s="133"/>
      <c r="Z19" s="133"/>
      <c r="AA19" s="133"/>
    </row>
    <row r="20" spans="1:27" ht="14.1" customHeight="1" x14ac:dyDescent="0.2">
      <c r="A20" s="123" t="s">
        <v>1905</v>
      </c>
      <c r="B20" s="130" t="s">
        <v>1</v>
      </c>
      <c r="C20" s="131" t="s">
        <v>1904</v>
      </c>
      <c r="D20" s="126">
        <v>571441</v>
      </c>
      <c r="E20" s="127">
        <v>5690041</v>
      </c>
      <c r="F20" s="127">
        <v>276693662</v>
      </c>
      <c r="G20" s="127">
        <v>22208259</v>
      </c>
      <c r="H20" s="127">
        <v>90002024</v>
      </c>
      <c r="I20" s="127">
        <v>3318415</v>
      </c>
      <c r="J20" s="127">
        <v>4278388</v>
      </c>
      <c r="K20" s="126">
        <v>580757</v>
      </c>
      <c r="L20" s="127">
        <v>4750305</v>
      </c>
      <c r="M20" s="127">
        <v>256715706</v>
      </c>
      <c r="N20" s="127">
        <v>20113289</v>
      </c>
      <c r="O20" s="127">
        <v>85180781</v>
      </c>
      <c r="P20" s="127">
        <v>1792890</v>
      </c>
      <c r="Q20" s="127">
        <v>2174061</v>
      </c>
      <c r="R20" s="355"/>
      <c r="S20" s="129" t="s">
        <v>1905</v>
      </c>
      <c r="T20" s="132" t="s">
        <v>1</v>
      </c>
      <c r="U20" s="121" t="s">
        <v>1904</v>
      </c>
      <c r="W20" s="133"/>
      <c r="X20" s="133"/>
      <c r="Y20" s="133"/>
      <c r="Z20" s="133"/>
      <c r="AA20" s="133"/>
    </row>
    <row r="21" spans="1:27" ht="14.1" customHeight="1" x14ac:dyDescent="0.2">
      <c r="A21" s="123"/>
      <c r="B21" s="584" t="s">
        <v>1906</v>
      </c>
      <c r="C21" s="585"/>
      <c r="D21" s="126">
        <v>40024</v>
      </c>
      <c r="E21" s="127">
        <v>2643325</v>
      </c>
      <c r="F21" s="127">
        <v>17662591</v>
      </c>
      <c r="G21" s="127">
        <v>300000</v>
      </c>
      <c r="H21" s="127">
        <v>1552212</v>
      </c>
      <c r="I21" s="127">
        <v>0</v>
      </c>
      <c r="J21" s="127">
        <v>0</v>
      </c>
      <c r="K21" s="126">
        <v>39722</v>
      </c>
      <c r="L21" s="127">
        <v>605608</v>
      </c>
      <c r="M21" s="127">
        <v>16702721</v>
      </c>
      <c r="N21" s="89">
        <v>0</v>
      </c>
      <c r="O21" s="127">
        <v>673556</v>
      </c>
      <c r="P21" s="89">
        <v>0</v>
      </c>
      <c r="Q21" s="89">
        <v>0</v>
      </c>
      <c r="R21" s="307"/>
      <c r="S21" s="129"/>
      <c r="T21" s="594" t="s">
        <v>1907</v>
      </c>
      <c r="U21" s="594"/>
      <c r="W21" s="133"/>
      <c r="X21" s="133"/>
      <c r="Y21" s="133"/>
      <c r="Z21" s="133"/>
      <c r="AA21" s="133"/>
    </row>
    <row r="22" spans="1:27" ht="20.100000000000001" customHeight="1" x14ac:dyDescent="0.2">
      <c r="A22" s="134" t="s">
        <v>0</v>
      </c>
      <c r="B22" s="113"/>
      <c r="C22" s="114"/>
      <c r="D22" s="137">
        <v>8976422</v>
      </c>
      <c r="E22" s="138">
        <v>62816507</v>
      </c>
      <c r="F22" s="138">
        <v>1117331378</v>
      </c>
      <c r="G22" s="138">
        <v>77392672</v>
      </c>
      <c r="H22" s="138">
        <v>267113452</v>
      </c>
      <c r="I22" s="138">
        <v>154749311</v>
      </c>
      <c r="J22" s="138">
        <v>517592603</v>
      </c>
      <c r="K22" s="137">
        <v>8929261</v>
      </c>
      <c r="L22" s="138">
        <v>68874597</v>
      </c>
      <c r="M22" s="138">
        <v>1233687488</v>
      </c>
      <c r="N22" s="138">
        <v>74301106</v>
      </c>
      <c r="O22" s="138">
        <v>250671287</v>
      </c>
      <c r="P22" s="138">
        <v>125376987</v>
      </c>
      <c r="Q22" s="138">
        <v>503801957</v>
      </c>
      <c r="R22" s="356"/>
      <c r="S22" s="117" t="s">
        <v>0</v>
      </c>
      <c r="T22" s="117"/>
      <c r="U22" s="117"/>
      <c r="V22" s="139"/>
      <c r="W22" s="133"/>
      <c r="X22" s="133"/>
      <c r="Y22" s="133"/>
      <c r="Z22" s="133"/>
      <c r="AA22" s="133"/>
    </row>
    <row r="23" spans="1:27" ht="20.100000000000001" customHeight="1" x14ac:dyDescent="0.2">
      <c r="A23" s="586" t="s">
        <v>1908</v>
      </c>
      <c r="B23" s="586"/>
      <c r="C23" s="587"/>
      <c r="D23" s="137">
        <v>11050720</v>
      </c>
      <c r="E23" s="138">
        <v>0</v>
      </c>
      <c r="F23" s="138">
        <v>0</v>
      </c>
      <c r="G23" s="138">
        <v>0</v>
      </c>
      <c r="H23" s="138">
        <v>0</v>
      </c>
      <c r="I23" s="138">
        <v>0</v>
      </c>
      <c r="J23" s="138">
        <v>5091052</v>
      </c>
      <c r="K23" s="137">
        <v>10989375</v>
      </c>
      <c r="L23" s="167">
        <v>0</v>
      </c>
      <c r="M23" s="167">
        <v>0</v>
      </c>
      <c r="N23" s="167">
        <v>0</v>
      </c>
      <c r="O23" s="167">
        <v>0</v>
      </c>
      <c r="P23" s="167">
        <v>0</v>
      </c>
      <c r="Q23" s="138">
        <v>5323363</v>
      </c>
      <c r="R23" s="356"/>
      <c r="S23" s="593" t="s">
        <v>1908</v>
      </c>
      <c r="T23" s="593"/>
      <c r="U23" s="593"/>
      <c r="V23" s="140"/>
      <c r="W23" s="118"/>
      <c r="X23" s="118"/>
      <c r="Y23" s="118"/>
      <c r="Z23" s="118"/>
      <c r="AA23" s="122"/>
    </row>
    <row r="24" spans="1:27" ht="15.95" customHeight="1" x14ac:dyDescent="0.2">
      <c r="A24" s="134" t="s">
        <v>1909</v>
      </c>
      <c r="B24" s="119"/>
      <c r="C24" s="120"/>
      <c r="D24" s="137">
        <v>11050720</v>
      </c>
      <c r="E24" s="138">
        <v>70132702</v>
      </c>
      <c r="F24" s="138">
        <v>4805030300</v>
      </c>
      <c r="G24" s="138">
        <v>1608823940</v>
      </c>
      <c r="H24" s="138">
        <v>6530513661</v>
      </c>
      <c r="I24" s="138">
        <v>487638796</v>
      </c>
      <c r="J24" s="138">
        <v>4346973531</v>
      </c>
      <c r="K24" s="137">
        <v>10989375</v>
      </c>
      <c r="L24" s="116">
        <v>69086014</v>
      </c>
      <c r="M24" s="116">
        <v>4786765456</v>
      </c>
      <c r="N24" s="116">
        <v>1540008207</v>
      </c>
      <c r="O24" s="116">
        <v>6497743849</v>
      </c>
      <c r="P24" s="116">
        <v>431843168</v>
      </c>
      <c r="Q24" s="116">
        <v>4245600891</v>
      </c>
      <c r="R24" s="353"/>
      <c r="S24" s="117" t="s">
        <v>1909</v>
      </c>
      <c r="T24" s="121"/>
      <c r="U24" s="121"/>
      <c r="V24" s="139"/>
      <c r="W24" s="118"/>
      <c r="X24" s="118"/>
      <c r="Y24" s="118"/>
      <c r="Z24" s="118"/>
      <c r="AA24" s="122"/>
    </row>
    <row r="25" spans="1:27" ht="15.95" customHeight="1" x14ac:dyDescent="0.2">
      <c r="A25" s="141" t="s">
        <v>1849</v>
      </c>
      <c r="B25" s="117"/>
      <c r="C25" s="114"/>
      <c r="D25" s="137">
        <v>11050720</v>
      </c>
      <c r="E25" s="138">
        <v>132949209</v>
      </c>
      <c r="F25" s="138">
        <v>5922361678</v>
      </c>
      <c r="G25" s="138">
        <v>1686216612</v>
      </c>
      <c r="H25" s="138">
        <v>6797627113</v>
      </c>
      <c r="I25" s="138">
        <v>642388107</v>
      </c>
      <c r="J25" s="138">
        <v>4869657186</v>
      </c>
      <c r="K25" s="137">
        <v>10989375</v>
      </c>
      <c r="L25" s="116">
        <v>137960611</v>
      </c>
      <c r="M25" s="116">
        <v>6020452944</v>
      </c>
      <c r="N25" s="116">
        <v>1614309313</v>
      </c>
      <c r="O25" s="116">
        <v>6748415136</v>
      </c>
      <c r="P25" s="116">
        <v>557220155</v>
      </c>
      <c r="Q25" s="116">
        <v>4754726211</v>
      </c>
      <c r="R25" s="353"/>
      <c r="S25" s="117" t="s">
        <v>1849</v>
      </c>
      <c r="T25" s="117"/>
      <c r="U25" s="117"/>
      <c r="V25" s="139"/>
      <c r="W25" s="118"/>
      <c r="X25" s="118"/>
      <c r="Y25" s="118"/>
      <c r="Z25" s="118"/>
      <c r="AA25" s="118"/>
    </row>
    <row r="26" spans="1:27" ht="20.100000000000001" customHeight="1" x14ac:dyDescent="0.2">
      <c r="A26" s="113" t="s">
        <v>108</v>
      </c>
      <c r="B26" s="113"/>
      <c r="C26" s="114"/>
      <c r="D26" s="137">
        <v>2074298</v>
      </c>
      <c r="E26" s="116">
        <v>0.22147107117685116</v>
      </c>
      <c r="F26" s="116">
        <v>685.92326801645663</v>
      </c>
      <c r="G26" s="116">
        <v>0</v>
      </c>
      <c r="H26" s="116">
        <v>62.671805111898095</v>
      </c>
      <c r="I26" s="116">
        <v>0</v>
      </c>
      <c r="J26" s="116">
        <v>0.22147107117685116</v>
      </c>
      <c r="K26" s="137">
        <v>623.25146290455859</v>
      </c>
      <c r="L26" s="116">
        <v>195.8021036514522</v>
      </c>
      <c r="M26" s="137">
        <v>769.6858652903295</v>
      </c>
      <c r="N26" s="137">
        <v>1.0777829415059939</v>
      </c>
      <c r="O26" s="137">
        <v>0.60261351069132785</v>
      </c>
      <c r="P26" s="137">
        <v>0</v>
      </c>
      <c r="Q26" s="137">
        <v>194.7243207099462</v>
      </c>
      <c r="R26" s="357"/>
      <c r="S26" s="117" t="s">
        <v>108</v>
      </c>
      <c r="T26" s="117"/>
      <c r="U26" s="117"/>
      <c r="V26" s="139"/>
      <c r="W26" s="142"/>
      <c r="X26" s="142"/>
      <c r="Y26" s="142"/>
      <c r="Z26" s="142"/>
      <c r="AA26" s="142"/>
    </row>
    <row r="27" spans="1:27" ht="14.1" customHeight="1" x14ac:dyDescent="0.2">
      <c r="A27" s="166" t="s">
        <v>1895</v>
      </c>
      <c r="B27" s="119"/>
      <c r="C27" s="120"/>
      <c r="D27" s="137"/>
      <c r="E27" s="116"/>
      <c r="F27" s="116"/>
      <c r="G27" s="116"/>
      <c r="H27" s="116"/>
      <c r="I27" s="116"/>
      <c r="J27" s="116"/>
      <c r="K27" s="143"/>
      <c r="R27" s="354"/>
      <c r="S27" s="248" t="s">
        <v>1895</v>
      </c>
      <c r="T27" s="121"/>
      <c r="U27" s="121"/>
      <c r="W27" s="142"/>
      <c r="X27" s="142"/>
      <c r="Y27" s="142"/>
      <c r="Z27" s="142"/>
      <c r="AA27" s="144"/>
    </row>
    <row r="28" spans="1:27" ht="14.1" customHeight="1" x14ac:dyDescent="0.2">
      <c r="A28" s="123" t="s">
        <v>1896</v>
      </c>
      <c r="B28" s="124" t="s">
        <v>1897</v>
      </c>
      <c r="C28" s="125"/>
      <c r="D28" s="126">
        <v>633164</v>
      </c>
      <c r="E28" s="126">
        <v>0</v>
      </c>
      <c r="F28" s="126">
        <v>0</v>
      </c>
      <c r="G28" s="126">
        <v>438.95777871136073</v>
      </c>
      <c r="H28" s="126">
        <v>577.69418507685214</v>
      </c>
      <c r="I28" s="126">
        <v>19.580873201887663</v>
      </c>
      <c r="J28" s="126">
        <v>1056.7131912111238</v>
      </c>
      <c r="K28" s="143">
        <v>630204</v>
      </c>
      <c r="L28" s="89">
        <v>0</v>
      </c>
      <c r="M28" s="126">
        <v>33.768443234254306</v>
      </c>
      <c r="N28" s="126">
        <v>368.48048885757629</v>
      </c>
      <c r="O28" s="126">
        <v>635.33379032821119</v>
      </c>
      <c r="P28" s="126">
        <v>22.443994325646933</v>
      </c>
      <c r="Q28" s="126">
        <v>1010.0049333231779</v>
      </c>
      <c r="R28" s="358"/>
      <c r="S28" s="129" t="s">
        <v>1896</v>
      </c>
      <c r="T28" s="128" t="s">
        <v>1897</v>
      </c>
      <c r="U28" s="129"/>
      <c r="W28" s="142"/>
      <c r="X28" s="142"/>
      <c r="Y28" s="142"/>
      <c r="Z28" s="142"/>
      <c r="AA28" s="144"/>
    </row>
    <row r="29" spans="1:27" ht="14.1" customHeight="1" x14ac:dyDescent="0.2">
      <c r="A29" s="123" t="s">
        <v>1898</v>
      </c>
      <c r="B29" s="130" t="s">
        <v>1</v>
      </c>
      <c r="C29" s="131" t="s">
        <v>1896</v>
      </c>
      <c r="D29" s="126">
        <v>849588</v>
      </c>
      <c r="E29" s="126">
        <v>0.38851890563426039</v>
      </c>
      <c r="F29" s="126">
        <v>1141.1779992184447</v>
      </c>
      <c r="G29" s="126">
        <v>83.135917644787824</v>
      </c>
      <c r="H29" s="126">
        <v>680.16985173990213</v>
      </c>
      <c r="I29" s="126">
        <v>36.461238859305922</v>
      </c>
      <c r="J29" s="126">
        <v>2021.1576305220883</v>
      </c>
      <c r="K29" s="143">
        <v>842997</v>
      </c>
      <c r="L29" s="126">
        <v>0.54586433878175133</v>
      </c>
      <c r="M29" s="126">
        <v>1014.251628416234</v>
      </c>
      <c r="N29" s="126">
        <v>87.199523841721856</v>
      </c>
      <c r="O29" s="126">
        <v>686.84132683746202</v>
      </c>
      <c r="P29" s="126">
        <v>12.323934723373867</v>
      </c>
      <c r="Q29" s="126">
        <v>2025.1800267379363</v>
      </c>
      <c r="R29" s="358"/>
      <c r="S29" s="129" t="s">
        <v>1898</v>
      </c>
      <c r="T29" s="132" t="s">
        <v>1</v>
      </c>
      <c r="U29" s="121" t="s">
        <v>1896</v>
      </c>
      <c r="W29" s="145"/>
      <c r="X29" s="145"/>
      <c r="Y29" s="145"/>
      <c r="Z29" s="145"/>
      <c r="AA29" s="145"/>
    </row>
    <row r="30" spans="1:27" ht="14.1" customHeight="1" x14ac:dyDescent="0.2">
      <c r="A30" s="123" t="s">
        <v>1899</v>
      </c>
      <c r="B30" s="130" t="s">
        <v>1</v>
      </c>
      <c r="C30" s="131" t="s">
        <v>1898</v>
      </c>
      <c r="D30" s="126">
        <v>536708</v>
      </c>
      <c r="E30" s="126">
        <v>0.24094293358772367</v>
      </c>
      <c r="F30" s="126">
        <v>820.05801106001775</v>
      </c>
      <c r="G30" s="126">
        <v>107.29925956013325</v>
      </c>
      <c r="H30" s="126">
        <v>1039.4974548544087</v>
      </c>
      <c r="I30" s="126">
        <v>339.7744807232238</v>
      </c>
      <c r="J30" s="126">
        <v>1493.7920079447297</v>
      </c>
      <c r="K30" s="143">
        <v>532363</v>
      </c>
      <c r="L30" s="126">
        <v>0.29330738612563234</v>
      </c>
      <c r="M30" s="126">
        <v>849.5886697610465</v>
      </c>
      <c r="N30" s="126">
        <v>127.58099079011878</v>
      </c>
      <c r="O30" s="126">
        <v>1041.6153808585495</v>
      </c>
      <c r="P30" s="126">
        <v>322.88014944689996</v>
      </c>
      <c r="Q30" s="126">
        <v>1482.2621256548632</v>
      </c>
      <c r="R30" s="358"/>
      <c r="S30" s="129" t="s">
        <v>1899</v>
      </c>
      <c r="T30" s="132" t="s">
        <v>1</v>
      </c>
      <c r="U30" s="121" t="s">
        <v>1898</v>
      </c>
      <c r="W30" s="145"/>
      <c r="X30" s="145"/>
      <c r="Y30" s="145"/>
      <c r="Z30" s="145"/>
      <c r="AA30" s="145"/>
    </row>
    <row r="31" spans="1:27" ht="14.1" customHeight="1" x14ac:dyDescent="0.2">
      <c r="A31" s="123" t="s">
        <v>1900</v>
      </c>
      <c r="B31" s="130" t="s">
        <v>1</v>
      </c>
      <c r="C31" s="131" t="s">
        <v>1899</v>
      </c>
      <c r="D31" s="126">
        <v>54838</v>
      </c>
      <c r="E31" s="126">
        <v>0</v>
      </c>
      <c r="F31" s="126">
        <v>239.73219300485064</v>
      </c>
      <c r="G31" s="126">
        <v>0</v>
      </c>
      <c r="H31" s="126">
        <v>1732.5932017943762</v>
      </c>
      <c r="I31" s="126">
        <v>77.781428936139179</v>
      </c>
      <c r="J31" s="126">
        <v>1172.5432364418834</v>
      </c>
      <c r="K31" s="143">
        <v>54550</v>
      </c>
      <c r="L31" s="89">
        <v>0</v>
      </c>
      <c r="M31" s="126">
        <v>478.9560403299725</v>
      </c>
      <c r="N31" s="89">
        <v>0</v>
      </c>
      <c r="O31" s="126">
        <v>1453.7693492208982</v>
      </c>
      <c r="P31" s="126">
        <v>124.58432630614115</v>
      </c>
      <c r="Q31" s="126">
        <v>1064.5052062328139</v>
      </c>
      <c r="R31" s="358"/>
      <c r="S31" s="129" t="s">
        <v>1900</v>
      </c>
      <c r="T31" s="132" t="s">
        <v>1</v>
      </c>
      <c r="U31" s="121" t="s">
        <v>1899</v>
      </c>
      <c r="W31" s="145"/>
      <c r="X31" s="145"/>
      <c r="Y31" s="145"/>
      <c r="Z31" s="145"/>
      <c r="AA31" s="145"/>
    </row>
    <row r="32" spans="1:27" ht="20.100000000000001" customHeight="1" x14ac:dyDescent="0.2">
      <c r="A32" s="134" t="s">
        <v>2</v>
      </c>
      <c r="B32" s="135"/>
      <c r="C32" s="114"/>
      <c r="D32" s="137">
        <v>8976422</v>
      </c>
      <c r="E32" s="137">
        <v>7.7618125573864507</v>
      </c>
      <c r="F32" s="137">
        <v>376.78944205163259</v>
      </c>
      <c r="G32" s="137">
        <v>133.98122637282427</v>
      </c>
      <c r="H32" s="137">
        <v>549.65729218167326</v>
      </c>
      <c r="I32" s="137">
        <v>28.701725587321988</v>
      </c>
      <c r="J32" s="137">
        <v>121.95499097524603</v>
      </c>
      <c r="K32" s="115">
        <v>8929261</v>
      </c>
      <c r="L32" s="137">
        <v>7.6680148558766508</v>
      </c>
      <c r="M32" s="137">
        <v>384.36067027271349</v>
      </c>
      <c r="N32" s="137">
        <v>130.62245498255677</v>
      </c>
      <c r="O32" s="137">
        <v>547.02490698838346</v>
      </c>
      <c r="P32" s="137">
        <v>25.60394561207249</v>
      </c>
      <c r="Q32" s="137">
        <v>118.11736536763793</v>
      </c>
      <c r="R32" s="357"/>
      <c r="S32" s="117" t="s">
        <v>2</v>
      </c>
      <c r="T32" s="136"/>
      <c r="U32" s="117"/>
      <c r="W32" s="142"/>
      <c r="X32" s="142"/>
      <c r="Y32" s="142"/>
      <c r="Z32" s="142"/>
      <c r="AA32" s="144"/>
    </row>
    <row r="33" spans="1:29" ht="14.1" customHeight="1" x14ac:dyDescent="0.2">
      <c r="A33" s="166" t="s">
        <v>1895</v>
      </c>
      <c r="B33" s="130"/>
      <c r="C33" s="120"/>
      <c r="D33" s="137"/>
      <c r="E33" s="116"/>
      <c r="F33" s="116"/>
      <c r="G33" s="116"/>
      <c r="H33" s="116"/>
      <c r="I33" s="116"/>
      <c r="J33" s="116"/>
      <c r="R33" s="354"/>
      <c r="S33" s="248" t="s">
        <v>1895</v>
      </c>
      <c r="T33" s="132"/>
      <c r="U33" s="121"/>
      <c r="W33" s="142"/>
      <c r="X33" s="142"/>
      <c r="Y33" s="142"/>
      <c r="Z33" s="142"/>
      <c r="AA33" s="142"/>
    </row>
    <row r="34" spans="1:29" ht="14.1" customHeight="1" x14ac:dyDescent="0.2">
      <c r="A34" s="123" t="s">
        <v>1899</v>
      </c>
      <c r="B34" s="124" t="s">
        <v>1897</v>
      </c>
      <c r="C34" s="125"/>
      <c r="D34" s="143">
        <v>115877</v>
      </c>
      <c r="E34" s="126">
        <v>4.8563304193239381</v>
      </c>
      <c r="F34" s="126">
        <v>685.74829344908824</v>
      </c>
      <c r="G34" s="126">
        <v>577.46528646754746</v>
      </c>
      <c r="H34" s="126">
        <v>926.30850815951396</v>
      </c>
      <c r="I34" s="126">
        <v>101.12619415414621</v>
      </c>
      <c r="J34" s="126">
        <v>44.35310717398621</v>
      </c>
      <c r="K34" s="143">
        <v>115441</v>
      </c>
      <c r="L34" s="126">
        <v>20.525697109345899</v>
      </c>
      <c r="M34" s="126">
        <v>651.344470335496</v>
      </c>
      <c r="N34" s="126">
        <v>556.31666392356271</v>
      </c>
      <c r="O34" s="126">
        <v>876.56297156123037</v>
      </c>
      <c r="P34" s="126">
        <v>101.81391360088703</v>
      </c>
      <c r="Q34" s="126">
        <v>42.883420968286828</v>
      </c>
      <c r="R34" s="358"/>
      <c r="S34" s="129" t="s">
        <v>1899</v>
      </c>
      <c r="T34" s="128" t="s">
        <v>1897</v>
      </c>
      <c r="U34" s="129"/>
      <c r="W34" s="142"/>
      <c r="X34" s="142"/>
      <c r="Y34" s="142"/>
      <c r="Z34" s="142"/>
      <c r="AA34" s="144"/>
    </row>
    <row r="35" spans="1:29" ht="14.1" customHeight="1" x14ac:dyDescent="0.2">
      <c r="A35" s="123" t="s">
        <v>1900</v>
      </c>
      <c r="B35" s="130" t="s">
        <v>1</v>
      </c>
      <c r="C35" s="131" t="s">
        <v>1899</v>
      </c>
      <c r="D35" s="143">
        <v>972353</v>
      </c>
      <c r="E35" s="126">
        <v>3.076434175654315</v>
      </c>
      <c r="F35" s="126">
        <v>350.54035211492123</v>
      </c>
      <c r="G35" s="126">
        <v>122.3639028213005</v>
      </c>
      <c r="H35" s="126">
        <v>952.39067807678896</v>
      </c>
      <c r="I35" s="126">
        <v>33.070720201408335</v>
      </c>
      <c r="J35" s="126">
        <v>408.97512220356185</v>
      </c>
      <c r="K35" s="143">
        <v>915882</v>
      </c>
      <c r="L35" s="126">
        <v>3.3494489464800048E-2</v>
      </c>
      <c r="M35" s="126">
        <v>408.10409856291528</v>
      </c>
      <c r="N35" s="126">
        <v>129.45561000216185</v>
      </c>
      <c r="O35" s="126">
        <v>962.28031886203678</v>
      </c>
      <c r="P35" s="126">
        <v>15.69368870662378</v>
      </c>
      <c r="Q35" s="126">
        <v>428.44003485165121</v>
      </c>
      <c r="R35" s="358"/>
      <c r="S35" s="129" t="s">
        <v>1900</v>
      </c>
      <c r="T35" s="132" t="s">
        <v>1</v>
      </c>
      <c r="U35" s="121" t="s">
        <v>1899</v>
      </c>
      <c r="W35" s="142"/>
      <c r="X35" s="142"/>
      <c r="Y35" s="142"/>
      <c r="Z35" s="142"/>
      <c r="AA35" s="144"/>
    </row>
    <row r="36" spans="1:29" ht="14.1" customHeight="1" x14ac:dyDescent="0.2">
      <c r="A36" s="123" t="s">
        <v>1901</v>
      </c>
      <c r="B36" s="130" t="s">
        <v>1</v>
      </c>
      <c r="C36" s="131" t="s">
        <v>1900</v>
      </c>
      <c r="D36" s="143">
        <v>2451126</v>
      </c>
      <c r="E36" s="126">
        <v>12.027543667685791</v>
      </c>
      <c r="F36" s="126">
        <v>400.50081023986525</v>
      </c>
      <c r="G36" s="126">
        <v>152.73142180369348</v>
      </c>
      <c r="H36" s="126">
        <v>721.80676350379372</v>
      </c>
      <c r="I36" s="126">
        <v>69.156034002331992</v>
      </c>
      <c r="J36" s="126">
        <v>222.01005537863006</v>
      </c>
      <c r="K36" s="143">
        <v>2468417</v>
      </c>
      <c r="L36" s="126">
        <v>13.248132710153916</v>
      </c>
      <c r="M36" s="126">
        <v>413.38004599709046</v>
      </c>
      <c r="N36" s="126">
        <v>148.88255387967268</v>
      </c>
      <c r="O36" s="126">
        <v>723.95766477057964</v>
      </c>
      <c r="P36" s="126">
        <v>65.771970457179648</v>
      </c>
      <c r="Q36" s="126">
        <v>210.12635304326619</v>
      </c>
      <c r="R36" s="358"/>
      <c r="S36" s="129" t="s">
        <v>1901</v>
      </c>
      <c r="T36" s="132" t="s">
        <v>1</v>
      </c>
      <c r="U36" s="121" t="s">
        <v>1900</v>
      </c>
      <c r="W36" s="145"/>
      <c r="X36" s="145"/>
      <c r="Y36" s="145"/>
      <c r="Z36" s="145"/>
      <c r="AA36" s="145"/>
    </row>
    <row r="37" spans="1:29" s="146" customFormat="1" ht="14.1" customHeight="1" x14ac:dyDescent="0.25">
      <c r="A37" s="123" t="s">
        <v>1902</v>
      </c>
      <c r="B37" s="130" t="s">
        <v>1</v>
      </c>
      <c r="C37" s="131" t="s">
        <v>1901</v>
      </c>
      <c r="D37" s="143">
        <v>2062416</v>
      </c>
      <c r="E37" s="126">
        <v>7.5672017672477327</v>
      </c>
      <c r="F37" s="126">
        <v>376.11588253776154</v>
      </c>
      <c r="G37" s="126">
        <v>153.22147665650382</v>
      </c>
      <c r="H37" s="126">
        <v>564.01341872832643</v>
      </c>
      <c r="I37" s="126">
        <v>11.29410555387468</v>
      </c>
      <c r="J37" s="126">
        <v>42.726874209664778</v>
      </c>
      <c r="K37" s="143">
        <v>2011562</v>
      </c>
      <c r="L37" s="126">
        <v>6.8189919077811174</v>
      </c>
      <c r="M37" s="126">
        <v>372.18561744554728</v>
      </c>
      <c r="N37" s="126">
        <v>145.14164465226526</v>
      </c>
      <c r="O37" s="126">
        <v>560.38214531791709</v>
      </c>
      <c r="P37" s="126">
        <v>9.8878771820107954</v>
      </c>
      <c r="Q37" s="126">
        <v>41.446863681059796</v>
      </c>
      <c r="R37" s="358"/>
      <c r="S37" s="129" t="s">
        <v>1902</v>
      </c>
      <c r="T37" s="132" t="s">
        <v>1</v>
      </c>
      <c r="U37" s="121" t="s">
        <v>1901</v>
      </c>
      <c r="W37" s="145"/>
      <c r="X37" s="145"/>
      <c r="Y37" s="145"/>
      <c r="Z37" s="145"/>
      <c r="AA37" s="145"/>
    </row>
    <row r="38" spans="1:29" ht="14.1" customHeight="1" x14ac:dyDescent="0.2">
      <c r="A38" s="123" t="s">
        <v>1903</v>
      </c>
      <c r="B38" s="130" t="s">
        <v>1</v>
      </c>
      <c r="C38" s="131" t="s">
        <v>1902</v>
      </c>
      <c r="D38" s="143">
        <v>1842969</v>
      </c>
      <c r="E38" s="126">
        <v>4.1113551014694227</v>
      </c>
      <c r="F38" s="126">
        <v>313.12335313290674</v>
      </c>
      <c r="G38" s="126">
        <v>141.18801835516496</v>
      </c>
      <c r="H38" s="126">
        <v>376.16110526004508</v>
      </c>
      <c r="I38" s="126">
        <v>9.3543477942385351</v>
      </c>
      <c r="J38" s="126">
        <v>25.125893056258679</v>
      </c>
      <c r="K38" s="143">
        <v>1844339</v>
      </c>
      <c r="L38" s="126">
        <v>4.6663818311058867</v>
      </c>
      <c r="M38" s="126">
        <v>319.68862882582863</v>
      </c>
      <c r="N38" s="126">
        <v>139.63815437400609</v>
      </c>
      <c r="O38" s="126">
        <v>385.72607096634619</v>
      </c>
      <c r="P38" s="126">
        <v>9.7910964307537824</v>
      </c>
      <c r="Q38" s="126">
        <v>23.598591690573155</v>
      </c>
      <c r="R38" s="358"/>
      <c r="S38" s="129" t="s">
        <v>1903</v>
      </c>
      <c r="T38" s="132" t="s">
        <v>1</v>
      </c>
      <c r="U38" s="121" t="s">
        <v>1902</v>
      </c>
      <c r="W38" s="145"/>
      <c r="X38" s="145"/>
      <c r="Y38" s="145"/>
      <c r="Z38" s="145"/>
      <c r="AA38" s="145"/>
    </row>
    <row r="39" spans="1:29" ht="14.1" customHeight="1" x14ac:dyDescent="0.2">
      <c r="A39" s="123" t="s">
        <v>1904</v>
      </c>
      <c r="B39" s="130" t="s">
        <v>1</v>
      </c>
      <c r="C39" s="131" t="s">
        <v>1903</v>
      </c>
      <c r="D39" s="143">
        <v>920216</v>
      </c>
      <c r="E39" s="126">
        <v>5.5649749624001323</v>
      </c>
      <c r="F39" s="126">
        <v>361.97085249550105</v>
      </c>
      <c r="G39" s="126">
        <v>47.480581732984433</v>
      </c>
      <c r="H39" s="126">
        <v>199.17161840263591</v>
      </c>
      <c r="I39" s="126">
        <v>0.43761682039868899</v>
      </c>
      <c r="J39" s="126">
        <v>9.8150151703513089</v>
      </c>
      <c r="K39" s="143">
        <v>953141</v>
      </c>
      <c r="L39" s="126">
        <v>5.9681390266497818</v>
      </c>
      <c r="M39" s="126">
        <v>368.2438138743376</v>
      </c>
      <c r="N39" s="126">
        <v>48.739012381169211</v>
      </c>
      <c r="O39" s="126">
        <v>199.82859828713694</v>
      </c>
      <c r="P39" s="126">
        <v>0.42336548317615125</v>
      </c>
      <c r="Q39" s="126">
        <v>10.07143853847437</v>
      </c>
      <c r="R39" s="358"/>
      <c r="S39" s="129" t="s">
        <v>1904</v>
      </c>
      <c r="T39" s="132" t="s">
        <v>1</v>
      </c>
      <c r="U39" s="121" t="s">
        <v>1903</v>
      </c>
      <c r="W39" s="145"/>
      <c r="X39" s="145"/>
      <c r="Y39" s="145"/>
      <c r="Z39" s="145"/>
      <c r="AA39" s="145"/>
    </row>
    <row r="40" spans="1:29" ht="14.1" customHeight="1" x14ac:dyDescent="0.2">
      <c r="A40" s="123" t="s">
        <v>1905</v>
      </c>
      <c r="B40" s="130" t="s">
        <v>1</v>
      </c>
      <c r="C40" s="131" t="s">
        <v>1904</v>
      </c>
      <c r="D40" s="143">
        <v>571441</v>
      </c>
      <c r="E40" s="126">
        <v>9.9573551775248887</v>
      </c>
      <c r="F40" s="126">
        <v>484.20337707654858</v>
      </c>
      <c r="G40" s="126">
        <v>38.863607966526729</v>
      </c>
      <c r="H40" s="126">
        <v>157.50011637246891</v>
      </c>
      <c r="I40" s="126">
        <v>5.8070999455761836</v>
      </c>
      <c r="J40" s="126">
        <v>7.4870161573985765</v>
      </c>
      <c r="K40" s="143">
        <v>580757</v>
      </c>
      <c r="L40" s="126">
        <v>8.1795053697157325</v>
      </c>
      <c r="M40" s="126">
        <v>442.03635255364981</v>
      </c>
      <c r="N40" s="126">
        <v>34.632882599779251</v>
      </c>
      <c r="O40" s="126">
        <v>146.67198329077394</v>
      </c>
      <c r="P40" s="126">
        <v>3.087160378609298</v>
      </c>
      <c r="Q40" s="126">
        <v>3.743495127910641</v>
      </c>
      <c r="R40" s="358"/>
      <c r="S40" s="129" t="s">
        <v>1905</v>
      </c>
      <c r="T40" s="132" t="s">
        <v>1</v>
      </c>
      <c r="U40" s="121" t="s">
        <v>1904</v>
      </c>
      <c r="W40" s="145"/>
      <c r="X40" s="145"/>
      <c r="Y40" s="145"/>
      <c r="Z40" s="145"/>
      <c r="AA40" s="145"/>
    </row>
    <row r="41" spans="1:29" ht="14.1" customHeight="1" x14ac:dyDescent="0.2">
      <c r="A41" s="123"/>
      <c r="B41" s="584" t="s">
        <v>1906</v>
      </c>
      <c r="C41" s="585"/>
      <c r="D41" s="143">
        <v>40024</v>
      </c>
      <c r="E41" s="126">
        <v>66.0434989006596</v>
      </c>
      <c r="F41" s="126">
        <v>441.29999500299817</v>
      </c>
      <c r="G41" s="126">
        <v>7.4955026983809718</v>
      </c>
      <c r="H41" s="126">
        <v>38.782030781531084</v>
      </c>
      <c r="I41" s="126">
        <v>0</v>
      </c>
      <c r="J41" s="126">
        <v>0</v>
      </c>
      <c r="K41" s="143">
        <v>39722</v>
      </c>
      <c r="L41" s="126">
        <v>15.246160817682895</v>
      </c>
      <c r="M41" s="126">
        <v>420.49043351291476</v>
      </c>
      <c r="N41" s="89">
        <v>0</v>
      </c>
      <c r="O41" s="126">
        <v>16.956749408388298</v>
      </c>
      <c r="P41" s="89">
        <v>0</v>
      </c>
      <c r="Q41" s="89">
        <v>0</v>
      </c>
      <c r="R41" s="307"/>
      <c r="S41" s="129"/>
      <c r="T41" s="594" t="s">
        <v>2250</v>
      </c>
      <c r="U41" s="594"/>
      <c r="W41" s="145"/>
      <c r="X41" s="145"/>
      <c r="Y41" s="145"/>
      <c r="Z41" s="145"/>
      <c r="AA41" s="145"/>
    </row>
    <row r="42" spans="1:29" ht="20.100000000000001" customHeight="1" x14ac:dyDescent="0.2">
      <c r="A42" s="134" t="s">
        <v>0</v>
      </c>
      <c r="B42" s="113"/>
      <c r="C42" s="114"/>
      <c r="D42" s="115">
        <v>8976422</v>
      </c>
      <c r="E42" s="167">
        <v>6.9979449495578532</v>
      </c>
      <c r="F42" s="167">
        <v>124.47402517395015</v>
      </c>
      <c r="G42" s="167">
        <v>8.6217729068441749</v>
      </c>
      <c r="H42" s="167">
        <v>29.757229773733901</v>
      </c>
      <c r="I42" s="167">
        <v>17.239531630754435</v>
      </c>
      <c r="J42" s="167">
        <v>57.661349143344644</v>
      </c>
      <c r="K42" s="115">
        <v>8929261</v>
      </c>
      <c r="L42" s="137">
        <v>7.7133591458464483</v>
      </c>
      <c r="M42" s="137">
        <v>138.16232810307594</v>
      </c>
      <c r="N42" s="137">
        <v>8.3210812182553511</v>
      </c>
      <c r="O42" s="137">
        <v>28.073016008827608</v>
      </c>
      <c r="P42" s="137">
        <v>14.041138118820808</v>
      </c>
      <c r="Q42" s="137">
        <v>56.42146164167449</v>
      </c>
      <c r="R42" s="357"/>
      <c r="S42" s="117" t="s">
        <v>0</v>
      </c>
      <c r="T42" s="147"/>
      <c r="U42" s="147"/>
      <c r="V42" s="148"/>
      <c r="W42" s="145"/>
      <c r="X42" s="145"/>
      <c r="Y42" s="145"/>
      <c r="Z42" s="145"/>
      <c r="AA42" s="145"/>
      <c r="AB42" s="148"/>
      <c r="AC42" s="148"/>
    </row>
    <row r="43" spans="1:29" ht="20.100000000000001" customHeight="1" x14ac:dyDescent="0.2">
      <c r="A43" s="586" t="s">
        <v>1908</v>
      </c>
      <c r="B43" s="586"/>
      <c r="C43" s="587"/>
      <c r="D43" s="115">
        <v>11050720</v>
      </c>
      <c r="E43" s="167">
        <v>0</v>
      </c>
      <c r="F43" s="167">
        <v>0</v>
      </c>
      <c r="G43" s="167">
        <v>0</v>
      </c>
      <c r="H43" s="167">
        <v>0</v>
      </c>
      <c r="I43" s="167">
        <v>0</v>
      </c>
      <c r="J43" s="167">
        <v>0.46069866940796617</v>
      </c>
      <c r="K43" s="115">
        <v>10989375</v>
      </c>
      <c r="L43" s="167">
        <v>0</v>
      </c>
      <c r="M43" s="167">
        <v>0</v>
      </c>
      <c r="N43" s="167">
        <v>0</v>
      </c>
      <c r="O43" s="167">
        <v>0</v>
      </c>
      <c r="P43" s="167">
        <v>0</v>
      </c>
      <c r="Q43" s="137">
        <v>0.4844099869191833</v>
      </c>
      <c r="R43" s="357"/>
      <c r="S43" s="593" t="s">
        <v>1908</v>
      </c>
      <c r="T43" s="593"/>
      <c r="U43" s="593"/>
      <c r="V43" s="148"/>
      <c r="W43" s="145"/>
      <c r="X43" s="145"/>
      <c r="Y43" s="145"/>
      <c r="Z43" s="145"/>
      <c r="AA43" s="145"/>
      <c r="AB43" s="148"/>
      <c r="AC43" s="148"/>
    </row>
    <row r="44" spans="1:29" ht="19.5" customHeight="1" x14ac:dyDescent="0.2">
      <c r="A44" s="586" t="s">
        <v>1909</v>
      </c>
      <c r="B44" s="586"/>
      <c r="C44" s="587"/>
      <c r="D44" s="115">
        <v>11050720</v>
      </c>
      <c r="E44" s="167">
        <v>6.3464373362097675</v>
      </c>
      <c r="F44" s="167">
        <v>434.81603913591152</v>
      </c>
      <c r="G44" s="167">
        <v>145.5854405866767</v>
      </c>
      <c r="H44" s="167">
        <v>590.95820552868952</v>
      </c>
      <c r="I44" s="167">
        <v>44.127332517700204</v>
      </c>
      <c r="J44" s="167">
        <v>393.36563870951397</v>
      </c>
      <c r="K44" s="115">
        <v>10989375</v>
      </c>
      <c r="L44" s="137">
        <v>6.2866190297446396</v>
      </c>
      <c r="M44" s="137">
        <v>435.5812278678269</v>
      </c>
      <c r="N44" s="137">
        <v>140.13610482852755</v>
      </c>
      <c r="O44" s="137">
        <v>591.27510427117102</v>
      </c>
      <c r="P44" s="137">
        <v>39.296426593869079</v>
      </c>
      <c r="Q44" s="137">
        <v>386.3368836717284</v>
      </c>
      <c r="R44" s="357"/>
      <c r="S44" s="593" t="s">
        <v>1909</v>
      </c>
      <c r="T44" s="593"/>
      <c r="U44" s="593"/>
      <c r="V44" s="148"/>
      <c r="W44" s="145"/>
      <c r="X44" s="145"/>
      <c r="Y44" s="145"/>
      <c r="Z44" s="145"/>
      <c r="AA44" s="145"/>
      <c r="AB44" s="148"/>
      <c r="AC44" s="148"/>
    </row>
    <row r="45" spans="1:29" ht="23.25" customHeight="1" x14ac:dyDescent="0.2">
      <c r="A45" s="575" t="s">
        <v>1849</v>
      </c>
      <c r="B45" s="465"/>
      <c r="C45" s="576"/>
      <c r="D45" s="115">
        <v>11050720</v>
      </c>
      <c r="E45" s="167">
        <v>12.030818715884577</v>
      </c>
      <c r="F45" s="167">
        <v>535.92541282377977</v>
      </c>
      <c r="G45" s="167">
        <v>152.58884597564685</v>
      </c>
      <c r="H45" s="167">
        <v>615.12979362430679</v>
      </c>
      <c r="I45" s="167">
        <v>58.130882603124505</v>
      </c>
      <c r="J45" s="167">
        <v>440.66424504466676</v>
      </c>
      <c r="K45" s="115">
        <v>10989375</v>
      </c>
      <c r="L45" s="137">
        <v>12.553999749758288</v>
      </c>
      <c r="M45" s="137">
        <v>547.84307060228628</v>
      </c>
      <c r="N45" s="137">
        <v>146.89728151054996</v>
      </c>
      <c r="O45" s="137">
        <v>614.08543579593925</v>
      </c>
      <c r="P45" s="137">
        <v>50.705354490132514</v>
      </c>
      <c r="Q45" s="137">
        <v>432.66575314792698</v>
      </c>
      <c r="R45" s="357"/>
      <c r="S45" s="117" t="s">
        <v>1849</v>
      </c>
      <c r="T45" s="147"/>
      <c r="U45" s="147"/>
      <c r="V45" s="148"/>
      <c r="W45" s="142"/>
      <c r="X45" s="142"/>
      <c r="Y45" s="142"/>
      <c r="Z45" s="142"/>
      <c r="AA45" s="144"/>
      <c r="AB45" s="148"/>
      <c r="AC45" s="148"/>
    </row>
    <row r="46" spans="1:29" s="442" customFormat="1" ht="20.25" customHeight="1" x14ac:dyDescent="0.2">
      <c r="A46" s="149" t="s">
        <v>1910</v>
      </c>
      <c r="B46" s="149"/>
      <c r="C46" s="149"/>
      <c r="S46" s="443"/>
      <c r="T46" s="117"/>
      <c r="U46" s="117"/>
      <c r="W46" s="142"/>
      <c r="X46" s="142"/>
      <c r="Y46" s="142"/>
      <c r="Z46" s="142"/>
      <c r="AA46" s="142"/>
    </row>
    <row r="47" spans="1:29" x14ac:dyDescent="0.2">
      <c r="A47" s="149"/>
      <c r="B47" s="149"/>
      <c r="C47" s="149"/>
      <c r="D47" s="149"/>
      <c r="E47" s="149"/>
      <c r="F47" s="149"/>
      <c r="G47" s="149"/>
      <c r="H47" s="149"/>
      <c r="I47" s="149"/>
      <c r="J47" s="149"/>
      <c r="P47" s="149"/>
      <c r="Q47" s="149"/>
      <c r="R47" s="149"/>
      <c r="S47" s="149"/>
      <c r="T47" s="149"/>
      <c r="U47" s="150"/>
      <c r="W47" s="142"/>
      <c r="X47" s="142"/>
      <c r="Y47" s="142"/>
      <c r="Z47" s="142"/>
      <c r="AA47" s="142"/>
    </row>
    <row r="48" spans="1:29" x14ac:dyDescent="0.2">
      <c r="W48" s="142"/>
      <c r="X48" s="142"/>
      <c r="Y48" s="142"/>
      <c r="Z48" s="142"/>
      <c r="AA48" s="142"/>
    </row>
    <row r="57" spans="1:2" x14ac:dyDescent="0.2">
      <c r="A57" s="107"/>
      <c r="B57" s="107"/>
    </row>
    <row r="58" spans="1:2" x14ac:dyDescent="0.2">
      <c r="A58" s="107"/>
      <c r="B58" s="107"/>
    </row>
    <row r="59" spans="1:2" x14ac:dyDescent="0.2">
      <c r="A59" s="107"/>
      <c r="B59" s="107"/>
    </row>
    <row r="60" spans="1:2" x14ac:dyDescent="0.2">
      <c r="A60" s="107"/>
      <c r="B60" s="107"/>
    </row>
    <row r="61" spans="1:2" x14ac:dyDescent="0.2">
      <c r="A61" s="107"/>
      <c r="B61" s="107"/>
    </row>
  </sheetData>
  <mergeCells count="23">
    <mergeCell ref="A44:C44"/>
    <mergeCell ref="S44:U44"/>
    <mergeCell ref="T21:U21"/>
    <mergeCell ref="A23:C23"/>
    <mergeCell ref="S23:U23"/>
    <mergeCell ref="B41:C41"/>
    <mergeCell ref="T41:U41"/>
    <mergeCell ref="R3:U5"/>
    <mergeCell ref="A45:C45"/>
    <mergeCell ref="A3:C5"/>
    <mergeCell ref="D3:D4"/>
    <mergeCell ref="E3:F3"/>
    <mergeCell ref="G3:H3"/>
    <mergeCell ref="B21:C21"/>
    <mergeCell ref="A43:C43"/>
    <mergeCell ref="E5:J5"/>
    <mergeCell ref="I3:J3"/>
    <mergeCell ref="L3:M3"/>
    <mergeCell ref="N3:O3"/>
    <mergeCell ref="P3:Q3"/>
    <mergeCell ref="K3:K4"/>
    <mergeCell ref="L5:Q5"/>
    <mergeCell ref="S43:U43"/>
  </mergeCells>
  <conditionalFormatting sqref="L11">
    <cfRule type="cellIs" dxfId="41" priority="45" stopIfTrue="1" operator="equal">
      <formula>"."</formula>
    </cfRule>
    <cfRule type="cellIs" dxfId="40" priority="46" stopIfTrue="1" operator="equal">
      <formula>"..."</formula>
    </cfRule>
  </conditionalFormatting>
  <conditionalFormatting sqref="L8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N11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L43:P43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N21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P21:R21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L23:P23">
    <cfRule type="cellIs" dxfId="29" priority="27" stopIfTrue="1" operator="equal">
      <formula>"."</formula>
    </cfRule>
    <cfRule type="cellIs" dxfId="28" priority="28" stopIfTrue="1" operator="equal">
      <formula>"..."</formula>
    </cfRule>
  </conditionalFormatting>
  <conditionalFormatting sqref="L28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L31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N31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N4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P4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Q41:R4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42:J45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fitToWidth="2" pageOrder="overThenDown" orientation="portrait" useFirstPageNumber="1" r:id="rId1"/>
  <headerFooter alignWithMargins="0">
    <oddFooter>&amp;C&amp;8&amp;P</oddFooter>
  </headerFooter>
  <colBreaks count="1" manualBreakCount="1">
    <brk id="10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zoomScaleSheetLayoutView="100" workbookViewId="0">
      <selection activeCell="X31" sqref="X31"/>
    </sheetView>
  </sheetViews>
  <sheetFormatPr baseColWidth="10" defaultColWidth="12.5703125" defaultRowHeight="14.25" x14ac:dyDescent="0.2"/>
  <cols>
    <col min="1" max="1" width="6.85546875" style="4" customWidth="1"/>
    <col min="2" max="2" width="17.28515625" style="4" customWidth="1"/>
    <col min="3" max="4" width="9" style="4" customWidth="1"/>
    <col min="5" max="9" width="10" style="4" customWidth="1"/>
    <col min="10" max="10" width="8.42578125" style="42" customWidth="1"/>
    <col min="11" max="11" width="9.140625" style="42" customWidth="1"/>
    <col min="12" max="15" width="9.5703125" style="42" customWidth="1"/>
    <col min="16" max="16" width="10.42578125" style="42" customWidth="1"/>
    <col min="17" max="17" width="1" style="42" customWidth="1"/>
    <col min="18" max="18" width="17.570312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403"/>
    </row>
    <row r="2" spans="1:19" s="176" customFormat="1" ht="14.25" customHeight="1" x14ac:dyDescent="0.2">
      <c r="A2" s="185" t="s">
        <v>2017</v>
      </c>
      <c r="B2" s="174"/>
      <c r="C2" s="174"/>
      <c r="D2" s="174"/>
      <c r="E2" s="174"/>
      <c r="F2" s="174"/>
      <c r="G2" s="174"/>
      <c r="H2" s="174"/>
      <c r="I2" s="174"/>
      <c r="J2" s="186" t="s">
        <v>2018</v>
      </c>
      <c r="K2" s="175"/>
      <c r="L2" s="175"/>
      <c r="M2" s="175"/>
      <c r="N2" s="175"/>
      <c r="O2" s="175"/>
      <c r="P2" s="175"/>
      <c r="Q2" s="175"/>
      <c r="R2" s="175"/>
      <c r="S2" s="175"/>
    </row>
    <row r="3" spans="1:19" s="3" customFormat="1" ht="13.5" customHeight="1" x14ac:dyDescent="0.2">
      <c r="A3" s="590" t="s">
        <v>2333</v>
      </c>
      <c r="B3" s="602" t="s">
        <v>110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14"/>
      <c r="S3" s="595" t="s">
        <v>2333</v>
      </c>
    </row>
    <row r="4" spans="1:19" s="3" customFormat="1" ht="40.5" customHeight="1" x14ac:dyDescent="0.2">
      <c r="A4" s="600"/>
      <c r="B4" s="602"/>
      <c r="C4" s="604"/>
      <c r="D4" s="12" t="s">
        <v>100</v>
      </c>
      <c r="E4" s="12" t="s">
        <v>101</v>
      </c>
      <c r="F4" s="44" t="s">
        <v>100</v>
      </c>
      <c r="G4" s="45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15"/>
      <c r="R4" s="616"/>
      <c r="S4" s="596"/>
    </row>
    <row r="5" spans="1:19" s="3" customFormat="1" ht="13.5" customHeight="1" x14ac:dyDescent="0.2">
      <c r="A5" s="601"/>
      <c r="B5" s="602"/>
      <c r="C5" s="151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17"/>
      <c r="R5" s="618"/>
      <c r="S5" s="597"/>
    </row>
    <row r="6" spans="1:19" ht="18.75" x14ac:dyDescent="0.2">
      <c r="A6" s="256">
        <v>111000</v>
      </c>
      <c r="B6" s="257" t="s">
        <v>1911</v>
      </c>
      <c r="C6" s="258">
        <v>633164</v>
      </c>
      <c r="D6" s="259">
        <v>0</v>
      </c>
      <c r="E6" s="259">
        <v>0</v>
      </c>
      <c r="F6" s="259">
        <v>277932263</v>
      </c>
      <c r="G6" s="259">
        <v>365775161</v>
      </c>
      <c r="H6" s="259">
        <v>12397904</v>
      </c>
      <c r="I6" s="259">
        <v>669072751</v>
      </c>
      <c r="J6" s="258">
        <v>630204</v>
      </c>
      <c r="K6" s="259">
        <v>0</v>
      </c>
      <c r="L6" s="259">
        <v>21281008</v>
      </c>
      <c r="M6" s="259">
        <v>232217878</v>
      </c>
      <c r="N6" s="259">
        <v>400389896</v>
      </c>
      <c r="O6" s="259">
        <v>14144295</v>
      </c>
      <c r="P6" s="259">
        <v>636509149</v>
      </c>
      <c r="Q6" s="260"/>
      <c r="R6" s="261" t="s">
        <v>1911</v>
      </c>
      <c r="S6" s="262">
        <v>111000</v>
      </c>
    </row>
    <row r="7" spans="1:19" ht="12" customHeight="1" x14ac:dyDescent="0.2">
      <c r="A7" s="256">
        <v>115900</v>
      </c>
      <c r="B7" s="263" t="s">
        <v>1912</v>
      </c>
      <c r="C7" s="258">
        <v>390983</v>
      </c>
      <c r="D7" s="259">
        <v>0</v>
      </c>
      <c r="E7" s="259">
        <v>43471605</v>
      </c>
      <c r="F7" s="259">
        <v>0</v>
      </c>
      <c r="G7" s="259">
        <v>12954595</v>
      </c>
      <c r="H7" s="259">
        <v>4810426</v>
      </c>
      <c r="I7" s="259">
        <v>840000</v>
      </c>
      <c r="J7" s="258">
        <v>387726</v>
      </c>
      <c r="K7" s="259">
        <v>1278</v>
      </c>
      <c r="L7" s="259">
        <v>46856171</v>
      </c>
      <c r="M7" s="259">
        <v>0</v>
      </c>
      <c r="N7" s="259">
        <v>16127107</v>
      </c>
      <c r="O7" s="259">
        <v>4914594</v>
      </c>
      <c r="P7" s="259">
        <v>910000</v>
      </c>
      <c r="Q7" s="264"/>
      <c r="R7" s="265" t="s">
        <v>1912</v>
      </c>
      <c r="S7" s="266">
        <v>115900</v>
      </c>
    </row>
    <row r="8" spans="1:19" ht="12" customHeight="1" x14ac:dyDescent="0.2">
      <c r="A8" s="256">
        <v>116900</v>
      </c>
      <c r="B8" s="263" t="s">
        <v>1913</v>
      </c>
      <c r="C8" s="258">
        <v>533656</v>
      </c>
      <c r="D8" s="259">
        <v>4517880</v>
      </c>
      <c r="E8" s="259">
        <v>113858093</v>
      </c>
      <c r="F8" s="259">
        <v>0</v>
      </c>
      <c r="G8" s="259">
        <v>0</v>
      </c>
      <c r="H8" s="259">
        <v>5838058</v>
      </c>
      <c r="I8" s="259">
        <v>31130886</v>
      </c>
      <c r="J8" s="258">
        <v>530789</v>
      </c>
      <c r="K8" s="259">
        <v>4819360</v>
      </c>
      <c r="L8" s="259">
        <v>125614442</v>
      </c>
      <c r="M8" s="259">
        <v>0</v>
      </c>
      <c r="N8" s="259">
        <v>0</v>
      </c>
      <c r="O8" s="259">
        <v>6583398</v>
      </c>
      <c r="P8" s="259">
        <v>27999660</v>
      </c>
      <c r="Q8" s="264"/>
      <c r="R8" s="265" t="s">
        <v>1913</v>
      </c>
      <c r="S8" s="266">
        <v>116900</v>
      </c>
    </row>
    <row r="9" spans="1:19" ht="12" customHeight="1" x14ac:dyDescent="0.2">
      <c r="A9" s="256">
        <v>117900</v>
      </c>
      <c r="B9" s="263" t="s">
        <v>1914</v>
      </c>
      <c r="C9" s="258">
        <v>256606</v>
      </c>
      <c r="D9" s="259">
        <v>0</v>
      </c>
      <c r="E9" s="259">
        <v>25829215</v>
      </c>
      <c r="F9" s="259">
        <v>0</v>
      </c>
      <c r="G9" s="259">
        <v>756544</v>
      </c>
      <c r="H9" s="259">
        <v>38293082</v>
      </c>
      <c r="I9" s="259">
        <v>30393562</v>
      </c>
      <c r="J9" s="258">
        <v>255510</v>
      </c>
      <c r="K9" s="259">
        <v>0</v>
      </c>
      <c r="L9" s="259">
        <v>19080325</v>
      </c>
      <c r="M9" s="259">
        <v>0</v>
      </c>
      <c r="N9" s="259">
        <v>961657</v>
      </c>
      <c r="O9" s="259">
        <v>38808426</v>
      </c>
      <c r="P9" s="259">
        <v>17897281</v>
      </c>
      <c r="Q9" s="264"/>
      <c r="R9" s="265" t="s">
        <v>1914</v>
      </c>
      <c r="S9" s="266">
        <v>117900</v>
      </c>
    </row>
    <row r="10" spans="1:19" ht="12" customHeight="1" x14ac:dyDescent="0.2">
      <c r="A10" s="256">
        <v>118900</v>
      </c>
      <c r="B10" s="263" t="s">
        <v>1915</v>
      </c>
      <c r="C10" s="258">
        <v>543756</v>
      </c>
      <c r="D10" s="259">
        <v>7158</v>
      </c>
      <c r="E10" s="259">
        <v>39891625</v>
      </c>
      <c r="F10" s="259">
        <v>0</v>
      </c>
      <c r="G10" s="259">
        <v>0</v>
      </c>
      <c r="H10" s="259">
        <v>12186315</v>
      </c>
      <c r="I10" s="259">
        <v>0</v>
      </c>
      <c r="J10" s="258">
        <v>540502</v>
      </c>
      <c r="K10" s="259">
        <v>10737</v>
      </c>
      <c r="L10" s="259">
        <v>45936647</v>
      </c>
      <c r="M10" s="259">
        <v>0</v>
      </c>
      <c r="N10" s="259">
        <v>0</v>
      </c>
      <c r="O10" s="259">
        <v>8477667</v>
      </c>
      <c r="P10" s="259">
        <v>0</v>
      </c>
      <c r="Q10" s="264"/>
      <c r="R10" s="265" t="s">
        <v>1915</v>
      </c>
      <c r="S10" s="266">
        <v>118900</v>
      </c>
    </row>
    <row r="11" spans="1:19" ht="12" customHeight="1" x14ac:dyDescent="0.2">
      <c r="A11" s="256">
        <v>119900</v>
      </c>
      <c r="B11" s="263" t="s">
        <v>1916</v>
      </c>
      <c r="C11" s="258">
        <v>425452</v>
      </c>
      <c r="D11" s="259">
        <v>609745</v>
      </c>
      <c r="E11" s="259">
        <v>32356913</v>
      </c>
      <c r="F11" s="259">
        <v>0</v>
      </c>
      <c r="G11" s="259">
        <v>0</v>
      </c>
      <c r="H11" s="259">
        <v>0</v>
      </c>
      <c r="I11" s="259">
        <v>208889274</v>
      </c>
      <c r="J11" s="258">
        <v>423840</v>
      </c>
      <c r="K11" s="259">
        <v>685765</v>
      </c>
      <c r="L11" s="259">
        <v>33283273</v>
      </c>
      <c r="M11" s="259">
        <v>0</v>
      </c>
      <c r="N11" s="259">
        <v>0</v>
      </c>
      <c r="O11" s="259">
        <v>8044000</v>
      </c>
      <c r="P11" s="259">
        <v>214074242</v>
      </c>
      <c r="Q11" s="264"/>
      <c r="R11" s="265" t="s">
        <v>1916</v>
      </c>
      <c r="S11" s="266">
        <v>119900</v>
      </c>
    </row>
    <row r="12" spans="1:19" ht="12" customHeight="1" x14ac:dyDescent="0.2">
      <c r="A12" s="256">
        <v>121000</v>
      </c>
      <c r="B12" s="263" t="s">
        <v>1917</v>
      </c>
      <c r="C12" s="258">
        <v>125599</v>
      </c>
      <c r="D12" s="259">
        <v>0</v>
      </c>
      <c r="E12" s="259">
        <v>18199998</v>
      </c>
      <c r="F12" s="259">
        <v>10611538</v>
      </c>
      <c r="G12" s="259">
        <v>110266145</v>
      </c>
      <c r="H12" s="259">
        <v>1009636</v>
      </c>
      <c r="I12" s="259">
        <v>235846513</v>
      </c>
      <c r="J12" s="258">
        <v>124446</v>
      </c>
      <c r="K12" s="259">
        <v>0</v>
      </c>
      <c r="L12" s="259">
        <v>20027390</v>
      </c>
      <c r="M12" s="259">
        <v>11791538</v>
      </c>
      <c r="N12" s="259">
        <v>115945980</v>
      </c>
      <c r="O12" s="259">
        <v>1139481</v>
      </c>
      <c r="P12" s="259">
        <v>211501600</v>
      </c>
      <c r="Q12" s="264"/>
      <c r="R12" s="265" t="s">
        <v>1917</v>
      </c>
      <c r="S12" s="266">
        <v>121000</v>
      </c>
    </row>
    <row r="13" spans="1:19" ht="12" customHeight="1" x14ac:dyDescent="0.2">
      <c r="A13" s="256">
        <v>125900</v>
      </c>
      <c r="B13" s="263" t="s">
        <v>1918</v>
      </c>
      <c r="C13" s="258">
        <v>342239</v>
      </c>
      <c r="D13" s="259">
        <v>10430442</v>
      </c>
      <c r="E13" s="259">
        <v>59068508</v>
      </c>
      <c r="F13" s="259">
        <v>0</v>
      </c>
      <c r="G13" s="259">
        <v>0</v>
      </c>
      <c r="H13" s="259">
        <v>0</v>
      </c>
      <c r="I13" s="259">
        <v>0</v>
      </c>
      <c r="J13" s="258">
        <v>339592</v>
      </c>
      <c r="K13" s="259">
        <v>11739375</v>
      </c>
      <c r="L13" s="259">
        <v>62684060</v>
      </c>
      <c r="M13" s="259">
        <v>0</v>
      </c>
      <c r="N13" s="259">
        <v>0</v>
      </c>
      <c r="O13" s="259">
        <v>0</v>
      </c>
      <c r="P13" s="259">
        <v>0</v>
      </c>
      <c r="Q13" s="264"/>
      <c r="R13" s="265" t="s">
        <v>1918</v>
      </c>
      <c r="S13" s="266">
        <v>125900</v>
      </c>
    </row>
    <row r="14" spans="1:19" ht="12" customHeight="1" x14ac:dyDescent="0.2">
      <c r="A14" s="256">
        <v>126900</v>
      </c>
      <c r="B14" s="263" t="s">
        <v>1919</v>
      </c>
      <c r="C14" s="258">
        <v>111775</v>
      </c>
      <c r="D14" s="259">
        <v>110900</v>
      </c>
      <c r="E14" s="259">
        <v>12307228</v>
      </c>
      <c r="F14" s="259">
        <v>0</v>
      </c>
      <c r="G14" s="259">
        <v>1697040</v>
      </c>
      <c r="H14" s="259">
        <v>0</v>
      </c>
      <c r="I14" s="259">
        <v>0</v>
      </c>
      <c r="J14" s="258">
        <v>111057</v>
      </c>
      <c r="K14" s="259">
        <v>190689</v>
      </c>
      <c r="L14" s="259">
        <v>11131150</v>
      </c>
      <c r="M14" s="259">
        <v>0</v>
      </c>
      <c r="N14" s="259">
        <v>1717000</v>
      </c>
      <c r="O14" s="259">
        <v>0</v>
      </c>
      <c r="P14" s="259">
        <v>0</v>
      </c>
      <c r="Q14" s="264"/>
      <c r="R14" s="265" t="s">
        <v>1919</v>
      </c>
      <c r="S14" s="266">
        <v>126900</v>
      </c>
    </row>
    <row r="15" spans="1:19" ht="12" customHeight="1" x14ac:dyDescent="0.2">
      <c r="A15" s="256">
        <v>127900</v>
      </c>
      <c r="B15" s="263" t="s">
        <v>1920</v>
      </c>
      <c r="C15" s="258">
        <v>195287</v>
      </c>
      <c r="D15" s="259">
        <v>0</v>
      </c>
      <c r="E15" s="259">
        <v>66907795</v>
      </c>
      <c r="F15" s="259">
        <v>0</v>
      </c>
      <c r="G15" s="259">
        <v>0</v>
      </c>
      <c r="H15" s="259">
        <v>0</v>
      </c>
      <c r="I15" s="259">
        <v>7458190</v>
      </c>
      <c r="J15" s="258">
        <v>193805</v>
      </c>
      <c r="K15" s="259">
        <v>0</v>
      </c>
      <c r="L15" s="259">
        <v>61604148</v>
      </c>
      <c r="M15" s="259">
        <v>0</v>
      </c>
      <c r="N15" s="259">
        <v>0</v>
      </c>
      <c r="O15" s="259">
        <v>1250365</v>
      </c>
      <c r="P15" s="259">
        <v>4874930</v>
      </c>
      <c r="Q15" s="264"/>
      <c r="R15" s="265" t="s">
        <v>1920</v>
      </c>
      <c r="S15" s="266">
        <v>127900</v>
      </c>
    </row>
    <row r="16" spans="1:19" ht="12" customHeight="1" x14ac:dyDescent="0.2">
      <c r="A16" s="256">
        <v>128900</v>
      </c>
      <c r="B16" s="263" t="s">
        <v>1921</v>
      </c>
      <c r="C16" s="258">
        <v>132388</v>
      </c>
      <c r="D16" s="259">
        <v>613332</v>
      </c>
      <c r="E16" s="259">
        <v>20270826</v>
      </c>
      <c r="F16" s="259">
        <v>100000</v>
      </c>
      <c r="G16" s="259">
        <v>2436931</v>
      </c>
      <c r="H16" s="259">
        <v>0</v>
      </c>
      <c r="I16" s="259">
        <v>803375</v>
      </c>
      <c r="J16" s="258">
        <v>132213</v>
      </c>
      <c r="K16" s="259">
        <v>949999</v>
      </c>
      <c r="L16" s="259">
        <v>21728566</v>
      </c>
      <c r="M16" s="259">
        <v>1030000</v>
      </c>
      <c r="N16" s="259">
        <v>2335572</v>
      </c>
      <c r="O16" s="259">
        <v>0</v>
      </c>
      <c r="P16" s="259">
        <v>478899</v>
      </c>
      <c r="Q16" s="264"/>
      <c r="R16" s="265" t="s">
        <v>1921</v>
      </c>
      <c r="S16" s="266">
        <v>128900</v>
      </c>
    </row>
    <row r="17" spans="1:19" ht="12" customHeight="1" x14ac:dyDescent="0.2">
      <c r="A17" s="256">
        <v>135900</v>
      </c>
      <c r="B17" s="263" t="s">
        <v>1922</v>
      </c>
      <c r="C17" s="258">
        <v>132327</v>
      </c>
      <c r="D17" s="259">
        <v>0</v>
      </c>
      <c r="E17" s="259">
        <v>27462429</v>
      </c>
      <c r="F17" s="259">
        <v>0</v>
      </c>
      <c r="G17" s="259">
        <v>0</v>
      </c>
      <c r="H17" s="259">
        <v>15600000</v>
      </c>
      <c r="I17" s="259">
        <v>12149657</v>
      </c>
      <c r="J17" s="258">
        <v>131735</v>
      </c>
      <c r="K17" s="259">
        <v>0</v>
      </c>
      <c r="L17" s="259">
        <v>40600786</v>
      </c>
      <c r="M17" s="259">
        <v>0</v>
      </c>
      <c r="N17" s="259">
        <v>0</v>
      </c>
      <c r="O17" s="259">
        <v>14500000</v>
      </c>
      <c r="P17" s="259">
        <v>12919708</v>
      </c>
      <c r="Q17" s="264"/>
      <c r="R17" s="265" t="s">
        <v>1922</v>
      </c>
      <c r="S17" s="266">
        <v>135900</v>
      </c>
    </row>
    <row r="18" spans="1:19" ht="12" customHeight="1" x14ac:dyDescent="0.2">
      <c r="A18" s="256">
        <v>136900</v>
      </c>
      <c r="B18" s="263" t="s">
        <v>1923</v>
      </c>
      <c r="C18" s="258">
        <v>313370</v>
      </c>
      <c r="D18" s="259">
        <v>0</v>
      </c>
      <c r="E18" s="259">
        <v>65686624</v>
      </c>
      <c r="F18" s="259">
        <v>2525554</v>
      </c>
      <c r="G18" s="259">
        <v>14064847</v>
      </c>
      <c r="H18" s="259">
        <v>0</v>
      </c>
      <c r="I18" s="259">
        <v>0</v>
      </c>
      <c r="J18" s="258">
        <v>311968</v>
      </c>
      <c r="K18" s="259">
        <v>0</v>
      </c>
      <c r="L18" s="259">
        <v>62210375</v>
      </c>
      <c r="M18" s="259">
        <v>0</v>
      </c>
      <c r="N18" s="259">
        <v>0</v>
      </c>
      <c r="O18" s="259">
        <v>0</v>
      </c>
      <c r="P18" s="259">
        <v>0</v>
      </c>
      <c r="Q18" s="264"/>
      <c r="R18" s="265" t="s">
        <v>1923</v>
      </c>
      <c r="S18" s="266">
        <v>136900</v>
      </c>
    </row>
    <row r="19" spans="1:19" ht="12" customHeight="1" x14ac:dyDescent="0.2">
      <c r="A19" s="256">
        <v>211000</v>
      </c>
      <c r="B19" s="263" t="s">
        <v>1924</v>
      </c>
      <c r="C19" s="258">
        <v>54838</v>
      </c>
      <c r="D19" s="259">
        <v>0</v>
      </c>
      <c r="E19" s="259">
        <v>13146434</v>
      </c>
      <c r="F19" s="259">
        <v>0</v>
      </c>
      <c r="G19" s="259">
        <v>95011946</v>
      </c>
      <c r="H19" s="259">
        <v>4265378</v>
      </c>
      <c r="I19" s="259">
        <v>64299926</v>
      </c>
      <c r="J19" s="258">
        <v>54550</v>
      </c>
      <c r="K19" s="259">
        <v>0</v>
      </c>
      <c r="L19" s="259">
        <v>26127052</v>
      </c>
      <c r="M19" s="259">
        <v>0</v>
      </c>
      <c r="N19" s="259">
        <v>79303118</v>
      </c>
      <c r="O19" s="259">
        <v>6796075</v>
      </c>
      <c r="P19" s="259">
        <v>58068759</v>
      </c>
      <c r="Q19" s="264"/>
      <c r="R19" s="265" t="s">
        <v>1924</v>
      </c>
      <c r="S19" s="266">
        <v>211000</v>
      </c>
    </row>
    <row r="20" spans="1:19" ht="12" customHeight="1" x14ac:dyDescent="0.2">
      <c r="A20" s="256">
        <v>212000</v>
      </c>
      <c r="B20" s="263" t="s">
        <v>1925</v>
      </c>
      <c r="C20" s="258">
        <v>311484</v>
      </c>
      <c r="D20" s="259">
        <v>330081</v>
      </c>
      <c r="E20" s="259">
        <v>281490097</v>
      </c>
      <c r="F20" s="259">
        <v>0</v>
      </c>
      <c r="G20" s="259">
        <v>0</v>
      </c>
      <c r="H20" s="259">
        <v>8075073</v>
      </c>
      <c r="I20" s="259">
        <v>628021462</v>
      </c>
      <c r="J20" s="258">
        <v>310595</v>
      </c>
      <c r="K20" s="259">
        <v>460162</v>
      </c>
      <c r="L20" s="259">
        <v>189567569</v>
      </c>
      <c r="M20" s="259">
        <v>0</v>
      </c>
      <c r="N20" s="259">
        <v>0</v>
      </c>
      <c r="O20" s="259">
        <v>8864908</v>
      </c>
      <c r="P20" s="259">
        <v>678151413</v>
      </c>
      <c r="Q20" s="264"/>
      <c r="R20" s="265" t="s">
        <v>1925</v>
      </c>
      <c r="S20" s="266">
        <v>212000</v>
      </c>
    </row>
    <row r="21" spans="1:19" ht="12" customHeight="1" x14ac:dyDescent="0.2">
      <c r="A21" s="256">
        <v>215900</v>
      </c>
      <c r="B21" s="263" t="s">
        <v>1926</v>
      </c>
      <c r="C21" s="258">
        <v>444055</v>
      </c>
      <c r="D21" s="259">
        <v>17026020</v>
      </c>
      <c r="E21" s="259">
        <v>76838479</v>
      </c>
      <c r="F21" s="259">
        <v>559173</v>
      </c>
      <c r="G21" s="259">
        <v>0</v>
      </c>
      <c r="H21" s="259">
        <v>3300000</v>
      </c>
      <c r="I21" s="259">
        <v>2359098</v>
      </c>
      <c r="J21" s="258">
        <v>441942</v>
      </c>
      <c r="K21" s="259">
        <v>17026020</v>
      </c>
      <c r="L21" s="259">
        <v>108334458</v>
      </c>
      <c r="M21" s="259">
        <v>875516</v>
      </c>
      <c r="N21" s="259">
        <v>0</v>
      </c>
      <c r="O21" s="259">
        <v>1000000</v>
      </c>
      <c r="P21" s="259">
        <v>3176657</v>
      </c>
      <c r="Q21" s="264"/>
      <c r="R21" s="265" t="s">
        <v>1926</v>
      </c>
      <c r="S21" s="266">
        <v>215900</v>
      </c>
    </row>
    <row r="22" spans="1:19" ht="12" customHeight="1" x14ac:dyDescent="0.2">
      <c r="A22" s="256">
        <v>216900</v>
      </c>
      <c r="B22" s="263" t="s">
        <v>1927</v>
      </c>
      <c r="C22" s="258">
        <v>230911</v>
      </c>
      <c r="D22" s="259">
        <v>6955191</v>
      </c>
      <c r="E22" s="259">
        <v>44331017</v>
      </c>
      <c r="F22" s="259">
        <v>0</v>
      </c>
      <c r="G22" s="259">
        <v>0</v>
      </c>
      <c r="H22" s="259">
        <v>0</v>
      </c>
      <c r="I22" s="259">
        <v>0</v>
      </c>
      <c r="J22" s="258">
        <v>229841</v>
      </c>
      <c r="K22" s="259">
        <v>8068794</v>
      </c>
      <c r="L22" s="259">
        <v>47373741</v>
      </c>
      <c r="M22" s="259">
        <v>0</v>
      </c>
      <c r="N22" s="259">
        <v>0</v>
      </c>
      <c r="O22" s="259">
        <v>0</v>
      </c>
      <c r="P22" s="259">
        <v>0</v>
      </c>
      <c r="Q22" s="264"/>
      <c r="R22" s="265" t="s">
        <v>1927</v>
      </c>
      <c r="S22" s="266">
        <v>216900</v>
      </c>
    </row>
    <row r="23" spans="1:19" ht="12" customHeight="1" x14ac:dyDescent="0.2">
      <c r="A23" s="256">
        <v>221000</v>
      </c>
      <c r="B23" s="263" t="s">
        <v>1928</v>
      </c>
      <c r="C23" s="258">
        <v>160196</v>
      </c>
      <c r="D23" s="259">
        <v>76694</v>
      </c>
      <c r="E23" s="259">
        <v>188851964</v>
      </c>
      <c r="F23" s="259">
        <v>21569282</v>
      </c>
      <c r="G23" s="259">
        <v>171461179</v>
      </c>
      <c r="H23" s="259">
        <v>155684932</v>
      </c>
      <c r="I23" s="259">
        <v>261015846</v>
      </c>
      <c r="J23" s="258">
        <v>159714</v>
      </c>
      <c r="K23" s="259">
        <v>102258</v>
      </c>
      <c r="L23" s="259">
        <v>180623591</v>
      </c>
      <c r="M23" s="259">
        <v>21569282</v>
      </c>
      <c r="N23" s="259">
        <v>169139005</v>
      </c>
      <c r="O23" s="259">
        <v>146131593</v>
      </c>
      <c r="P23" s="259">
        <v>261765792</v>
      </c>
      <c r="Q23" s="264"/>
      <c r="R23" s="265" t="s">
        <v>1928</v>
      </c>
      <c r="S23" s="266">
        <v>221000</v>
      </c>
    </row>
    <row r="24" spans="1:19" ht="21.75" customHeight="1" x14ac:dyDescent="0.2">
      <c r="A24" s="256">
        <v>222000</v>
      </c>
      <c r="B24" s="267" t="s">
        <v>2006</v>
      </c>
      <c r="C24" s="258">
        <v>308763</v>
      </c>
      <c r="D24" s="259">
        <v>0</v>
      </c>
      <c r="E24" s="259">
        <v>500157534</v>
      </c>
      <c r="F24" s="259">
        <v>16790359</v>
      </c>
      <c r="G24" s="259">
        <v>374589789</v>
      </c>
      <c r="H24" s="259">
        <v>21827000</v>
      </c>
      <c r="I24" s="259">
        <v>823207726</v>
      </c>
      <c r="J24" s="258">
        <v>304430</v>
      </c>
      <c r="K24" s="259">
        <v>0</v>
      </c>
      <c r="L24" s="259">
        <v>498485634</v>
      </c>
      <c r="M24" s="259">
        <v>18016627</v>
      </c>
      <c r="N24" s="259">
        <v>380898833</v>
      </c>
      <c r="O24" s="259">
        <v>250000</v>
      </c>
      <c r="P24" s="259">
        <v>777630713</v>
      </c>
      <c r="Q24" s="264"/>
      <c r="R24" s="268" t="s">
        <v>2006</v>
      </c>
      <c r="S24" s="266">
        <v>222000</v>
      </c>
    </row>
    <row r="25" spans="1:19" ht="21.75" customHeight="1" x14ac:dyDescent="0.2">
      <c r="A25" s="256">
        <v>225900</v>
      </c>
      <c r="B25" s="267" t="s">
        <v>2007</v>
      </c>
      <c r="C25" s="258">
        <v>143408</v>
      </c>
      <c r="D25" s="259">
        <v>0</v>
      </c>
      <c r="E25" s="259">
        <v>19636963</v>
      </c>
      <c r="F25" s="259">
        <v>0</v>
      </c>
      <c r="G25" s="259">
        <v>0</v>
      </c>
      <c r="H25" s="259">
        <v>7950000</v>
      </c>
      <c r="I25" s="259">
        <v>38940166</v>
      </c>
      <c r="J25" s="258">
        <v>143278</v>
      </c>
      <c r="K25" s="259">
        <v>0</v>
      </c>
      <c r="L25" s="259">
        <v>25924287</v>
      </c>
      <c r="M25" s="259">
        <v>0</v>
      </c>
      <c r="N25" s="259">
        <v>0</v>
      </c>
      <c r="O25" s="259">
        <v>5100000</v>
      </c>
      <c r="P25" s="259">
        <v>42380840</v>
      </c>
      <c r="Q25" s="264"/>
      <c r="R25" s="268" t="s">
        <v>2007</v>
      </c>
      <c r="S25" s="266">
        <v>225900</v>
      </c>
    </row>
    <row r="26" spans="1:19" ht="12" customHeight="1" x14ac:dyDescent="0.2">
      <c r="A26" s="256">
        <v>226900</v>
      </c>
      <c r="B26" s="263" t="s">
        <v>1930</v>
      </c>
      <c r="C26" s="258">
        <v>547106</v>
      </c>
      <c r="D26" s="259">
        <v>0</v>
      </c>
      <c r="E26" s="259">
        <v>7008822</v>
      </c>
      <c r="F26" s="259">
        <v>0</v>
      </c>
      <c r="G26" s="259">
        <v>69710189</v>
      </c>
      <c r="H26" s="259">
        <v>16411594</v>
      </c>
      <c r="I26" s="259">
        <v>113440068</v>
      </c>
      <c r="J26" s="258">
        <v>545530</v>
      </c>
      <c r="K26" s="259">
        <v>0</v>
      </c>
      <c r="L26" s="259">
        <v>8532124</v>
      </c>
      <c r="M26" s="259">
        <v>0</v>
      </c>
      <c r="N26" s="259">
        <v>74065847</v>
      </c>
      <c r="O26" s="259">
        <v>12680791</v>
      </c>
      <c r="P26" s="259">
        <v>115371305</v>
      </c>
      <c r="Q26" s="264"/>
      <c r="R26" s="265" t="s">
        <v>1930</v>
      </c>
      <c r="S26" s="266">
        <v>226900</v>
      </c>
    </row>
    <row r="27" spans="1:19" ht="12" customHeight="1" x14ac:dyDescent="0.2">
      <c r="A27" s="256">
        <v>231000</v>
      </c>
      <c r="B27" s="263" t="s">
        <v>1931</v>
      </c>
      <c r="C27" s="258">
        <v>125108</v>
      </c>
      <c r="D27" s="259">
        <v>0</v>
      </c>
      <c r="E27" s="259">
        <v>129634284</v>
      </c>
      <c r="F27" s="259">
        <v>7543908</v>
      </c>
      <c r="G27" s="259">
        <v>199320207</v>
      </c>
      <c r="H27" s="259">
        <v>10570859</v>
      </c>
      <c r="I27" s="259">
        <v>52341846</v>
      </c>
      <c r="J27" s="258">
        <v>123878</v>
      </c>
      <c r="K27" s="259">
        <v>0</v>
      </c>
      <c r="L27" s="259">
        <v>140927216</v>
      </c>
      <c r="M27" s="259">
        <v>13484936</v>
      </c>
      <c r="N27" s="259">
        <v>198638831</v>
      </c>
      <c r="O27" s="259">
        <v>8520000</v>
      </c>
      <c r="P27" s="259">
        <v>55623445</v>
      </c>
      <c r="Q27" s="264"/>
      <c r="R27" s="265" t="s">
        <v>1931</v>
      </c>
      <c r="S27" s="266">
        <v>231000</v>
      </c>
    </row>
    <row r="28" spans="1:19" ht="12" customHeight="1" x14ac:dyDescent="0.2">
      <c r="A28" s="256">
        <v>235900</v>
      </c>
      <c r="B28" s="263" t="s">
        <v>1932</v>
      </c>
      <c r="C28" s="258">
        <v>158069</v>
      </c>
      <c r="D28" s="259">
        <v>158501</v>
      </c>
      <c r="E28" s="259">
        <v>27773969</v>
      </c>
      <c r="F28" s="259">
        <v>0</v>
      </c>
      <c r="G28" s="259">
        <v>8619208</v>
      </c>
      <c r="H28" s="259">
        <v>10137311</v>
      </c>
      <c r="I28" s="259">
        <v>0</v>
      </c>
      <c r="J28" s="258">
        <v>156846</v>
      </c>
      <c r="K28" s="259">
        <v>237751</v>
      </c>
      <c r="L28" s="259">
        <v>29641338</v>
      </c>
      <c r="M28" s="259">
        <v>0</v>
      </c>
      <c r="N28" s="259">
        <v>6011519</v>
      </c>
      <c r="O28" s="259">
        <v>2604061</v>
      </c>
      <c r="P28" s="259">
        <v>0</v>
      </c>
      <c r="Q28" s="264"/>
      <c r="R28" s="265" t="s">
        <v>1932</v>
      </c>
      <c r="S28" s="266">
        <v>235900</v>
      </c>
    </row>
    <row r="29" spans="1:19" ht="12" customHeight="1" x14ac:dyDescent="0.2">
      <c r="A29" s="256">
        <v>236900</v>
      </c>
      <c r="B29" s="263" t="s">
        <v>1933</v>
      </c>
      <c r="C29" s="258">
        <v>198557</v>
      </c>
      <c r="D29" s="259">
        <v>41942</v>
      </c>
      <c r="E29" s="259">
        <v>29221047</v>
      </c>
      <c r="F29" s="259">
        <v>0</v>
      </c>
      <c r="G29" s="259">
        <v>0</v>
      </c>
      <c r="H29" s="259">
        <v>0</v>
      </c>
      <c r="I29" s="259">
        <v>0</v>
      </c>
      <c r="J29" s="258">
        <v>197821</v>
      </c>
      <c r="K29" s="259">
        <v>89326</v>
      </c>
      <c r="L29" s="259">
        <v>34024084</v>
      </c>
      <c r="M29" s="259">
        <v>0</v>
      </c>
      <c r="N29" s="259">
        <v>0</v>
      </c>
      <c r="O29" s="259">
        <v>0</v>
      </c>
      <c r="P29" s="259">
        <v>0</v>
      </c>
      <c r="Q29" s="264"/>
      <c r="R29" s="265" t="s">
        <v>1933</v>
      </c>
      <c r="S29" s="266">
        <v>236900</v>
      </c>
    </row>
    <row r="30" spans="1:19" ht="12" customHeight="1" x14ac:dyDescent="0.2">
      <c r="A30" s="256">
        <v>237900</v>
      </c>
      <c r="B30" s="263" t="s">
        <v>1934</v>
      </c>
      <c r="C30" s="258">
        <v>117784</v>
      </c>
      <c r="D30" s="259">
        <v>0</v>
      </c>
      <c r="E30" s="259">
        <v>19580459</v>
      </c>
      <c r="F30" s="259">
        <v>0</v>
      </c>
      <c r="G30" s="259">
        <v>0</v>
      </c>
      <c r="H30" s="259">
        <v>6967575</v>
      </c>
      <c r="I30" s="259">
        <v>28817645</v>
      </c>
      <c r="J30" s="258">
        <v>117192</v>
      </c>
      <c r="K30" s="259">
        <v>0</v>
      </c>
      <c r="L30" s="259">
        <v>19058292</v>
      </c>
      <c r="M30" s="259">
        <v>0</v>
      </c>
      <c r="N30" s="259">
        <v>0</v>
      </c>
      <c r="O30" s="259">
        <v>0</v>
      </c>
      <c r="P30" s="259">
        <v>29258296</v>
      </c>
      <c r="Q30" s="264"/>
      <c r="R30" s="265" t="s">
        <v>1934</v>
      </c>
      <c r="S30" s="266">
        <v>237900</v>
      </c>
    </row>
    <row r="31" spans="1:19" ht="21.75" customHeight="1" x14ac:dyDescent="0.2">
      <c r="A31" s="256">
        <v>311000</v>
      </c>
      <c r="B31" s="267" t="s">
        <v>2008</v>
      </c>
      <c r="C31" s="258">
        <v>229341</v>
      </c>
      <c r="D31" s="259">
        <v>0</v>
      </c>
      <c r="E31" s="259">
        <v>187883503</v>
      </c>
      <c r="F31" s="259">
        <v>53840919</v>
      </c>
      <c r="G31" s="259">
        <v>203274355</v>
      </c>
      <c r="H31" s="259">
        <v>1074958</v>
      </c>
      <c r="I31" s="259">
        <v>265922081</v>
      </c>
      <c r="J31" s="258">
        <v>227972</v>
      </c>
      <c r="K31" s="259">
        <v>0</v>
      </c>
      <c r="L31" s="259">
        <v>166957877</v>
      </c>
      <c r="M31" s="259">
        <v>55492310</v>
      </c>
      <c r="N31" s="259">
        <v>198106345</v>
      </c>
      <c r="O31" s="259">
        <v>1274132</v>
      </c>
      <c r="P31" s="259">
        <v>251438561</v>
      </c>
      <c r="Q31" s="264"/>
      <c r="R31" s="268" t="s">
        <v>2008</v>
      </c>
      <c r="S31" s="266">
        <v>311000</v>
      </c>
    </row>
    <row r="32" spans="1:19" ht="21.75" customHeight="1" x14ac:dyDescent="0.2">
      <c r="A32" s="256">
        <v>315900</v>
      </c>
      <c r="B32" s="267" t="s">
        <v>2009</v>
      </c>
      <c r="C32" s="258">
        <v>264489</v>
      </c>
      <c r="D32" s="259">
        <v>14300000</v>
      </c>
      <c r="E32" s="259">
        <v>55333093</v>
      </c>
      <c r="F32" s="259">
        <v>175000</v>
      </c>
      <c r="G32" s="259">
        <v>42230353</v>
      </c>
      <c r="H32" s="259">
        <v>0</v>
      </c>
      <c r="I32" s="259">
        <v>0</v>
      </c>
      <c r="J32" s="258">
        <v>262785</v>
      </c>
      <c r="K32" s="259">
        <v>16000000</v>
      </c>
      <c r="L32" s="259">
        <v>59647168</v>
      </c>
      <c r="M32" s="259">
        <v>0</v>
      </c>
      <c r="N32" s="259">
        <v>37605154</v>
      </c>
      <c r="O32" s="259">
        <v>0</v>
      </c>
      <c r="P32" s="259">
        <v>0</v>
      </c>
      <c r="Q32" s="264"/>
      <c r="R32" s="268" t="s">
        <v>2009</v>
      </c>
      <c r="S32" s="266">
        <v>315900</v>
      </c>
    </row>
    <row r="33" spans="1:19" ht="12" customHeight="1" x14ac:dyDescent="0.2">
      <c r="A33" s="256">
        <v>316900</v>
      </c>
      <c r="B33" s="263" t="s">
        <v>1936</v>
      </c>
      <c r="C33" s="258">
        <v>165065</v>
      </c>
      <c r="D33" s="259">
        <v>0</v>
      </c>
      <c r="E33" s="259">
        <v>21804704</v>
      </c>
      <c r="F33" s="259">
        <v>1500000</v>
      </c>
      <c r="G33" s="259">
        <v>38592765</v>
      </c>
      <c r="H33" s="259">
        <v>90000</v>
      </c>
      <c r="I33" s="259">
        <v>0</v>
      </c>
      <c r="J33" s="258">
        <v>164105</v>
      </c>
      <c r="K33" s="259">
        <v>0</v>
      </c>
      <c r="L33" s="259">
        <v>21235411</v>
      </c>
      <c r="M33" s="259">
        <v>4505672</v>
      </c>
      <c r="N33" s="259">
        <v>33478101</v>
      </c>
      <c r="O33" s="259">
        <v>90000</v>
      </c>
      <c r="P33" s="259">
        <v>0</v>
      </c>
      <c r="Q33" s="264"/>
      <c r="R33" s="265" t="s">
        <v>1936</v>
      </c>
      <c r="S33" s="266">
        <v>316900</v>
      </c>
    </row>
    <row r="34" spans="1:19" ht="12" customHeight="1" x14ac:dyDescent="0.2">
      <c r="A34" s="256">
        <v>317900</v>
      </c>
      <c r="B34" s="263" t="s">
        <v>1937</v>
      </c>
      <c r="C34" s="258">
        <v>428016</v>
      </c>
      <c r="D34" s="259">
        <v>4367703</v>
      </c>
      <c r="E34" s="259">
        <v>11020962</v>
      </c>
      <c r="F34" s="259">
        <v>68049279</v>
      </c>
      <c r="G34" s="259">
        <v>33950876</v>
      </c>
      <c r="H34" s="259">
        <v>1500000</v>
      </c>
      <c r="I34" s="259">
        <v>0</v>
      </c>
      <c r="J34" s="258">
        <v>424762</v>
      </c>
      <c r="K34" s="259">
        <v>2356893</v>
      </c>
      <c r="L34" s="259">
        <v>16077199</v>
      </c>
      <c r="M34" s="259">
        <v>63116983</v>
      </c>
      <c r="N34" s="259">
        <v>30742009</v>
      </c>
      <c r="O34" s="259">
        <v>950000</v>
      </c>
      <c r="P34" s="259">
        <v>0</v>
      </c>
      <c r="Q34" s="264"/>
      <c r="R34" s="265" t="s">
        <v>1937</v>
      </c>
      <c r="S34" s="266">
        <v>317900</v>
      </c>
    </row>
    <row r="35" spans="1:19" ht="12" customHeight="1" x14ac:dyDescent="0.2">
      <c r="A35" s="256">
        <v>325900</v>
      </c>
      <c r="B35" s="263" t="s">
        <v>1938</v>
      </c>
      <c r="C35" s="258">
        <v>139289</v>
      </c>
      <c r="D35" s="259">
        <v>0</v>
      </c>
      <c r="E35" s="259">
        <v>4950000</v>
      </c>
      <c r="F35" s="259">
        <v>0</v>
      </c>
      <c r="G35" s="259">
        <v>0</v>
      </c>
      <c r="H35" s="259">
        <v>0</v>
      </c>
      <c r="I35" s="259">
        <v>0</v>
      </c>
      <c r="J35" s="258">
        <v>138672</v>
      </c>
      <c r="K35" s="259">
        <v>0</v>
      </c>
      <c r="L35" s="259">
        <v>525000</v>
      </c>
      <c r="M35" s="259">
        <v>0</v>
      </c>
      <c r="N35" s="259">
        <v>0</v>
      </c>
      <c r="O35" s="259">
        <v>0</v>
      </c>
      <c r="P35" s="259">
        <v>0</v>
      </c>
      <c r="Q35" s="264"/>
      <c r="R35" s="265" t="s">
        <v>1938</v>
      </c>
      <c r="S35" s="266">
        <v>325900</v>
      </c>
    </row>
    <row r="36" spans="1:19" ht="21.75" customHeight="1" x14ac:dyDescent="0.2">
      <c r="A36" s="256">
        <v>326900</v>
      </c>
      <c r="B36" s="267" t="s">
        <v>2010</v>
      </c>
      <c r="C36" s="258">
        <v>211544</v>
      </c>
      <c r="D36" s="259">
        <v>905693</v>
      </c>
      <c r="E36" s="259">
        <v>19913889</v>
      </c>
      <c r="F36" s="259">
        <v>0</v>
      </c>
      <c r="G36" s="259">
        <v>0</v>
      </c>
      <c r="H36" s="259">
        <v>0</v>
      </c>
      <c r="I36" s="259">
        <v>0</v>
      </c>
      <c r="J36" s="258">
        <v>210875</v>
      </c>
      <c r="K36" s="259">
        <v>924610</v>
      </c>
      <c r="L36" s="259">
        <v>21929462</v>
      </c>
      <c r="M36" s="259">
        <v>0</v>
      </c>
      <c r="N36" s="259">
        <v>0</v>
      </c>
      <c r="O36" s="259">
        <v>0</v>
      </c>
      <c r="P36" s="259">
        <v>0</v>
      </c>
      <c r="Q36" s="264"/>
      <c r="R36" s="268" t="s">
        <v>2010</v>
      </c>
      <c r="S36" s="266">
        <v>326900</v>
      </c>
    </row>
    <row r="37" spans="1:19" ht="12" customHeight="1" x14ac:dyDescent="0.2">
      <c r="A37" s="256">
        <v>327900</v>
      </c>
      <c r="B37" s="263" t="s">
        <v>1939</v>
      </c>
      <c r="C37" s="258">
        <v>139928</v>
      </c>
      <c r="D37" s="259">
        <v>0</v>
      </c>
      <c r="E37" s="259">
        <v>34137325</v>
      </c>
      <c r="F37" s="259">
        <v>0</v>
      </c>
      <c r="G37" s="259">
        <v>0</v>
      </c>
      <c r="H37" s="259">
        <v>0</v>
      </c>
      <c r="I37" s="259">
        <v>6846881</v>
      </c>
      <c r="J37" s="258">
        <v>138795</v>
      </c>
      <c r="K37" s="259">
        <v>0</v>
      </c>
      <c r="L37" s="259">
        <v>36689060</v>
      </c>
      <c r="M37" s="259">
        <v>0</v>
      </c>
      <c r="N37" s="259">
        <v>0</v>
      </c>
      <c r="O37" s="259">
        <v>0</v>
      </c>
      <c r="P37" s="259">
        <v>2214737</v>
      </c>
      <c r="Q37" s="264"/>
      <c r="R37" s="265" t="s">
        <v>1939</v>
      </c>
      <c r="S37" s="266">
        <v>327900</v>
      </c>
    </row>
    <row r="38" spans="1:19" ht="12" customHeight="1" x14ac:dyDescent="0.2">
      <c r="A38" s="256">
        <v>335900</v>
      </c>
      <c r="B38" s="263" t="s">
        <v>1940</v>
      </c>
      <c r="C38" s="258">
        <v>284556</v>
      </c>
      <c r="D38" s="259">
        <v>2772000</v>
      </c>
      <c r="E38" s="259">
        <v>33731465</v>
      </c>
      <c r="F38" s="259">
        <v>0</v>
      </c>
      <c r="G38" s="259">
        <v>381630</v>
      </c>
      <c r="H38" s="259">
        <v>200000</v>
      </c>
      <c r="I38" s="259">
        <v>0</v>
      </c>
      <c r="J38" s="258">
        <v>283257</v>
      </c>
      <c r="K38" s="259">
        <v>3024000</v>
      </c>
      <c r="L38" s="259">
        <v>36593352</v>
      </c>
      <c r="M38" s="259">
        <v>0</v>
      </c>
      <c r="N38" s="259">
        <v>407810</v>
      </c>
      <c r="O38" s="259">
        <v>0</v>
      </c>
      <c r="P38" s="259">
        <v>47497</v>
      </c>
      <c r="Q38" s="264"/>
      <c r="R38" s="265" t="s">
        <v>1940</v>
      </c>
      <c r="S38" s="266">
        <v>335900</v>
      </c>
    </row>
    <row r="39" spans="1:19" ht="12" customHeight="1" x14ac:dyDescent="0.2">
      <c r="A39" s="256">
        <v>336900</v>
      </c>
      <c r="B39" s="263" t="s">
        <v>1941</v>
      </c>
      <c r="C39" s="258">
        <v>228717</v>
      </c>
      <c r="D39" s="259">
        <v>0</v>
      </c>
      <c r="E39" s="259">
        <v>3183525</v>
      </c>
      <c r="F39" s="259">
        <v>4483666</v>
      </c>
      <c r="G39" s="259">
        <v>95896</v>
      </c>
      <c r="H39" s="259">
        <v>613543</v>
      </c>
      <c r="I39" s="259">
        <v>266976</v>
      </c>
      <c r="J39" s="258">
        <v>227939</v>
      </c>
      <c r="K39" s="259">
        <v>0</v>
      </c>
      <c r="L39" s="259">
        <v>19407057</v>
      </c>
      <c r="M39" s="259">
        <v>4772935</v>
      </c>
      <c r="N39" s="259">
        <v>101292</v>
      </c>
      <c r="O39" s="259">
        <v>0</v>
      </c>
      <c r="P39" s="259">
        <v>0</v>
      </c>
      <c r="Q39" s="264"/>
      <c r="R39" s="265" t="s">
        <v>1941</v>
      </c>
      <c r="S39" s="266">
        <v>336900</v>
      </c>
    </row>
    <row r="40" spans="1:19" ht="12" customHeight="1" x14ac:dyDescent="0.2">
      <c r="A40" s="256">
        <v>337900</v>
      </c>
      <c r="B40" s="263" t="s">
        <v>1942</v>
      </c>
      <c r="C40" s="258">
        <v>170448</v>
      </c>
      <c r="D40" s="259">
        <v>0</v>
      </c>
      <c r="E40" s="259">
        <v>22949217</v>
      </c>
      <c r="F40" s="259">
        <v>0</v>
      </c>
      <c r="G40" s="259">
        <v>2365074</v>
      </c>
      <c r="H40" s="259">
        <v>10751407</v>
      </c>
      <c r="I40" s="259">
        <v>450849</v>
      </c>
      <c r="J40" s="258">
        <v>169762</v>
      </c>
      <c r="K40" s="259">
        <v>0</v>
      </c>
      <c r="L40" s="259">
        <v>23529036</v>
      </c>
      <c r="M40" s="259">
        <v>0</v>
      </c>
      <c r="N40" s="259">
        <v>2664825</v>
      </c>
      <c r="O40" s="259">
        <v>0</v>
      </c>
      <c r="P40" s="259">
        <v>0</v>
      </c>
      <c r="Q40" s="264"/>
      <c r="R40" s="265" t="s">
        <v>1942</v>
      </c>
      <c r="S40" s="266">
        <v>337900</v>
      </c>
    </row>
    <row r="41" spans="1:19" ht="12" customHeight="1" x14ac:dyDescent="0.2">
      <c r="A41" s="256">
        <v>415900</v>
      </c>
      <c r="B41" s="263" t="s">
        <v>1943</v>
      </c>
      <c r="C41" s="258">
        <v>286383</v>
      </c>
      <c r="D41" s="259">
        <v>0</v>
      </c>
      <c r="E41" s="259">
        <v>68195301</v>
      </c>
      <c r="F41" s="259">
        <v>0</v>
      </c>
      <c r="G41" s="259">
        <v>0</v>
      </c>
      <c r="H41" s="259">
        <v>18000000</v>
      </c>
      <c r="I41" s="259">
        <v>29511024</v>
      </c>
      <c r="J41" s="258">
        <v>284881</v>
      </c>
      <c r="K41" s="259">
        <v>0</v>
      </c>
      <c r="L41" s="259">
        <v>75430730</v>
      </c>
      <c r="M41" s="259">
        <v>0</v>
      </c>
      <c r="N41" s="259">
        <v>0</v>
      </c>
      <c r="O41" s="259">
        <v>18173685</v>
      </c>
      <c r="P41" s="259">
        <v>26869085</v>
      </c>
      <c r="Q41" s="264"/>
      <c r="R41" s="265" t="s">
        <v>1943</v>
      </c>
      <c r="S41" s="266">
        <v>415900</v>
      </c>
    </row>
    <row r="42" spans="1:19" ht="12" customHeight="1" x14ac:dyDescent="0.2">
      <c r="A42" s="256">
        <v>416900</v>
      </c>
      <c r="B42" s="263" t="s">
        <v>1944</v>
      </c>
      <c r="C42" s="258">
        <v>226298</v>
      </c>
      <c r="D42" s="259">
        <v>0</v>
      </c>
      <c r="E42" s="259">
        <v>41464556</v>
      </c>
      <c r="F42" s="259">
        <v>0</v>
      </c>
      <c r="G42" s="259">
        <v>1165087</v>
      </c>
      <c r="H42" s="259">
        <v>0</v>
      </c>
      <c r="I42" s="259">
        <v>0</v>
      </c>
      <c r="J42" s="258">
        <v>225148</v>
      </c>
      <c r="K42" s="259">
        <v>0</v>
      </c>
      <c r="L42" s="259">
        <v>43768369</v>
      </c>
      <c r="M42" s="259">
        <v>0</v>
      </c>
      <c r="N42" s="259">
        <v>1321814</v>
      </c>
      <c r="O42" s="259">
        <v>0</v>
      </c>
      <c r="P42" s="259">
        <v>0</v>
      </c>
      <c r="Q42" s="264"/>
      <c r="R42" s="265" t="s">
        <v>1944</v>
      </c>
      <c r="S42" s="266">
        <v>416900</v>
      </c>
    </row>
    <row r="43" spans="1:19" ht="12" customHeight="1" x14ac:dyDescent="0.2">
      <c r="A43" s="256">
        <v>417900</v>
      </c>
      <c r="B43" s="263" t="s">
        <v>1945</v>
      </c>
      <c r="C43" s="258">
        <v>188603</v>
      </c>
      <c r="D43" s="259">
        <v>0</v>
      </c>
      <c r="E43" s="259">
        <v>17376760</v>
      </c>
      <c r="F43" s="259">
        <v>0</v>
      </c>
      <c r="G43" s="259">
        <v>0</v>
      </c>
      <c r="H43" s="259">
        <v>2000000</v>
      </c>
      <c r="I43" s="259">
        <v>5294952</v>
      </c>
      <c r="J43" s="258">
        <v>188240</v>
      </c>
      <c r="K43" s="259">
        <v>0</v>
      </c>
      <c r="L43" s="259">
        <v>18249888</v>
      </c>
      <c r="M43" s="259">
        <v>0</v>
      </c>
      <c r="N43" s="259">
        <v>0</v>
      </c>
      <c r="O43" s="259">
        <v>2000000</v>
      </c>
      <c r="P43" s="259">
        <v>5328820</v>
      </c>
      <c r="Q43" s="264"/>
      <c r="R43" s="265" t="s">
        <v>1945</v>
      </c>
      <c r="S43" s="266">
        <v>417900</v>
      </c>
    </row>
    <row r="44" spans="1:19" ht="21.75" customHeight="1" x14ac:dyDescent="0.2">
      <c r="A44" s="256">
        <v>421000</v>
      </c>
      <c r="B44" s="267" t="s">
        <v>2011</v>
      </c>
      <c r="C44" s="258">
        <v>125805</v>
      </c>
      <c r="D44" s="259">
        <v>52622</v>
      </c>
      <c r="E44" s="259">
        <v>103445449</v>
      </c>
      <c r="F44" s="259">
        <v>17863643</v>
      </c>
      <c r="G44" s="259">
        <v>76859069</v>
      </c>
      <c r="H44" s="259">
        <v>15094255</v>
      </c>
      <c r="I44" s="259">
        <v>252525916</v>
      </c>
      <c r="J44" s="258">
        <v>124325</v>
      </c>
      <c r="K44" s="259">
        <v>53888</v>
      </c>
      <c r="L44" s="259">
        <v>110711376</v>
      </c>
      <c r="M44" s="259">
        <v>21073643</v>
      </c>
      <c r="N44" s="259">
        <v>70793673</v>
      </c>
      <c r="O44" s="259">
        <v>16098371</v>
      </c>
      <c r="P44" s="259">
        <v>260210675</v>
      </c>
      <c r="Q44" s="264"/>
      <c r="R44" s="268" t="s">
        <v>2011</v>
      </c>
      <c r="S44" s="266">
        <v>421000</v>
      </c>
    </row>
    <row r="45" spans="1:19" ht="12" customHeight="1" x14ac:dyDescent="0.2">
      <c r="A45" s="256">
        <v>425900</v>
      </c>
      <c r="B45" s="263" t="s">
        <v>1947</v>
      </c>
      <c r="C45" s="258">
        <v>195551</v>
      </c>
      <c r="D45" s="259">
        <v>0</v>
      </c>
      <c r="E45" s="259">
        <v>7686000</v>
      </c>
      <c r="F45" s="259">
        <v>0</v>
      </c>
      <c r="G45" s="259">
        <v>0</v>
      </c>
      <c r="H45" s="259">
        <v>0</v>
      </c>
      <c r="I45" s="259">
        <v>0</v>
      </c>
      <c r="J45" s="258">
        <v>194060</v>
      </c>
      <c r="K45" s="259">
        <v>0</v>
      </c>
      <c r="L45" s="259">
        <v>8313000</v>
      </c>
      <c r="M45" s="259">
        <v>0</v>
      </c>
      <c r="N45" s="259">
        <v>0</v>
      </c>
      <c r="O45" s="259">
        <v>0</v>
      </c>
      <c r="P45" s="259">
        <v>0</v>
      </c>
      <c r="Q45" s="264"/>
      <c r="R45" s="265" t="s">
        <v>1947</v>
      </c>
      <c r="S45" s="266">
        <v>425900</v>
      </c>
    </row>
    <row r="46" spans="1:19" ht="12" customHeight="1" x14ac:dyDescent="0.2">
      <c r="A46" s="256">
        <v>426900</v>
      </c>
      <c r="B46" s="263" t="s">
        <v>103</v>
      </c>
      <c r="C46" s="258">
        <v>199367</v>
      </c>
      <c r="D46" s="259">
        <v>0</v>
      </c>
      <c r="E46" s="259">
        <v>0</v>
      </c>
      <c r="F46" s="259">
        <v>0</v>
      </c>
      <c r="G46" s="259">
        <v>0</v>
      </c>
      <c r="H46" s="259">
        <v>0</v>
      </c>
      <c r="I46" s="259">
        <v>0</v>
      </c>
      <c r="J46" s="258">
        <v>197427</v>
      </c>
      <c r="K46" s="259">
        <v>0</v>
      </c>
      <c r="L46" s="259">
        <v>0</v>
      </c>
      <c r="M46" s="259">
        <v>0</v>
      </c>
      <c r="N46" s="259">
        <v>0</v>
      </c>
      <c r="O46" s="259">
        <v>0</v>
      </c>
      <c r="P46" s="259">
        <v>0</v>
      </c>
      <c r="Q46" s="264"/>
      <c r="R46" s="265" t="s">
        <v>103</v>
      </c>
      <c r="S46" s="266">
        <v>426900</v>
      </c>
    </row>
    <row r="47" spans="1:19" ht="12" customHeight="1" x14ac:dyDescent="0.2">
      <c r="A47" s="256">
        <v>435900</v>
      </c>
      <c r="B47" s="263" t="s">
        <v>1948</v>
      </c>
      <c r="C47" s="258">
        <v>215679</v>
      </c>
      <c r="D47" s="259">
        <v>0</v>
      </c>
      <c r="E47" s="259">
        <v>21517516</v>
      </c>
      <c r="F47" s="259">
        <v>0</v>
      </c>
      <c r="G47" s="259">
        <v>0</v>
      </c>
      <c r="H47" s="259">
        <v>0</v>
      </c>
      <c r="I47" s="259">
        <v>0</v>
      </c>
      <c r="J47" s="258">
        <v>214105</v>
      </c>
      <c r="K47" s="259">
        <v>0</v>
      </c>
      <c r="L47" s="259">
        <v>24107754</v>
      </c>
      <c r="M47" s="259">
        <v>0</v>
      </c>
      <c r="N47" s="259">
        <v>0</v>
      </c>
      <c r="O47" s="259">
        <v>0</v>
      </c>
      <c r="P47" s="259">
        <v>0</v>
      </c>
      <c r="Q47" s="264"/>
      <c r="R47" s="265" t="s">
        <v>1948</v>
      </c>
      <c r="S47" s="266">
        <v>435900</v>
      </c>
    </row>
    <row r="48" spans="1:19" ht="12" customHeight="1" x14ac:dyDescent="0.2">
      <c r="A48" s="256">
        <v>436900</v>
      </c>
      <c r="B48" s="263" t="s">
        <v>1949</v>
      </c>
      <c r="C48" s="258">
        <v>284399</v>
      </c>
      <c r="D48" s="259">
        <v>0</v>
      </c>
      <c r="E48" s="259">
        <v>16539631</v>
      </c>
      <c r="F48" s="259">
        <v>0</v>
      </c>
      <c r="G48" s="259">
        <v>38092417</v>
      </c>
      <c r="H48" s="259">
        <v>100000</v>
      </c>
      <c r="I48" s="259">
        <v>0</v>
      </c>
      <c r="J48" s="258">
        <v>283098</v>
      </c>
      <c r="K48" s="259">
        <v>0</v>
      </c>
      <c r="L48" s="259">
        <v>17707345</v>
      </c>
      <c r="M48" s="259">
        <v>0</v>
      </c>
      <c r="N48" s="259">
        <v>43131580</v>
      </c>
      <c r="O48" s="259">
        <v>200000</v>
      </c>
      <c r="P48" s="259">
        <v>0</v>
      </c>
      <c r="Q48" s="264"/>
      <c r="R48" s="265" t="s">
        <v>1949</v>
      </c>
      <c r="S48" s="266">
        <v>436900</v>
      </c>
    </row>
    <row r="49" spans="1:19" ht="12" customHeight="1" x14ac:dyDescent="0.2">
      <c r="A49" s="256">
        <v>437900</v>
      </c>
      <c r="B49" s="263" t="s">
        <v>1950</v>
      </c>
      <c r="C49" s="258">
        <v>130361</v>
      </c>
      <c r="D49" s="259">
        <v>0</v>
      </c>
      <c r="E49" s="259">
        <v>6025817</v>
      </c>
      <c r="F49" s="259">
        <v>0</v>
      </c>
      <c r="G49" s="259">
        <v>0</v>
      </c>
      <c r="H49" s="259">
        <v>0</v>
      </c>
      <c r="I49" s="259">
        <v>0</v>
      </c>
      <c r="J49" s="258">
        <v>130163</v>
      </c>
      <c r="K49" s="269">
        <v>2750000</v>
      </c>
      <c r="L49" s="259">
        <v>6859390</v>
      </c>
      <c r="M49" s="259">
        <v>0</v>
      </c>
      <c r="N49" s="259">
        <v>0</v>
      </c>
      <c r="O49" s="259">
        <v>0</v>
      </c>
      <c r="P49" s="259">
        <v>0</v>
      </c>
      <c r="Q49" s="264"/>
      <c r="R49" s="265" t="s">
        <v>1950</v>
      </c>
      <c r="S49" s="266">
        <v>437900</v>
      </c>
    </row>
    <row r="50" spans="1:19" ht="12" customHeight="1" x14ac:dyDescent="0.2">
      <c r="A50" s="270"/>
      <c r="B50" s="271" t="s">
        <v>108</v>
      </c>
      <c r="C50" s="272">
        <v>2074298</v>
      </c>
      <c r="D50" s="273">
        <v>459397</v>
      </c>
      <c r="E50" s="273">
        <v>1422809263</v>
      </c>
      <c r="F50" s="273">
        <v>406151912</v>
      </c>
      <c r="G50" s="273">
        <v>1596557851</v>
      </c>
      <c r="H50" s="273">
        <v>229999995</v>
      </c>
      <c r="I50" s="273">
        <v>3252254067</v>
      </c>
      <c r="J50" s="272">
        <v>8929261</v>
      </c>
      <c r="K50" s="444">
        <v>68874597</v>
      </c>
      <c r="L50" s="273">
        <v>1233687488</v>
      </c>
      <c r="M50" s="273">
        <v>74301106</v>
      </c>
      <c r="N50" s="273">
        <v>250671287</v>
      </c>
      <c r="O50" s="273">
        <v>125376987</v>
      </c>
      <c r="P50" s="273">
        <v>503801957</v>
      </c>
      <c r="Q50" s="274"/>
      <c r="R50" s="275" t="s">
        <v>108</v>
      </c>
      <c r="S50" s="276"/>
    </row>
    <row r="51" spans="1:19" ht="12" customHeight="1" x14ac:dyDescent="0.2">
      <c r="A51" s="270"/>
      <c r="B51" s="271" t="s">
        <v>0</v>
      </c>
      <c r="C51" s="272">
        <v>8976422</v>
      </c>
      <c r="D51" s="273">
        <v>62816507</v>
      </c>
      <c r="E51" s="273">
        <v>1117331378</v>
      </c>
      <c r="F51" s="273">
        <v>77392672</v>
      </c>
      <c r="G51" s="273">
        <v>267113452</v>
      </c>
      <c r="H51" s="273">
        <v>154749311</v>
      </c>
      <c r="I51" s="273">
        <v>517592603</v>
      </c>
      <c r="J51" s="272">
        <v>2060114</v>
      </c>
      <c r="K51" s="444">
        <v>616308</v>
      </c>
      <c r="L51" s="273">
        <v>1354708713</v>
      </c>
      <c r="M51" s="273">
        <v>373646214</v>
      </c>
      <c r="N51" s="273">
        <v>1613215681</v>
      </c>
      <c r="O51" s="273">
        <v>203218855</v>
      </c>
      <c r="P51" s="273">
        <v>3190900107</v>
      </c>
      <c r="Q51" s="274"/>
      <c r="R51" s="275" t="s">
        <v>0</v>
      </c>
      <c r="S51" s="276"/>
    </row>
    <row r="52" spans="1:19" ht="12" customHeight="1" x14ac:dyDescent="0.2">
      <c r="A52" s="270"/>
      <c r="B52" s="271" t="s">
        <v>109</v>
      </c>
      <c r="C52" s="272">
        <v>11050720</v>
      </c>
      <c r="D52" s="273">
        <v>63275904</v>
      </c>
      <c r="E52" s="273">
        <v>2540140641</v>
      </c>
      <c r="F52" s="273">
        <v>483544584</v>
      </c>
      <c r="G52" s="273">
        <v>1863671303</v>
      </c>
      <c r="H52" s="273">
        <v>384749306</v>
      </c>
      <c r="I52" s="273">
        <v>3769846670</v>
      </c>
      <c r="J52" s="272">
        <v>10989375</v>
      </c>
      <c r="K52" s="444">
        <v>69490905</v>
      </c>
      <c r="L52" s="273">
        <v>2588396201</v>
      </c>
      <c r="M52" s="273">
        <v>447947320</v>
      </c>
      <c r="N52" s="273">
        <v>1863886968</v>
      </c>
      <c r="O52" s="273">
        <v>328595842</v>
      </c>
      <c r="P52" s="273">
        <v>3694702064</v>
      </c>
      <c r="Q52" s="274"/>
      <c r="R52" s="275" t="s">
        <v>109</v>
      </c>
      <c r="S52" s="276"/>
    </row>
    <row r="53" spans="1:19" s="3" customFormat="1" ht="12.75" customHeight="1" x14ac:dyDescent="0.2">
      <c r="A53" s="69" t="s">
        <v>99</v>
      </c>
      <c r="B53" s="70"/>
      <c r="Q53" s="406"/>
      <c r="R53" s="46"/>
      <c r="S53" s="46"/>
    </row>
    <row r="54" spans="1:19" x14ac:dyDescent="0.2">
      <c r="J54" s="46"/>
      <c r="K54" s="46"/>
      <c r="L54" s="46"/>
      <c r="M54" s="46"/>
      <c r="N54" s="46"/>
      <c r="O54" s="46"/>
      <c r="P54" s="406"/>
    </row>
    <row r="56" spans="1:19" x14ac:dyDescent="0.2">
      <c r="A56" s="36"/>
      <c r="B56" s="36"/>
    </row>
    <row r="57" spans="1:19" x14ac:dyDescent="0.2">
      <c r="A57" s="36"/>
      <c r="B57" s="36"/>
    </row>
    <row r="58" spans="1:19" x14ac:dyDescent="0.2">
      <c r="A58" s="36"/>
      <c r="B58" s="36"/>
    </row>
    <row r="59" spans="1:19" x14ac:dyDescent="0.2">
      <c r="A59" s="36"/>
      <c r="B59" s="36"/>
    </row>
  </sheetData>
  <mergeCells count="14">
    <mergeCell ref="S3:S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R5"/>
  </mergeCells>
  <pageMargins left="0.59055118110236227" right="0.59055118110236227" top="0.62992125984251968" bottom="1.0236220472440944" header="0.31496062992125984" footer="0.55118110236220474"/>
  <pageSetup paperSize="9" firstPageNumber="17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zoomScaleNormal="100" zoomScaleSheetLayoutView="85" workbookViewId="0">
      <selection activeCell="B9" sqref="B9"/>
    </sheetView>
  </sheetViews>
  <sheetFormatPr baseColWidth="10" defaultColWidth="12.5703125" defaultRowHeight="14.25" x14ac:dyDescent="0.2"/>
  <cols>
    <col min="1" max="1" width="4.7109375" style="153" customWidth="1"/>
    <col min="2" max="2" width="21.85546875" style="153" customWidth="1"/>
    <col min="3" max="3" width="10.28515625" style="153" customWidth="1"/>
    <col min="4" max="4" width="8.7109375" style="164" customWidth="1"/>
    <col min="5" max="5" width="9.5703125" style="164" customWidth="1"/>
    <col min="6" max="6" width="9.42578125" style="164" customWidth="1"/>
    <col min="7" max="7" width="9.28515625" style="164" customWidth="1"/>
    <col min="8" max="8" width="8.7109375" style="164" customWidth="1"/>
    <col min="9" max="9" width="9.42578125" style="164" customWidth="1"/>
    <col min="10" max="10" width="9" style="152" customWidth="1"/>
    <col min="11" max="11" width="8.7109375" style="153" customWidth="1"/>
    <col min="12" max="12" width="9.28515625" style="153" customWidth="1"/>
    <col min="13" max="13" width="9.42578125" style="153" customWidth="1"/>
    <col min="14" max="14" width="9" style="153" customWidth="1"/>
    <col min="15" max="15" width="8.7109375" style="153" customWidth="1"/>
    <col min="16" max="16" width="9.140625" style="153" customWidth="1"/>
    <col min="17" max="17" width="1" style="153" customWidth="1"/>
    <col min="18" max="18" width="22.85546875" style="153" customWidth="1"/>
    <col min="19" max="19" width="4.7109375" style="153" customWidth="1"/>
    <col min="20" max="16384" width="12.5703125" style="153"/>
  </cols>
  <sheetData>
    <row r="1" spans="1:19" ht="16.5" customHeight="1" x14ac:dyDescent="0.2">
      <c r="A1" s="404"/>
    </row>
    <row r="2" spans="1:19" s="158" customFormat="1" ht="14.25" customHeight="1" x14ac:dyDescent="0.2">
      <c r="A2" s="187" t="s">
        <v>2019</v>
      </c>
      <c r="B2" s="154"/>
      <c r="C2" s="154"/>
      <c r="D2" s="154"/>
      <c r="E2" s="154"/>
      <c r="F2" s="154"/>
      <c r="G2" s="154"/>
      <c r="H2" s="177"/>
      <c r="I2" s="154"/>
      <c r="J2" s="188" t="s">
        <v>2020</v>
      </c>
      <c r="K2" s="155"/>
      <c r="L2" s="156"/>
      <c r="M2" s="156"/>
      <c r="N2" s="156"/>
      <c r="O2" s="157"/>
      <c r="P2" s="157"/>
      <c r="Q2" s="157"/>
      <c r="R2" s="153"/>
      <c r="S2" s="153"/>
    </row>
    <row r="3" spans="1:19" s="152" customFormat="1" ht="12" customHeight="1" x14ac:dyDescent="0.2">
      <c r="A3" s="619" t="s">
        <v>6</v>
      </c>
      <c r="B3" s="620" t="s">
        <v>854</v>
      </c>
      <c r="C3" s="62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3" t="s">
        <v>2012</v>
      </c>
      <c r="K3" s="605" t="s">
        <v>5</v>
      </c>
      <c r="L3" s="605"/>
      <c r="M3" s="605" t="s">
        <v>7</v>
      </c>
      <c r="N3" s="606"/>
      <c r="O3" s="605" t="s">
        <v>1894</v>
      </c>
      <c r="P3" s="606"/>
      <c r="Q3" s="625" t="s">
        <v>1991</v>
      </c>
      <c r="R3" s="626"/>
      <c r="S3" s="619" t="s">
        <v>6</v>
      </c>
    </row>
    <row r="4" spans="1:19" s="152" customFormat="1" ht="39.75" customHeight="1" x14ac:dyDescent="0.2">
      <c r="A4" s="619"/>
      <c r="B4" s="621"/>
      <c r="C4" s="624"/>
      <c r="D4" s="12" t="s">
        <v>100</v>
      </c>
      <c r="E4" s="12" t="s">
        <v>101</v>
      </c>
      <c r="F4" s="12" t="s">
        <v>100</v>
      </c>
      <c r="G4" s="14" t="s">
        <v>101</v>
      </c>
      <c r="H4" s="12" t="s">
        <v>100</v>
      </c>
      <c r="I4" s="14" t="s">
        <v>101</v>
      </c>
      <c r="J4" s="604"/>
      <c r="K4" s="12" t="s">
        <v>100</v>
      </c>
      <c r="L4" s="12" t="s">
        <v>101</v>
      </c>
      <c r="M4" s="12" t="s">
        <v>100</v>
      </c>
      <c r="N4" s="14" t="s">
        <v>101</v>
      </c>
      <c r="O4" s="12" t="s">
        <v>100</v>
      </c>
      <c r="P4" s="14" t="s">
        <v>101</v>
      </c>
      <c r="Q4" s="627"/>
      <c r="R4" s="628"/>
      <c r="S4" s="619"/>
    </row>
    <row r="5" spans="1:19" s="152" customFormat="1" ht="12" customHeight="1" x14ac:dyDescent="0.2">
      <c r="A5" s="619"/>
      <c r="B5" s="622"/>
      <c r="C5" s="151" t="s">
        <v>10</v>
      </c>
      <c r="D5" s="607" t="s">
        <v>102</v>
      </c>
      <c r="E5" s="607"/>
      <c r="F5" s="607"/>
      <c r="G5" s="607"/>
      <c r="H5" s="607"/>
      <c r="I5" s="608"/>
      <c r="J5" s="159" t="s">
        <v>10</v>
      </c>
      <c r="K5" s="607" t="s">
        <v>102</v>
      </c>
      <c r="L5" s="607"/>
      <c r="M5" s="607"/>
      <c r="N5" s="607"/>
      <c r="O5" s="607"/>
      <c r="P5" s="608"/>
      <c r="Q5" s="629"/>
      <c r="R5" s="630"/>
      <c r="S5" s="619"/>
    </row>
    <row r="6" spans="1:19" ht="16.5" customHeight="1" x14ac:dyDescent="0.2">
      <c r="A6" s="277">
        <v>111</v>
      </c>
      <c r="B6" s="278" t="s">
        <v>1911</v>
      </c>
      <c r="C6" s="258">
        <v>633164</v>
      </c>
      <c r="D6" s="259">
        <v>0</v>
      </c>
      <c r="E6" s="259">
        <v>0</v>
      </c>
      <c r="F6" s="259">
        <v>277932263</v>
      </c>
      <c r="G6" s="259">
        <v>365775161</v>
      </c>
      <c r="H6" s="259">
        <v>12397904</v>
      </c>
      <c r="I6" s="259">
        <v>669072751</v>
      </c>
      <c r="J6" s="258">
        <v>630204</v>
      </c>
      <c r="K6" s="259">
        <v>0</v>
      </c>
      <c r="L6" s="259">
        <v>21281008</v>
      </c>
      <c r="M6" s="259">
        <v>232217878</v>
      </c>
      <c r="N6" s="259">
        <v>400389896</v>
      </c>
      <c r="O6" s="259">
        <v>14144295</v>
      </c>
      <c r="P6" s="259">
        <v>636509149</v>
      </c>
      <c r="Q6" s="363"/>
      <c r="R6" s="359" t="s">
        <v>1911</v>
      </c>
      <c r="S6" s="279">
        <v>111</v>
      </c>
    </row>
    <row r="7" spans="1:19" ht="12.75" customHeight="1" x14ac:dyDescent="0.2">
      <c r="A7" s="280">
        <v>115</v>
      </c>
      <c r="B7" s="281" t="s">
        <v>1951</v>
      </c>
      <c r="C7" s="258">
        <v>390983</v>
      </c>
      <c r="D7" s="259">
        <v>5178636</v>
      </c>
      <c r="E7" s="259">
        <v>153547408</v>
      </c>
      <c r="F7" s="259">
        <v>38533207</v>
      </c>
      <c r="G7" s="259">
        <v>152471425</v>
      </c>
      <c r="H7" s="259">
        <v>3520659</v>
      </c>
      <c r="I7" s="259">
        <v>90452713</v>
      </c>
      <c r="J7" s="258">
        <v>387726</v>
      </c>
      <c r="K7" s="259">
        <v>6749664</v>
      </c>
      <c r="L7" s="259">
        <v>153003576</v>
      </c>
      <c r="M7" s="259">
        <v>21463316</v>
      </c>
      <c r="N7" s="259">
        <v>164139578</v>
      </c>
      <c r="O7" s="259">
        <v>3523010</v>
      </c>
      <c r="P7" s="259">
        <v>93414085</v>
      </c>
      <c r="Q7" s="363"/>
      <c r="R7" s="359" t="s">
        <v>1951</v>
      </c>
      <c r="S7" s="282">
        <v>115</v>
      </c>
    </row>
    <row r="8" spans="1:19" ht="12.75" customHeight="1" x14ac:dyDescent="0.2">
      <c r="A8" s="280">
        <v>116</v>
      </c>
      <c r="B8" s="281" t="s">
        <v>1952</v>
      </c>
      <c r="C8" s="258">
        <v>533656</v>
      </c>
      <c r="D8" s="259">
        <v>823774</v>
      </c>
      <c r="E8" s="259">
        <v>138890344</v>
      </c>
      <c r="F8" s="259">
        <v>66309579</v>
      </c>
      <c r="G8" s="259">
        <v>437494665</v>
      </c>
      <c r="H8" s="259">
        <v>14758593</v>
      </c>
      <c r="I8" s="259">
        <v>23925397</v>
      </c>
      <c r="J8" s="258">
        <v>530789</v>
      </c>
      <c r="K8" s="259">
        <v>130418</v>
      </c>
      <c r="L8" s="259">
        <v>147021973</v>
      </c>
      <c r="M8" s="259">
        <v>70042307</v>
      </c>
      <c r="N8" s="259">
        <v>443530440</v>
      </c>
      <c r="O8" s="259">
        <v>1007937</v>
      </c>
      <c r="P8" s="259">
        <v>30667864</v>
      </c>
      <c r="Q8" s="363"/>
      <c r="R8" s="359" t="s">
        <v>1952</v>
      </c>
      <c r="S8" s="282">
        <v>116</v>
      </c>
    </row>
    <row r="9" spans="1:19" ht="12.75" customHeight="1" x14ac:dyDescent="0.2">
      <c r="A9" s="280">
        <v>117</v>
      </c>
      <c r="B9" s="281" t="s">
        <v>1953</v>
      </c>
      <c r="C9" s="258">
        <v>256606</v>
      </c>
      <c r="D9" s="259">
        <v>639895</v>
      </c>
      <c r="E9" s="259">
        <v>103200877</v>
      </c>
      <c r="F9" s="259">
        <v>45729938</v>
      </c>
      <c r="G9" s="259">
        <v>209651824</v>
      </c>
      <c r="H9" s="259">
        <v>0</v>
      </c>
      <c r="I9" s="259">
        <v>4709432</v>
      </c>
      <c r="J9" s="258">
        <v>255510</v>
      </c>
      <c r="K9" s="259">
        <v>169459</v>
      </c>
      <c r="L9" s="259">
        <v>101423182</v>
      </c>
      <c r="M9" s="259">
        <v>51097910</v>
      </c>
      <c r="N9" s="259">
        <v>208798312</v>
      </c>
      <c r="O9" s="259">
        <v>900000</v>
      </c>
      <c r="P9" s="259">
        <v>3535600</v>
      </c>
      <c r="Q9" s="363"/>
      <c r="R9" s="359" t="s">
        <v>1953</v>
      </c>
      <c r="S9" s="282">
        <v>117</v>
      </c>
    </row>
    <row r="10" spans="1:19" ht="12.75" customHeight="1" x14ac:dyDescent="0.2">
      <c r="A10" s="280">
        <v>118</v>
      </c>
      <c r="B10" s="281" t="s">
        <v>1954</v>
      </c>
      <c r="C10" s="258">
        <v>543756</v>
      </c>
      <c r="D10" s="259">
        <v>1313277</v>
      </c>
      <c r="E10" s="259">
        <v>125225757</v>
      </c>
      <c r="F10" s="259">
        <v>85421058</v>
      </c>
      <c r="G10" s="259">
        <v>242732791</v>
      </c>
      <c r="H10" s="259">
        <v>64963516</v>
      </c>
      <c r="I10" s="259">
        <v>41889860</v>
      </c>
      <c r="J10" s="258">
        <v>540502</v>
      </c>
      <c r="K10" s="259">
        <v>1358501</v>
      </c>
      <c r="L10" s="259">
        <v>122840743</v>
      </c>
      <c r="M10" s="259">
        <v>84371911</v>
      </c>
      <c r="N10" s="259">
        <v>243671152</v>
      </c>
      <c r="O10" s="259">
        <v>65805925</v>
      </c>
      <c r="P10" s="259">
        <v>42432190</v>
      </c>
      <c r="Q10" s="363"/>
      <c r="R10" s="359" t="s">
        <v>1954</v>
      </c>
      <c r="S10" s="282">
        <v>118</v>
      </c>
    </row>
    <row r="11" spans="1:19" ht="12.75" customHeight="1" x14ac:dyDescent="0.2">
      <c r="A11" s="280">
        <v>119</v>
      </c>
      <c r="B11" s="281" t="s">
        <v>1955</v>
      </c>
      <c r="C11" s="258">
        <v>425452</v>
      </c>
      <c r="D11" s="259">
        <v>1370525</v>
      </c>
      <c r="E11" s="259">
        <v>132556603</v>
      </c>
      <c r="F11" s="259">
        <v>73149208</v>
      </c>
      <c r="G11" s="259">
        <v>225096285</v>
      </c>
      <c r="H11" s="259">
        <v>48120110</v>
      </c>
      <c r="I11" s="259">
        <v>75472306</v>
      </c>
      <c r="J11" s="258">
        <v>423840</v>
      </c>
      <c r="K11" s="259">
        <v>2478132</v>
      </c>
      <c r="L11" s="259">
        <v>133598774</v>
      </c>
      <c r="M11" s="259">
        <v>85917109</v>
      </c>
      <c r="N11" s="259">
        <v>221658449</v>
      </c>
      <c r="O11" s="259">
        <v>52378298</v>
      </c>
      <c r="P11" s="259">
        <v>63324540</v>
      </c>
      <c r="Q11" s="363"/>
      <c r="R11" s="359" t="s">
        <v>1955</v>
      </c>
      <c r="S11" s="282">
        <v>119</v>
      </c>
    </row>
    <row r="12" spans="1:19" ht="12.75" customHeight="1" x14ac:dyDescent="0.2">
      <c r="A12" s="280">
        <v>121</v>
      </c>
      <c r="B12" s="281" t="s">
        <v>1917</v>
      </c>
      <c r="C12" s="258">
        <v>125599</v>
      </c>
      <c r="D12" s="259">
        <v>0</v>
      </c>
      <c r="E12" s="259">
        <v>18199998</v>
      </c>
      <c r="F12" s="259">
        <v>10611538</v>
      </c>
      <c r="G12" s="259">
        <v>110266145</v>
      </c>
      <c r="H12" s="259">
        <v>1009636</v>
      </c>
      <c r="I12" s="259">
        <v>235846513</v>
      </c>
      <c r="J12" s="258">
        <v>124446</v>
      </c>
      <c r="K12" s="259">
        <v>0</v>
      </c>
      <c r="L12" s="259">
        <v>20027390</v>
      </c>
      <c r="M12" s="259">
        <v>11791538</v>
      </c>
      <c r="N12" s="259">
        <v>115945980</v>
      </c>
      <c r="O12" s="259">
        <v>1139481</v>
      </c>
      <c r="P12" s="259">
        <v>211501600</v>
      </c>
      <c r="Q12" s="363"/>
      <c r="R12" s="359" t="s">
        <v>1917</v>
      </c>
      <c r="S12" s="282">
        <v>121</v>
      </c>
    </row>
    <row r="13" spans="1:19" ht="12.75" customHeight="1" x14ac:dyDescent="0.2">
      <c r="A13" s="280">
        <v>125</v>
      </c>
      <c r="B13" s="281" t="s">
        <v>1956</v>
      </c>
      <c r="C13" s="258">
        <v>342239</v>
      </c>
      <c r="D13" s="259">
        <v>6422313</v>
      </c>
      <c r="E13" s="259">
        <v>60024291</v>
      </c>
      <c r="F13" s="259">
        <v>62844838</v>
      </c>
      <c r="G13" s="259">
        <v>140030654</v>
      </c>
      <c r="H13" s="259">
        <v>738623</v>
      </c>
      <c r="I13" s="259">
        <v>308000</v>
      </c>
      <c r="J13" s="258">
        <v>339592</v>
      </c>
      <c r="K13" s="259">
        <v>7513596</v>
      </c>
      <c r="L13" s="259">
        <v>65044512</v>
      </c>
      <c r="M13" s="259">
        <v>63124025</v>
      </c>
      <c r="N13" s="259">
        <v>133962514</v>
      </c>
      <c r="O13" s="259">
        <v>780973</v>
      </c>
      <c r="P13" s="259">
        <v>354075</v>
      </c>
      <c r="Q13" s="363"/>
      <c r="R13" s="359" t="s">
        <v>1956</v>
      </c>
      <c r="S13" s="282">
        <v>125</v>
      </c>
    </row>
    <row r="14" spans="1:19" ht="12.75" customHeight="1" x14ac:dyDescent="0.2">
      <c r="A14" s="280">
        <v>126</v>
      </c>
      <c r="B14" s="281" t="s">
        <v>1957</v>
      </c>
      <c r="C14" s="258">
        <v>111775</v>
      </c>
      <c r="D14" s="259">
        <v>2841750</v>
      </c>
      <c r="E14" s="259">
        <v>39702269</v>
      </c>
      <c r="F14" s="259">
        <v>19304039</v>
      </c>
      <c r="G14" s="259">
        <v>79898542</v>
      </c>
      <c r="H14" s="259">
        <v>0</v>
      </c>
      <c r="I14" s="259">
        <v>0</v>
      </c>
      <c r="J14" s="258">
        <v>111057</v>
      </c>
      <c r="K14" s="259">
        <v>3000796</v>
      </c>
      <c r="L14" s="259">
        <v>38217878</v>
      </c>
      <c r="M14" s="259">
        <v>19428261</v>
      </c>
      <c r="N14" s="259">
        <v>81574155</v>
      </c>
      <c r="O14" s="259">
        <v>0</v>
      </c>
      <c r="P14" s="259">
        <v>0</v>
      </c>
      <c r="Q14" s="363"/>
      <c r="R14" s="359" t="s">
        <v>1957</v>
      </c>
      <c r="S14" s="282">
        <v>126</v>
      </c>
    </row>
    <row r="15" spans="1:19" ht="12.75" customHeight="1" x14ac:dyDescent="0.2">
      <c r="A15" s="280">
        <v>127</v>
      </c>
      <c r="B15" s="281" t="s">
        <v>1958</v>
      </c>
      <c r="C15" s="258">
        <v>195287</v>
      </c>
      <c r="D15" s="259">
        <v>66674</v>
      </c>
      <c r="E15" s="259">
        <v>81173817</v>
      </c>
      <c r="F15" s="259">
        <v>29384336</v>
      </c>
      <c r="G15" s="259">
        <v>43995268</v>
      </c>
      <c r="H15" s="259">
        <v>0</v>
      </c>
      <c r="I15" s="259">
        <v>36827152</v>
      </c>
      <c r="J15" s="258">
        <v>193805</v>
      </c>
      <c r="K15" s="259">
        <v>479962</v>
      </c>
      <c r="L15" s="259">
        <v>79132336</v>
      </c>
      <c r="M15" s="259">
        <v>22428572</v>
      </c>
      <c r="N15" s="259">
        <v>48960273</v>
      </c>
      <c r="O15" s="259">
        <v>0</v>
      </c>
      <c r="P15" s="259">
        <v>36424488</v>
      </c>
      <c r="Q15" s="363"/>
      <c r="R15" s="359" t="s">
        <v>1958</v>
      </c>
      <c r="S15" s="282">
        <v>127</v>
      </c>
    </row>
    <row r="16" spans="1:19" ht="12.75" customHeight="1" x14ac:dyDescent="0.2">
      <c r="A16" s="280">
        <v>128</v>
      </c>
      <c r="B16" s="281" t="s">
        <v>1959</v>
      </c>
      <c r="C16" s="258">
        <v>132388</v>
      </c>
      <c r="D16" s="259">
        <v>31121</v>
      </c>
      <c r="E16" s="259">
        <v>84632817</v>
      </c>
      <c r="F16" s="259">
        <v>12091120</v>
      </c>
      <c r="G16" s="259">
        <v>91394594</v>
      </c>
      <c r="H16" s="259">
        <v>6365507</v>
      </c>
      <c r="I16" s="259">
        <v>24044025</v>
      </c>
      <c r="J16" s="258">
        <v>132213</v>
      </c>
      <c r="K16" s="259">
        <v>46051</v>
      </c>
      <c r="L16" s="259">
        <v>90760903</v>
      </c>
      <c r="M16" s="259">
        <v>12354946</v>
      </c>
      <c r="N16" s="259">
        <v>88623000</v>
      </c>
      <c r="O16" s="259">
        <v>8317253</v>
      </c>
      <c r="P16" s="259">
        <v>18197293</v>
      </c>
      <c r="Q16" s="363"/>
      <c r="R16" s="359" t="s">
        <v>1959</v>
      </c>
      <c r="S16" s="282">
        <v>128</v>
      </c>
    </row>
    <row r="17" spans="1:19" ht="12.75" customHeight="1" x14ac:dyDescent="0.2">
      <c r="A17" s="280">
        <v>135</v>
      </c>
      <c r="B17" s="281" t="s">
        <v>1960</v>
      </c>
      <c r="C17" s="258">
        <v>132327</v>
      </c>
      <c r="D17" s="259">
        <v>1555533</v>
      </c>
      <c r="E17" s="259">
        <v>95138396</v>
      </c>
      <c r="F17" s="259">
        <v>3085126</v>
      </c>
      <c r="G17" s="259">
        <v>55413653</v>
      </c>
      <c r="H17" s="259">
        <v>9800</v>
      </c>
      <c r="I17" s="259">
        <v>2269054</v>
      </c>
      <c r="J17" s="258">
        <v>131735</v>
      </c>
      <c r="K17" s="259">
        <v>2609948</v>
      </c>
      <c r="L17" s="259">
        <v>92142938</v>
      </c>
      <c r="M17" s="259">
        <v>2034517</v>
      </c>
      <c r="N17" s="259">
        <v>56694021</v>
      </c>
      <c r="O17" s="259">
        <v>5695347</v>
      </c>
      <c r="P17" s="259">
        <v>1125518</v>
      </c>
      <c r="Q17" s="363"/>
      <c r="R17" s="359" t="s">
        <v>1960</v>
      </c>
      <c r="S17" s="282">
        <v>135</v>
      </c>
    </row>
    <row r="18" spans="1:19" ht="12.75" customHeight="1" x14ac:dyDescent="0.2">
      <c r="A18" s="280">
        <v>136</v>
      </c>
      <c r="B18" s="281" t="s">
        <v>1961</v>
      </c>
      <c r="C18" s="258">
        <v>313370</v>
      </c>
      <c r="D18" s="259">
        <v>4729936</v>
      </c>
      <c r="E18" s="259">
        <v>189335542</v>
      </c>
      <c r="F18" s="259">
        <v>1422822</v>
      </c>
      <c r="G18" s="259">
        <v>147641874</v>
      </c>
      <c r="H18" s="259">
        <v>9142495</v>
      </c>
      <c r="I18" s="259">
        <v>60769206</v>
      </c>
      <c r="J18" s="258">
        <v>311968</v>
      </c>
      <c r="K18" s="259">
        <v>4976768</v>
      </c>
      <c r="L18" s="259">
        <v>201107044</v>
      </c>
      <c r="M18" s="259">
        <v>1810212</v>
      </c>
      <c r="N18" s="259">
        <v>139833587</v>
      </c>
      <c r="O18" s="259">
        <v>9732222</v>
      </c>
      <c r="P18" s="259">
        <v>56784465</v>
      </c>
      <c r="Q18" s="363"/>
      <c r="R18" s="359" t="s">
        <v>1961</v>
      </c>
      <c r="S18" s="282">
        <v>136</v>
      </c>
    </row>
    <row r="19" spans="1:19" ht="12.75" customHeight="1" x14ac:dyDescent="0.2">
      <c r="A19" s="280">
        <v>211</v>
      </c>
      <c r="B19" s="281" t="s">
        <v>1924</v>
      </c>
      <c r="C19" s="258">
        <v>54838</v>
      </c>
      <c r="D19" s="259">
        <v>0</v>
      </c>
      <c r="E19" s="259">
        <v>13146434</v>
      </c>
      <c r="F19" s="259">
        <v>0</v>
      </c>
      <c r="G19" s="259">
        <v>95011946</v>
      </c>
      <c r="H19" s="259">
        <v>4265378</v>
      </c>
      <c r="I19" s="259">
        <v>64299926</v>
      </c>
      <c r="J19" s="258">
        <v>54550</v>
      </c>
      <c r="K19" s="259">
        <v>0</v>
      </c>
      <c r="L19" s="259">
        <v>26127052</v>
      </c>
      <c r="M19" s="259">
        <v>0</v>
      </c>
      <c r="N19" s="259">
        <v>79303118</v>
      </c>
      <c r="O19" s="259">
        <v>6796075</v>
      </c>
      <c r="P19" s="259">
        <v>58068759</v>
      </c>
      <c r="Q19" s="363"/>
      <c r="R19" s="359" t="s">
        <v>1924</v>
      </c>
      <c r="S19" s="282">
        <v>211</v>
      </c>
    </row>
    <row r="20" spans="1:19" ht="12.75" customHeight="1" x14ac:dyDescent="0.2">
      <c r="A20" s="280">
        <v>212</v>
      </c>
      <c r="B20" s="281" t="s">
        <v>1925</v>
      </c>
      <c r="C20" s="258">
        <v>311484</v>
      </c>
      <c r="D20" s="259">
        <v>330081</v>
      </c>
      <c r="E20" s="259">
        <v>281490097</v>
      </c>
      <c r="F20" s="259">
        <v>0</v>
      </c>
      <c r="G20" s="259">
        <v>0</v>
      </c>
      <c r="H20" s="259">
        <v>8075073</v>
      </c>
      <c r="I20" s="259">
        <v>628021462</v>
      </c>
      <c r="J20" s="258">
        <v>310595</v>
      </c>
      <c r="K20" s="259">
        <v>460162</v>
      </c>
      <c r="L20" s="259">
        <v>189567569</v>
      </c>
      <c r="M20" s="259">
        <v>0</v>
      </c>
      <c r="N20" s="259">
        <v>0</v>
      </c>
      <c r="O20" s="259">
        <v>8864908</v>
      </c>
      <c r="P20" s="259">
        <v>678151413</v>
      </c>
      <c r="Q20" s="363"/>
      <c r="R20" s="359" t="s">
        <v>1925</v>
      </c>
      <c r="S20" s="282">
        <v>212</v>
      </c>
    </row>
    <row r="21" spans="1:19" ht="12.75" customHeight="1" x14ac:dyDescent="0.2">
      <c r="A21" s="280">
        <v>215</v>
      </c>
      <c r="B21" s="281" t="s">
        <v>1962</v>
      </c>
      <c r="C21" s="258">
        <v>444055</v>
      </c>
      <c r="D21" s="259">
        <v>8681762</v>
      </c>
      <c r="E21" s="259">
        <v>196081798</v>
      </c>
      <c r="F21" s="259">
        <v>39221858</v>
      </c>
      <c r="G21" s="259">
        <v>239923561</v>
      </c>
      <c r="H21" s="259">
        <v>8101978</v>
      </c>
      <c r="I21" s="259">
        <v>133286851</v>
      </c>
      <c r="J21" s="258">
        <v>441942</v>
      </c>
      <c r="K21" s="259">
        <v>8606460</v>
      </c>
      <c r="L21" s="259">
        <v>192819124</v>
      </c>
      <c r="M21" s="259">
        <v>40456332</v>
      </c>
      <c r="N21" s="259">
        <v>237763535</v>
      </c>
      <c r="O21" s="259">
        <v>8320769</v>
      </c>
      <c r="P21" s="259">
        <v>134295011</v>
      </c>
      <c r="Q21" s="363"/>
      <c r="R21" s="359" t="s">
        <v>1962</v>
      </c>
      <c r="S21" s="282">
        <v>215</v>
      </c>
    </row>
    <row r="22" spans="1:19" ht="12.75" customHeight="1" x14ac:dyDescent="0.2">
      <c r="A22" s="280">
        <v>216</v>
      </c>
      <c r="B22" s="281" t="s">
        <v>1963</v>
      </c>
      <c r="C22" s="258">
        <v>230911</v>
      </c>
      <c r="D22" s="259">
        <v>1785892</v>
      </c>
      <c r="E22" s="259">
        <v>66722374</v>
      </c>
      <c r="F22" s="259">
        <v>49866326</v>
      </c>
      <c r="G22" s="259">
        <v>95260560</v>
      </c>
      <c r="H22" s="259">
        <v>2073443</v>
      </c>
      <c r="I22" s="259">
        <v>35662365</v>
      </c>
      <c r="J22" s="258">
        <v>229841</v>
      </c>
      <c r="K22" s="259">
        <v>2052745</v>
      </c>
      <c r="L22" s="259">
        <v>74292372</v>
      </c>
      <c r="M22" s="259">
        <v>47822934</v>
      </c>
      <c r="N22" s="259">
        <v>92874007</v>
      </c>
      <c r="O22" s="259">
        <v>2208826</v>
      </c>
      <c r="P22" s="259">
        <v>18570130</v>
      </c>
      <c r="Q22" s="363"/>
      <c r="R22" s="359" t="s">
        <v>1963</v>
      </c>
      <c r="S22" s="282">
        <v>216</v>
      </c>
    </row>
    <row r="23" spans="1:19" ht="12.75" customHeight="1" x14ac:dyDescent="0.2">
      <c r="A23" s="280">
        <v>221</v>
      </c>
      <c r="B23" s="281" t="s">
        <v>1928</v>
      </c>
      <c r="C23" s="258">
        <v>160196</v>
      </c>
      <c r="D23" s="259">
        <v>76694</v>
      </c>
      <c r="E23" s="259">
        <v>188851964</v>
      </c>
      <c r="F23" s="259">
        <v>21569282</v>
      </c>
      <c r="G23" s="259">
        <v>171461179</v>
      </c>
      <c r="H23" s="259">
        <v>155684932</v>
      </c>
      <c r="I23" s="259">
        <v>261015846</v>
      </c>
      <c r="J23" s="258">
        <v>159714</v>
      </c>
      <c r="K23" s="259">
        <v>102258</v>
      </c>
      <c r="L23" s="259">
        <v>180623591</v>
      </c>
      <c r="M23" s="259">
        <v>21569282</v>
      </c>
      <c r="N23" s="259">
        <v>169139005</v>
      </c>
      <c r="O23" s="259">
        <v>146131593</v>
      </c>
      <c r="P23" s="259">
        <v>261765792</v>
      </c>
      <c r="Q23" s="363"/>
      <c r="R23" s="359" t="s">
        <v>1928</v>
      </c>
      <c r="S23" s="282">
        <v>221</v>
      </c>
    </row>
    <row r="24" spans="1:19" ht="12.75" customHeight="1" x14ac:dyDescent="0.2">
      <c r="A24" s="280">
        <v>222</v>
      </c>
      <c r="B24" s="281" t="s">
        <v>1929</v>
      </c>
      <c r="C24" s="258">
        <v>308763</v>
      </c>
      <c r="D24" s="259">
        <v>0</v>
      </c>
      <c r="E24" s="259">
        <v>500157534</v>
      </c>
      <c r="F24" s="259">
        <v>16790359</v>
      </c>
      <c r="G24" s="259">
        <v>374589789</v>
      </c>
      <c r="H24" s="259">
        <v>21827000</v>
      </c>
      <c r="I24" s="259">
        <v>823207726</v>
      </c>
      <c r="J24" s="258">
        <v>304430</v>
      </c>
      <c r="K24" s="259">
        <v>0</v>
      </c>
      <c r="L24" s="259">
        <v>498485634</v>
      </c>
      <c r="M24" s="259">
        <v>18016627</v>
      </c>
      <c r="N24" s="259">
        <v>380898833</v>
      </c>
      <c r="O24" s="259">
        <v>250000</v>
      </c>
      <c r="P24" s="259">
        <v>777630713</v>
      </c>
      <c r="Q24" s="363"/>
      <c r="R24" s="359" t="s">
        <v>1929</v>
      </c>
      <c r="S24" s="282">
        <v>222</v>
      </c>
    </row>
    <row r="25" spans="1:19" ht="22.5" customHeight="1" x14ac:dyDescent="0.2">
      <c r="A25" s="280">
        <v>225</v>
      </c>
      <c r="B25" s="283" t="s">
        <v>1964</v>
      </c>
      <c r="C25" s="258">
        <v>143408</v>
      </c>
      <c r="D25" s="259">
        <v>2269197</v>
      </c>
      <c r="E25" s="259">
        <v>112645530</v>
      </c>
      <c r="F25" s="259">
        <v>4244246</v>
      </c>
      <c r="G25" s="259">
        <v>19316820</v>
      </c>
      <c r="H25" s="259">
        <v>400000</v>
      </c>
      <c r="I25" s="259">
        <v>27162972</v>
      </c>
      <c r="J25" s="258">
        <v>143278</v>
      </c>
      <c r="K25" s="259">
        <v>2362970</v>
      </c>
      <c r="L25" s="259">
        <v>114558874</v>
      </c>
      <c r="M25" s="259">
        <v>4860227</v>
      </c>
      <c r="N25" s="259">
        <v>20493061</v>
      </c>
      <c r="O25" s="259">
        <v>2812</v>
      </c>
      <c r="P25" s="259">
        <v>27467823</v>
      </c>
      <c r="Q25" s="363"/>
      <c r="R25" s="360" t="s">
        <v>1965</v>
      </c>
      <c r="S25" s="282">
        <v>225</v>
      </c>
    </row>
    <row r="26" spans="1:19" ht="12.75" customHeight="1" x14ac:dyDescent="0.2">
      <c r="A26" s="280">
        <v>226</v>
      </c>
      <c r="B26" s="281" t="s">
        <v>1966</v>
      </c>
      <c r="C26" s="258">
        <v>547106</v>
      </c>
      <c r="D26" s="259">
        <v>287881</v>
      </c>
      <c r="E26" s="259">
        <v>337168990</v>
      </c>
      <c r="F26" s="259">
        <v>29831734</v>
      </c>
      <c r="G26" s="259">
        <v>260954015</v>
      </c>
      <c r="H26" s="259">
        <v>5178164</v>
      </c>
      <c r="I26" s="259">
        <v>8361036</v>
      </c>
      <c r="J26" s="258">
        <v>545530</v>
      </c>
      <c r="K26" s="259">
        <v>321351</v>
      </c>
      <c r="L26" s="259">
        <v>344427766</v>
      </c>
      <c r="M26" s="259">
        <v>37897973</v>
      </c>
      <c r="N26" s="259">
        <v>257750796</v>
      </c>
      <c r="O26" s="259">
        <v>5244678</v>
      </c>
      <c r="P26" s="259">
        <v>8672285</v>
      </c>
      <c r="Q26" s="363"/>
      <c r="R26" s="359" t="s">
        <v>1966</v>
      </c>
      <c r="S26" s="282">
        <v>226</v>
      </c>
    </row>
    <row r="27" spans="1:19" ht="12.75" customHeight="1" x14ac:dyDescent="0.2">
      <c r="A27" s="280">
        <v>231</v>
      </c>
      <c r="B27" s="281" t="s">
        <v>1931</v>
      </c>
      <c r="C27" s="258">
        <v>125108</v>
      </c>
      <c r="D27" s="259">
        <v>0</v>
      </c>
      <c r="E27" s="259">
        <v>129634284</v>
      </c>
      <c r="F27" s="259">
        <v>7543908</v>
      </c>
      <c r="G27" s="259">
        <v>199320207</v>
      </c>
      <c r="H27" s="259">
        <v>10570859</v>
      </c>
      <c r="I27" s="259">
        <v>52341846</v>
      </c>
      <c r="J27" s="258">
        <v>123878</v>
      </c>
      <c r="K27" s="259">
        <v>0</v>
      </c>
      <c r="L27" s="259">
        <v>140927216</v>
      </c>
      <c r="M27" s="259">
        <v>13484936</v>
      </c>
      <c r="N27" s="259">
        <v>198638831</v>
      </c>
      <c r="O27" s="259">
        <v>8520000</v>
      </c>
      <c r="P27" s="259">
        <v>55623445</v>
      </c>
      <c r="Q27" s="363"/>
      <c r="R27" s="359" t="s">
        <v>1931</v>
      </c>
      <c r="S27" s="282">
        <v>231</v>
      </c>
    </row>
    <row r="28" spans="1:19" ht="12.75" customHeight="1" x14ac:dyDescent="0.2">
      <c r="A28" s="280">
        <v>235</v>
      </c>
      <c r="B28" s="281" t="s">
        <v>1967</v>
      </c>
      <c r="C28" s="258">
        <v>158069</v>
      </c>
      <c r="D28" s="259">
        <v>642705</v>
      </c>
      <c r="E28" s="259">
        <v>144430258</v>
      </c>
      <c r="F28" s="259">
        <v>19372552</v>
      </c>
      <c r="G28" s="259">
        <v>157532291</v>
      </c>
      <c r="H28" s="259">
        <v>3648000</v>
      </c>
      <c r="I28" s="259">
        <v>5717838</v>
      </c>
      <c r="J28" s="258">
        <v>156846</v>
      </c>
      <c r="K28" s="259">
        <v>688541</v>
      </c>
      <c r="L28" s="259">
        <v>149810825</v>
      </c>
      <c r="M28" s="259">
        <v>16736088</v>
      </c>
      <c r="N28" s="259">
        <v>156434062</v>
      </c>
      <c r="O28" s="259">
        <v>3724000</v>
      </c>
      <c r="P28" s="259">
        <v>11161022</v>
      </c>
      <c r="Q28" s="363"/>
      <c r="R28" s="359" t="s">
        <v>1967</v>
      </c>
      <c r="S28" s="282">
        <v>235</v>
      </c>
    </row>
    <row r="29" spans="1:19" ht="12.75" customHeight="1" x14ac:dyDescent="0.2">
      <c r="A29" s="280">
        <v>236</v>
      </c>
      <c r="B29" s="281" t="s">
        <v>1968</v>
      </c>
      <c r="C29" s="258">
        <v>198557</v>
      </c>
      <c r="D29" s="259">
        <v>14611302</v>
      </c>
      <c r="E29" s="259">
        <v>38832287</v>
      </c>
      <c r="F29" s="259">
        <v>76884436</v>
      </c>
      <c r="G29" s="259">
        <v>58226457</v>
      </c>
      <c r="H29" s="259">
        <v>14752</v>
      </c>
      <c r="I29" s="259">
        <v>29581340</v>
      </c>
      <c r="J29" s="258">
        <v>197821</v>
      </c>
      <c r="K29" s="259">
        <v>14086396</v>
      </c>
      <c r="L29" s="259">
        <v>36261078</v>
      </c>
      <c r="M29" s="259">
        <v>73124728</v>
      </c>
      <c r="N29" s="259">
        <v>62366817</v>
      </c>
      <c r="O29" s="259">
        <v>24166</v>
      </c>
      <c r="P29" s="259">
        <v>30077174</v>
      </c>
      <c r="Q29" s="363"/>
      <c r="R29" s="359" t="s">
        <v>1968</v>
      </c>
      <c r="S29" s="282">
        <v>236</v>
      </c>
    </row>
    <row r="30" spans="1:19" ht="12.75" customHeight="1" x14ac:dyDescent="0.2">
      <c r="A30" s="280">
        <v>237</v>
      </c>
      <c r="B30" s="281" t="s">
        <v>1969</v>
      </c>
      <c r="C30" s="258">
        <v>117784</v>
      </c>
      <c r="D30" s="259">
        <v>113780</v>
      </c>
      <c r="E30" s="259">
        <v>25293561</v>
      </c>
      <c r="F30" s="259">
        <v>19403742</v>
      </c>
      <c r="G30" s="259">
        <v>103175004</v>
      </c>
      <c r="H30" s="259">
        <v>0</v>
      </c>
      <c r="I30" s="259">
        <v>0</v>
      </c>
      <c r="J30" s="258">
        <v>117192</v>
      </c>
      <c r="K30" s="259">
        <v>171679</v>
      </c>
      <c r="L30" s="259">
        <v>29110039</v>
      </c>
      <c r="M30" s="259">
        <v>18428374</v>
      </c>
      <c r="N30" s="259">
        <v>99504844</v>
      </c>
      <c r="O30" s="259">
        <v>1745</v>
      </c>
      <c r="P30" s="259">
        <v>0</v>
      </c>
      <c r="Q30" s="363"/>
      <c r="R30" s="359" t="s">
        <v>1969</v>
      </c>
      <c r="S30" s="282">
        <v>237</v>
      </c>
    </row>
    <row r="31" spans="1:19" ht="12.75" customHeight="1" x14ac:dyDescent="0.2">
      <c r="A31" s="280">
        <v>311</v>
      </c>
      <c r="B31" s="281" t="s">
        <v>1935</v>
      </c>
      <c r="C31" s="258">
        <v>229341</v>
      </c>
      <c r="D31" s="259">
        <v>0</v>
      </c>
      <c r="E31" s="259">
        <v>187883503</v>
      </c>
      <c r="F31" s="259">
        <v>53840919</v>
      </c>
      <c r="G31" s="259">
        <v>203274355</v>
      </c>
      <c r="H31" s="259">
        <v>1074958</v>
      </c>
      <c r="I31" s="259">
        <v>265922081</v>
      </c>
      <c r="J31" s="258">
        <v>227972</v>
      </c>
      <c r="K31" s="259">
        <v>0</v>
      </c>
      <c r="L31" s="259">
        <v>166957877</v>
      </c>
      <c r="M31" s="259">
        <v>55492310</v>
      </c>
      <c r="N31" s="259">
        <v>198106345</v>
      </c>
      <c r="O31" s="259">
        <v>1274132</v>
      </c>
      <c r="P31" s="259">
        <v>251438561</v>
      </c>
      <c r="Q31" s="363"/>
      <c r="R31" s="359" t="s">
        <v>1935</v>
      </c>
      <c r="S31" s="282">
        <v>311</v>
      </c>
    </row>
    <row r="32" spans="1:19" ht="22.5" customHeight="1" x14ac:dyDescent="0.2">
      <c r="A32" s="280">
        <v>315</v>
      </c>
      <c r="B32" s="283" t="s">
        <v>1970</v>
      </c>
      <c r="C32" s="258">
        <v>264489</v>
      </c>
      <c r="D32" s="259">
        <v>1967658</v>
      </c>
      <c r="E32" s="259">
        <v>95737632</v>
      </c>
      <c r="F32" s="259">
        <v>29190701</v>
      </c>
      <c r="G32" s="259">
        <v>133540783</v>
      </c>
      <c r="H32" s="259">
        <v>24000</v>
      </c>
      <c r="I32" s="259">
        <v>4812125</v>
      </c>
      <c r="J32" s="258">
        <v>262785</v>
      </c>
      <c r="K32" s="259">
        <v>1504131</v>
      </c>
      <c r="L32" s="259">
        <v>91168630</v>
      </c>
      <c r="M32" s="259">
        <v>24982006</v>
      </c>
      <c r="N32" s="259">
        <v>132250220</v>
      </c>
      <c r="O32" s="259">
        <v>1031000</v>
      </c>
      <c r="P32" s="259">
        <v>4654247</v>
      </c>
      <c r="Q32" s="363"/>
      <c r="R32" s="361" t="s">
        <v>1971</v>
      </c>
      <c r="S32" s="282">
        <v>315</v>
      </c>
    </row>
    <row r="33" spans="1:19" ht="12.75" customHeight="1" x14ac:dyDescent="0.2">
      <c r="A33" s="280">
        <v>316</v>
      </c>
      <c r="B33" s="281" t="s">
        <v>1972</v>
      </c>
      <c r="C33" s="258">
        <v>165065</v>
      </c>
      <c r="D33" s="259">
        <v>815494</v>
      </c>
      <c r="E33" s="259">
        <v>72563628</v>
      </c>
      <c r="F33" s="259">
        <v>4970993</v>
      </c>
      <c r="G33" s="259">
        <v>96927503</v>
      </c>
      <c r="H33" s="259">
        <v>448261</v>
      </c>
      <c r="I33" s="259">
        <v>20888369</v>
      </c>
      <c r="J33" s="258">
        <v>164105</v>
      </c>
      <c r="K33" s="259">
        <v>983982</v>
      </c>
      <c r="L33" s="259">
        <v>71449673</v>
      </c>
      <c r="M33" s="259">
        <v>4512712</v>
      </c>
      <c r="N33" s="259">
        <v>90818346</v>
      </c>
      <c r="O33" s="259">
        <v>461008</v>
      </c>
      <c r="P33" s="259">
        <v>21376861</v>
      </c>
      <c r="Q33" s="363"/>
      <c r="R33" s="359" t="s">
        <v>1972</v>
      </c>
      <c r="S33" s="282">
        <v>316</v>
      </c>
    </row>
    <row r="34" spans="1:19" ht="12.75" customHeight="1" x14ac:dyDescent="0.2">
      <c r="A34" s="280">
        <v>317</v>
      </c>
      <c r="B34" s="281" t="s">
        <v>1973</v>
      </c>
      <c r="C34" s="258">
        <v>428016</v>
      </c>
      <c r="D34" s="259">
        <v>715332</v>
      </c>
      <c r="E34" s="259">
        <v>124417479</v>
      </c>
      <c r="F34" s="259">
        <v>103215663</v>
      </c>
      <c r="G34" s="259">
        <v>328079443</v>
      </c>
      <c r="H34" s="259">
        <v>14159886</v>
      </c>
      <c r="I34" s="259">
        <v>137156230</v>
      </c>
      <c r="J34" s="258">
        <v>424762</v>
      </c>
      <c r="K34" s="259">
        <v>830524</v>
      </c>
      <c r="L34" s="259">
        <v>122443061</v>
      </c>
      <c r="M34" s="259">
        <v>86193921</v>
      </c>
      <c r="N34" s="259">
        <v>314418201</v>
      </c>
      <c r="O34" s="259">
        <v>5318750</v>
      </c>
      <c r="P34" s="259">
        <v>134369317</v>
      </c>
      <c r="Q34" s="363"/>
      <c r="R34" s="359" t="s">
        <v>1973</v>
      </c>
      <c r="S34" s="282">
        <v>317</v>
      </c>
    </row>
    <row r="35" spans="1:19" ht="12.75" customHeight="1" x14ac:dyDescent="0.2">
      <c r="A35" s="280">
        <v>325</v>
      </c>
      <c r="B35" s="281" t="s">
        <v>1974</v>
      </c>
      <c r="C35" s="258">
        <v>139289</v>
      </c>
      <c r="D35" s="259">
        <v>205538</v>
      </c>
      <c r="E35" s="259">
        <v>20444154</v>
      </c>
      <c r="F35" s="259">
        <v>15075051</v>
      </c>
      <c r="G35" s="259">
        <v>102123560</v>
      </c>
      <c r="H35" s="259">
        <v>0</v>
      </c>
      <c r="I35" s="259">
        <v>0</v>
      </c>
      <c r="J35" s="258">
        <v>138672</v>
      </c>
      <c r="K35" s="259">
        <v>103536</v>
      </c>
      <c r="L35" s="259">
        <v>20718049</v>
      </c>
      <c r="M35" s="259">
        <v>15752132</v>
      </c>
      <c r="N35" s="259">
        <v>99923412</v>
      </c>
      <c r="O35" s="259">
        <v>0</v>
      </c>
      <c r="P35" s="259">
        <v>0</v>
      </c>
      <c r="Q35" s="363"/>
      <c r="R35" s="359" t="s">
        <v>1974</v>
      </c>
      <c r="S35" s="282">
        <v>325</v>
      </c>
    </row>
    <row r="36" spans="1:19" ht="22.5" customHeight="1" x14ac:dyDescent="0.2">
      <c r="A36" s="280">
        <v>326</v>
      </c>
      <c r="B36" s="283" t="s">
        <v>1975</v>
      </c>
      <c r="C36" s="258">
        <v>211544</v>
      </c>
      <c r="D36" s="259">
        <v>1610873</v>
      </c>
      <c r="E36" s="259">
        <v>63059804</v>
      </c>
      <c r="F36" s="259">
        <v>21889741</v>
      </c>
      <c r="G36" s="259">
        <v>144196319</v>
      </c>
      <c r="H36" s="259">
        <v>2308000</v>
      </c>
      <c r="I36" s="259">
        <v>7342255</v>
      </c>
      <c r="J36" s="258">
        <v>210875</v>
      </c>
      <c r="K36" s="259">
        <v>560503</v>
      </c>
      <c r="L36" s="259">
        <v>63106888</v>
      </c>
      <c r="M36" s="259">
        <v>22489279</v>
      </c>
      <c r="N36" s="259">
        <v>138944029</v>
      </c>
      <c r="O36" s="259">
        <v>2642036</v>
      </c>
      <c r="P36" s="259">
        <v>6687840</v>
      </c>
      <c r="Q36" s="363"/>
      <c r="R36" s="361" t="s">
        <v>1976</v>
      </c>
      <c r="S36" s="282">
        <v>326</v>
      </c>
    </row>
    <row r="37" spans="1:19" ht="12.75" customHeight="1" x14ac:dyDescent="0.2">
      <c r="A37" s="280">
        <v>327</v>
      </c>
      <c r="B37" s="281" t="s">
        <v>1977</v>
      </c>
      <c r="C37" s="258">
        <v>139928</v>
      </c>
      <c r="D37" s="259">
        <v>2812</v>
      </c>
      <c r="E37" s="259">
        <v>49692253</v>
      </c>
      <c r="F37" s="259">
        <v>36329736</v>
      </c>
      <c r="G37" s="259">
        <v>53826459</v>
      </c>
      <c r="H37" s="259">
        <v>0</v>
      </c>
      <c r="I37" s="259">
        <v>12111627</v>
      </c>
      <c r="J37" s="258">
        <v>138795</v>
      </c>
      <c r="K37" s="259">
        <v>8181</v>
      </c>
      <c r="L37" s="259">
        <v>53852285</v>
      </c>
      <c r="M37" s="259">
        <v>36878660</v>
      </c>
      <c r="N37" s="259">
        <v>49390530</v>
      </c>
      <c r="O37" s="259">
        <v>0</v>
      </c>
      <c r="P37" s="259">
        <v>11093396</v>
      </c>
      <c r="Q37" s="363"/>
      <c r="R37" s="359" t="s">
        <v>1977</v>
      </c>
      <c r="S37" s="282">
        <v>327</v>
      </c>
    </row>
    <row r="38" spans="1:19" ht="12.75" customHeight="1" x14ac:dyDescent="0.2">
      <c r="A38" s="280">
        <v>335</v>
      </c>
      <c r="B38" s="281" t="s">
        <v>1978</v>
      </c>
      <c r="C38" s="258">
        <v>284556</v>
      </c>
      <c r="D38" s="259">
        <v>1127702</v>
      </c>
      <c r="E38" s="259">
        <v>54214067</v>
      </c>
      <c r="F38" s="259">
        <v>4315506</v>
      </c>
      <c r="G38" s="259">
        <v>172952698</v>
      </c>
      <c r="H38" s="259">
        <v>21716953</v>
      </c>
      <c r="I38" s="259">
        <v>57654088</v>
      </c>
      <c r="J38" s="258">
        <v>283257</v>
      </c>
      <c r="K38" s="259">
        <v>1005233</v>
      </c>
      <c r="L38" s="259">
        <v>55670364</v>
      </c>
      <c r="M38" s="259">
        <v>5327093</v>
      </c>
      <c r="N38" s="259">
        <v>168220099</v>
      </c>
      <c r="O38" s="259">
        <v>622000</v>
      </c>
      <c r="P38" s="259">
        <v>49838180</v>
      </c>
      <c r="Q38" s="363"/>
      <c r="R38" s="359" t="s">
        <v>1978</v>
      </c>
      <c r="S38" s="282">
        <v>335</v>
      </c>
    </row>
    <row r="39" spans="1:19" ht="12.75" customHeight="1" x14ac:dyDescent="0.2">
      <c r="A39" s="280">
        <v>336</v>
      </c>
      <c r="B39" s="281" t="s">
        <v>1979</v>
      </c>
      <c r="C39" s="258">
        <v>228717</v>
      </c>
      <c r="D39" s="259">
        <v>44739</v>
      </c>
      <c r="E39" s="259">
        <v>93616196</v>
      </c>
      <c r="F39" s="259">
        <v>27100882</v>
      </c>
      <c r="G39" s="259">
        <v>225280573</v>
      </c>
      <c r="H39" s="259">
        <v>8283598</v>
      </c>
      <c r="I39" s="259">
        <v>7743681</v>
      </c>
      <c r="J39" s="258">
        <v>227939</v>
      </c>
      <c r="K39" s="259">
        <v>57521</v>
      </c>
      <c r="L39" s="259">
        <v>86399485</v>
      </c>
      <c r="M39" s="259">
        <v>21727042</v>
      </c>
      <c r="N39" s="259">
        <v>229219099</v>
      </c>
      <c r="O39" s="259">
        <v>8283598</v>
      </c>
      <c r="P39" s="259">
        <v>7948411</v>
      </c>
      <c r="Q39" s="363"/>
      <c r="R39" s="359" t="s">
        <v>1979</v>
      </c>
      <c r="S39" s="282">
        <v>336</v>
      </c>
    </row>
    <row r="40" spans="1:19" ht="12.75" customHeight="1" x14ac:dyDescent="0.2">
      <c r="A40" s="280">
        <v>337</v>
      </c>
      <c r="B40" s="281" t="s">
        <v>1980</v>
      </c>
      <c r="C40" s="258">
        <v>170448</v>
      </c>
      <c r="D40" s="259">
        <v>23008</v>
      </c>
      <c r="E40" s="259">
        <v>70221560</v>
      </c>
      <c r="F40" s="259">
        <v>28953000</v>
      </c>
      <c r="G40" s="259">
        <v>97912812</v>
      </c>
      <c r="H40" s="259">
        <v>665000</v>
      </c>
      <c r="I40" s="259">
        <v>22757723</v>
      </c>
      <c r="J40" s="258">
        <v>169762</v>
      </c>
      <c r="K40" s="259">
        <v>30678</v>
      </c>
      <c r="L40" s="259">
        <v>75081912</v>
      </c>
      <c r="M40" s="259">
        <v>27426241</v>
      </c>
      <c r="N40" s="259">
        <v>97429209</v>
      </c>
      <c r="O40" s="259">
        <v>847814</v>
      </c>
      <c r="P40" s="259">
        <v>21570159</v>
      </c>
      <c r="Q40" s="363"/>
      <c r="R40" s="359" t="s">
        <v>1980</v>
      </c>
      <c r="S40" s="282">
        <v>337</v>
      </c>
    </row>
    <row r="41" spans="1:19" ht="12.75" customHeight="1" x14ac:dyDescent="0.2">
      <c r="A41" s="280">
        <v>415</v>
      </c>
      <c r="B41" s="281" t="s">
        <v>1981</v>
      </c>
      <c r="C41" s="258">
        <v>286383</v>
      </c>
      <c r="D41" s="259">
        <v>630539</v>
      </c>
      <c r="E41" s="259">
        <v>123761162</v>
      </c>
      <c r="F41" s="259">
        <v>85320764</v>
      </c>
      <c r="G41" s="259">
        <v>150549201</v>
      </c>
      <c r="H41" s="259">
        <v>11718200</v>
      </c>
      <c r="I41" s="259">
        <v>8591323</v>
      </c>
      <c r="J41" s="258">
        <v>284881</v>
      </c>
      <c r="K41" s="259">
        <v>2473818</v>
      </c>
      <c r="L41" s="259">
        <v>126040685</v>
      </c>
      <c r="M41" s="259">
        <v>84149586</v>
      </c>
      <c r="N41" s="259">
        <v>139774446</v>
      </c>
      <c r="O41" s="259">
        <v>11753500</v>
      </c>
      <c r="P41" s="259">
        <v>8360040</v>
      </c>
      <c r="Q41" s="363"/>
      <c r="R41" s="359" t="s">
        <v>1981</v>
      </c>
      <c r="S41" s="282">
        <v>415</v>
      </c>
    </row>
    <row r="42" spans="1:19" ht="12.75" customHeight="1" x14ac:dyDescent="0.2">
      <c r="A42" s="280">
        <v>416</v>
      </c>
      <c r="B42" s="281" t="s">
        <v>1982</v>
      </c>
      <c r="C42" s="258">
        <v>226298</v>
      </c>
      <c r="D42" s="259">
        <v>137767</v>
      </c>
      <c r="E42" s="259">
        <v>84388673</v>
      </c>
      <c r="F42" s="259">
        <v>31395760</v>
      </c>
      <c r="G42" s="259">
        <v>143192652</v>
      </c>
      <c r="H42" s="259">
        <v>850000</v>
      </c>
      <c r="I42" s="259">
        <v>97850498</v>
      </c>
      <c r="J42" s="258">
        <v>225148</v>
      </c>
      <c r="K42" s="259">
        <v>176058</v>
      </c>
      <c r="L42" s="259">
        <v>80821206</v>
      </c>
      <c r="M42" s="259">
        <v>39213504</v>
      </c>
      <c r="N42" s="259">
        <v>131215011</v>
      </c>
      <c r="O42" s="259">
        <v>650000</v>
      </c>
      <c r="P42" s="259">
        <v>94411710</v>
      </c>
      <c r="Q42" s="363"/>
      <c r="R42" s="359" t="s">
        <v>1982</v>
      </c>
      <c r="S42" s="282">
        <v>416</v>
      </c>
    </row>
    <row r="43" spans="1:19" ht="12.75" customHeight="1" x14ac:dyDescent="0.2">
      <c r="A43" s="280">
        <v>417</v>
      </c>
      <c r="B43" s="281" t="s">
        <v>1983</v>
      </c>
      <c r="C43" s="258">
        <v>188603</v>
      </c>
      <c r="D43" s="259">
        <v>15722</v>
      </c>
      <c r="E43" s="259">
        <v>92770226</v>
      </c>
      <c r="F43" s="259">
        <v>6693378</v>
      </c>
      <c r="G43" s="259">
        <v>64619872</v>
      </c>
      <c r="H43" s="259">
        <v>8543757</v>
      </c>
      <c r="I43" s="259">
        <v>25989239</v>
      </c>
      <c r="J43" s="258">
        <v>188240</v>
      </c>
      <c r="K43" s="259">
        <v>29016</v>
      </c>
      <c r="L43" s="259">
        <v>97109185</v>
      </c>
      <c r="M43" s="259">
        <v>6580100</v>
      </c>
      <c r="N43" s="259">
        <v>60740700</v>
      </c>
      <c r="O43" s="259">
        <v>8717726</v>
      </c>
      <c r="P43" s="259">
        <v>27333587</v>
      </c>
      <c r="Q43" s="363"/>
      <c r="R43" s="359" t="s">
        <v>1983</v>
      </c>
      <c r="S43" s="282">
        <v>417</v>
      </c>
    </row>
    <row r="44" spans="1:19" ht="12.75" customHeight="1" x14ac:dyDescent="0.2">
      <c r="A44" s="280">
        <v>421</v>
      </c>
      <c r="B44" s="281" t="s">
        <v>1946</v>
      </c>
      <c r="C44" s="258">
        <v>125805</v>
      </c>
      <c r="D44" s="259">
        <v>52622</v>
      </c>
      <c r="E44" s="259">
        <v>103445449</v>
      </c>
      <c r="F44" s="259">
        <v>17863643</v>
      </c>
      <c r="G44" s="259">
        <v>76859069</v>
      </c>
      <c r="H44" s="259">
        <v>15094255</v>
      </c>
      <c r="I44" s="259">
        <v>252525916</v>
      </c>
      <c r="J44" s="258">
        <v>124325</v>
      </c>
      <c r="K44" s="259">
        <v>53888</v>
      </c>
      <c r="L44" s="259">
        <v>110711376</v>
      </c>
      <c r="M44" s="259">
        <v>21073643</v>
      </c>
      <c r="N44" s="259">
        <v>70793673</v>
      </c>
      <c r="O44" s="259">
        <v>16098371</v>
      </c>
      <c r="P44" s="259">
        <v>260210675</v>
      </c>
      <c r="Q44" s="363"/>
      <c r="R44" s="359" t="s">
        <v>1946</v>
      </c>
      <c r="S44" s="282">
        <v>421</v>
      </c>
    </row>
    <row r="45" spans="1:19" ht="12.75" customHeight="1" x14ac:dyDescent="0.2">
      <c r="A45" s="280">
        <v>425</v>
      </c>
      <c r="B45" s="281" t="s">
        <v>1984</v>
      </c>
      <c r="C45" s="258">
        <v>195551</v>
      </c>
      <c r="D45" s="259">
        <v>4093533</v>
      </c>
      <c r="E45" s="259">
        <v>46749243</v>
      </c>
      <c r="F45" s="259">
        <v>12469617</v>
      </c>
      <c r="G45" s="259">
        <v>43325352</v>
      </c>
      <c r="H45" s="259">
        <v>1293345</v>
      </c>
      <c r="I45" s="259">
        <v>1396590</v>
      </c>
      <c r="J45" s="258">
        <v>194060</v>
      </c>
      <c r="K45" s="259">
        <v>2361858</v>
      </c>
      <c r="L45" s="259">
        <v>48751215</v>
      </c>
      <c r="M45" s="259">
        <v>12730563</v>
      </c>
      <c r="N45" s="259">
        <v>42827715</v>
      </c>
      <c r="O45" s="259">
        <v>631000</v>
      </c>
      <c r="P45" s="259">
        <v>1481230</v>
      </c>
      <c r="Q45" s="363"/>
      <c r="R45" s="359" t="s">
        <v>1984</v>
      </c>
      <c r="S45" s="282">
        <v>425</v>
      </c>
    </row>
    <row r="46" spans="1:19" ht="12.75" customHeight="1" x14ac:dyDescent="0.2">
      <c r="A46" s="280">
        <v>426</v>
      </c>
      <c r="B46" s="281" t="s">
        <v>1985</v>
      </c>
      <c r="C46" s="258">
        <v>199367</v>
      </c>
      <c r="D46" s="259">
        <v>1023</v>
      </c>
      <c r="E46" s="259">
        <v>40221360</v>
      </c>
      <c r="F46" s="259">
        <v>17120157</v>
      </c>
      <c r="G46" s="259">
        <v>62630791</v>
      </c>
      <c r="H46" s="259">
        <v>2899870</v>
      </c>
      <c r="I46" s="259">
        <v>0</v>
      </c>
      <c r="J46" s="258">
        <v>197427</v>
      </c>
      <c r="K46" s="259">
        <v>7158</v>
      </c>
      <c r="L46" s="259">
        <v>41617506</v>
      </c>
      <c r="M46" s="259">
        <v>14164866</v>
      </c>
      <c r="N46" s="259">
        <v>60169323</v>
      </c>
      <c r="O46" s="259">
        <v>2550000</v>
      </c>
      <c r="P46" s="259">
        <v>605140</v>
      </c>
      <c r="Q46" s="363"/>
      <c r="R46" s="359" t="s">
        <v>1985</v>
      </c>
      <c r="S46" s="282">
        <v>426</v>
      </c>
    </row>
    <row r="47" spans="1:19" ht="12.75" customHeight="1" x14ac:dyDescent="0.2">
      <c r="A47" s="280">
        <v>435</v>
      </c>
      <c r="B47" s="281" t="s">
        <v>1986</v>
      </c>
      <c r="C47" s="258">
        <v>215679</v>
      </c>
      <c r="D47" s="259">
        <v>461772</v>
      </c>
      <c r="E47" s="259">
        <v>63784358</v>
      </c>
      <c r="F47" s="259">
        <v>18982960</v>
      </c>
      <c r="G47" s="259">
        <v>104882431</v>
      </c>
      <c r="H47" s="259">
        <v>8410010</v>
      </c>
      <c r="I47" s="259">
        <v>85217315</v>
      </c>
      <c r="J47" s="258">
        <v>214105</v>
      </c>
      <c r="K47" s="259">
        <v>441278</v>
      </c>
      <c r="L47" s="259">
        <v>73077611</v>
      </c>
      <c r="M47" s="259">
        <v>15311049</v>
      </c>
      <c r="N47" s="259">
        <v>105296346</v>
      </c>
      <c r="O47" s="259">
        <v>8721519</v>
      </c>
      <c r="P47" s="259">
        <v>83392096</v>
      </c>
      <c r="Q47" s="363"/>
      <c r="R47" s="359" t="s">
        <v>1986</v>
      </c>
      <c r="S47" s="282">
        <v>435</v>
      </c>
    </row>
    <row r="48" spans="1:19" ht="12.75" customHeight="1" x14ac:dyDescent="0.2">
      <c r="A48" s="280">
        <v>436</v>
      </c>
      <c r="B48" s="281" t="s">
        <v>1987</v>
      </c>
      <c r="C48" s="258">
        <v>284399</v>
      </c>
      <c r="D48" s="259">
        <v>4453840</v>
      </c>
      <c r="E48" s="259">
        <v>129720542</v>
      </c>
      <c r="F48" s="259">
        <v>56795229</v>
      </c>
      <c r="G48" s="259">
        <v>124318622</v>
      </c>
      <c r="H48" s="259">
        <v>7465211</v>
      </c>
      <c r="I48" s="259">
        <v>0</v>
      </c>
      <c r="J48" s="258">
        <v>283098</v>
      </c>
      <c r="K48" s="259">
        <v>83206</v>
      </c>
      <c r="L48" s="259">
        <v>132283848</v>
      </c>
      <c r="M48" s="259">
        <v>49372694</v>
      </c>
      <c r="N48" s="259">
        <v>124930253</v>
      </c>
      <c r="O48" s="259">
        <v>7796511</v>
      </c>
      <c r="P48" s="259">
        <v>0</v>
      </c>
      <c r="Q48" s="363"/>
      <c r="R48" s="359" t="s">
        <v>1987</v>
      </c>
      <c r="S48" s="282">
        <v>436</v>
      </c>
    </row>
    <row r="49" spans="1:19" ht="12.75" customHeight="1" x14ac:dyDescent="0.2">
      <c r="A49" s="280">
        <v>437</v>
      </c>
      <c r="B49" s="281" t="s">
        <v>1988</v>
      </c>
      <c r="C49" s="258">
        <v>130361</v>
      </c>
      <c r="D49" s="259">
        <v>0</v>
      </c>
      <c r="E49" s="259">
        <v>32255781</v>
      </c>
      <c r="F49" s="259">
        <v>26752725</v>
      </c>
      <c r="G49" s="259">
        <v>125386456</v>
      </c>
      <c r="H49" s="259">
        <v>1817070</v>
      </c>
      <c r="I49" s="259">
        <v>4768854</v>
      </c>
      <c r="J49" s="258">
        <v>130163</v>
      </c>
      <c r="K49" s="259">
        <v>9588</v>
      </c>
      <c r="L49" s="259">
        <v>26891203</v>
      </c>
      <c r="M49" s="259">
        <v>26150803</v>
      </c>
      <c r="N49" s="259">
        <v>125066178</v>
      </c>
      <c r="O49" s="259">
        <v>929890</v>
      </c>
      <c r="P49" s="259">
        <v>5075007</v>
      </c>
      <c r="Q49" s="363"/>
      <c r="R49" s="359" t="s">
        <v>1988</v>
      </c>
      <c r="S49" s="282">
        <v>437</v>
      </c>
    </row>
    <row r="50" spans="1:19" ht="14.25" customHeight="1" x14ac:dyDescent="0.2">
      <c r="A50" s="284"/>
      <c r="B50" s="285" t="s">
        <v>5</v>
      </c>
      <c r="C50" s="272">
        <v>8976422</v>
      </c>
      <c r="D50" s="273">
        <v>69673305</v>
      </c>
      <c r="E50" s="273">
        <v>3382221037</v>
      </c>
      <c r="F50" s="273">
        <v>1202672028</v>
      </c>
      <c r="G50" s="273">
        <v>4933955810</v>
      </c>
      <c r="H50" s="273">
        <v>257638801</v>
      </c>
      <c r="I50" s="273">
        <v>1094719464</v>
      </c>
      <c r="J50" s="272">
        <v>8929261</v>
      </c>
      <c r="K50" s="273">
        <v>68469706</v>
      </c>
      <c r="L50" s="273">
        <v>3432056743</v>
      </c>
      <c r="M50" s="273">
        <v>1166361993</v>
      </c>
      <c r="N50" s="273">
        <v>4869266000</v>
      </c>
      <c r="O50" s="273">
        <v>228624313</v>
      </c>
      <c r="P50" s="273">
        <v>1054700784</v>
      </c>
      <c r="Q50" s="364"/>
      <c r="R50" s="362" t="s">
        <v>5</v>
      </c>
      <c r="S50" s="284"/>
    </row>
    <row r="51" spans="1:19" ht="14.1" customHeight="1" x14ac:dyDescent="0.2">
      <c r="A51" s="161"/>
      <c r="B51" s="285" t="s">
        <v>108</v>
      </c>
      <c r="C51" s="272">
        <v>2074298</v>
      </c>
      <c r="D51" s="273">
        <v>459397</v>
      </c>
      <c r="E51" s="273">
        <v>1422809263</v>
      </c>
      <c r="F51" s="273">
        <v>406151912</v>
      </c>
      <c r="G51" s="273">
        <v>1596557851</v>
      </c>
      <c r="H51" s="273">
        <v>229999995</v>
      </c>
      <c r="I51" s="273">
        <v>3252254067</v>
      </c>
      <c r="J51" s="272">
        <v>2060114</v>
      </c>
      <c r="K51" s="273">
        <v>616308</v>
      </c>
      <c r="L51" s="273">
        <v>1354708713</v>
      </c>
      <c r="M51" s="273">
        <v>373646214</v>
      </c>
      <c r="N51" s="273">
        <v>1613215681</v>
      </c>
      <c r="O51" s="273">
        <v>203218855</v>
      </c>
      <c r="P51" s="273">
        <v>3190900107</v>
      </c>
      <c r="Q51" s="364"/>
      <c r="R51" s="362" t="s">
        <v>108</v>
      </c>
      <c r="S51" s="284"/>
    </row>
    <row r="52" spans="1:19" ht="14.1" customHeight="1" x14ac:dyDescent="0.2">
      <c r="A52" s="161"/>
      <c r="B52" s="285" t="s">
        <v>109</v>
      </c>
      <c r="C52" s="272">
        <v>11050720</v>
      </c>
      <c r="D52" s="273">
        <v>70132702</v>
      </c>
      <c r="E52" s="273">
        <v>4805030300</v>
      </c>
      <c r="F52" s="273">
        <v>1608823940</v>
      </c>
      <c r="G52" s="273">
        <v>6530513661</v>
      </c>
      <c r="H52" s="273">
        <v>487638796</v>
      </c>
      <c r="I52" s="273">
        <v>4346973531</v>
      </c>
      <c r="J52" s="272">
        <v>10989375</v>
      </c>
      <c r="K52" s="273">
        <v>69086014</v>
      </c>
      <c r="L52" s="273">
        <v>4786765456</v>
      </c>
      <c r="M52" s="273">
        <v>1540008207</v>
      </c>
      <c r="N52" s="273">
        <v>6482481000</v>
      </c>
      <c r="O52" s="273">
        <v>431843168</v>
      </c>
      <c r="P52" s="273">
        <v>4245600891</v>
      </c>
      <c r="Q52" s="364"/>
      <c r="R52" s="362" t="s">
        <v>109</v>
      </c>
      <c r="S52" s="284"/>
    </row>
    <row r="53" spans="1:19" s="152" customFormat="1" ht="12" customHeight="1" x14ac:dyDescent="0.2">
      <c r="A53" s="160" t="s">
        <v>1910</v>
      </c>
      <c r="B53" s="161"/>
      <c r="C53" s="161"/>
      <c r="D53" s="162"/>
      <c r="E53" s="162"/>
      <c r="F53" s="162"/>
      <c r="G53" s="162"/>
      <c r="H53" s="162"/>
      <c r="I53" s="162"/>
      <c r="J53" s="163"/>
      <c r="K53" s="162"/>
      <c r="L53" s="162"/>
      <c r="M53" s="162"/>
      <c r="N53" s="162"/>
      <c r="O53" s="162"/>
      <c r="P53" s="162"/>
      <c r="Q53" s="162"/>
      <c r="R53" s="161"/>
      <c r="S53" s="161"/>
    </row>
  </sheetData>
  <mergeCells count="14">
    <mergeCell ref="S3:S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R5"/>
  </mergeCells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selection activeCell="A3" sqref="A3:A5"/>
    </sheetView>
  </sheetViews>
  <sheetFormatPr baseColWidth="10" defaultColWidth="12.5703125" defaultRowHeight="14.25" x14ac:dyDescent="0.2"/>
  <cols>
    <col min="1" max="1" width="6.85546875" style="4" customWidth="1"/>
    <col min="2" max="2" width="15.42578125" style="4" customWidth="1"/>
    <col min="3" max="9" width="9.85546875" style="4" customWidth="1"/>
    <col min="10" max="10" width="9.85546875" style="42" customWidth="1"/>
    <col min="11" max="11" width="9.140625" style="42" customWidth="1"/>
    <col min="12" max="16" width="9.85546875" style="42" customWidth="1"/>
    <col min="17" max="17" width="1" style="42" customWidth="1"/>
    <col min="18" max="18" width="15.7109375" style="42" customWidth="1"/>
    <col min="19" max="19" width="7" style="291" bestFit="1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173" t="s">
        <v>2251</v>
      </c>
      <c r="B2" s="66"/>
      <c r="C2" s="66"/>
      <c r="D2" s="66"/>
      <c r="E2" s="66"/>
      <c r="F2" s="66"/>
      <c r="G2" s="66"/>
      <c r="H2" s="66"/>
      <c r="I2" s="66"/>
      <c r="J2" s="365" t="s">
        <v>2018</v>
      </c>
      <c r="K2" s="43"/>
      <c r="L2" s="43"/>
      <c r="M2" s="43"/>
      <c r="N2" s="43"/>
      <c r="O2" s="43"/>
      <c r="P2" s="43"/>
      <c r="Q2" s="43"/>
      <c r="R2" s="43"/>
      <c r="S2" s="291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12" t="s">
        <v>100</v>
      </c>
      <c r="E4" s="12" t="s">
        <v>101</v>
      </c>
      <c r="F4" s="44" t="s">
        <v>100</v>
      </c>
      <c r="G4" s="45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1.75" customHeight="1" x14ac:dyDescent="0.2">
      <c r="A6" s="286">
        <v>111000</v>
      </c>
      <c r="B6" s="287" t="s">
        <v>855</v>
      </c>
      <c r="C6" s="258">
        <v>633164</v>
      </c>
      <c r="D6" s="259">
        <v>0</v>
      </c>
      <c r="E6" s="259">
        <v>0</v>
      </c>
      <c r="F6" s="259">
        <v>277932263</v>
      </c>
      <c r="G6" s="259">
        <v>365775161</v>
      </c>
      <c r="H6" s="259">
        <v>12397904</v>
      </c>
      <c r="I6" s="259">
        <v>669072751</v>
      </c>
      <c r="J6" s="258">
        <v>630204</v>
      </c>
      <c r="K6" s="259">
        <v>0</v>
      </c>
      <c r="L6" s="259">
        <v>21281008</v>
      </c>
      <c r="M6" s="259">
        <v>232217878</v>
      </c>
      <c r="N6" s="259">
        <v>400389896</v>
      </c>
      <c r="O6" s="259">
        <v>14144295</v>
      </c>
      <c r="P6" s="368">
        <v>636509149</v>
      </c>
      <c r="Q6" s="363"/>
      <c r="R6" s="366" t="s">
        <v>855</v>
      </c>
      <c r="S6" s="292">
        <v>111000</v>
      </c>
    </row>
    <row r="7" spans="1:19" ht="22.5" customHeight="1" x14ac:dyDescent="0.2">
      <c r="A7" s="286">
        <v>115</v>
      </c>
      <c r="B7" s="288" t="s">
        <v>856</v>
      </c>
      <c r="C7" s="258"/>
      <c r="D7" s="259"/>
      <c r="E7" s="259"/>
      <c r="F7" s="259"/>
      <c r="G7" s="259"/>
      <c r="H7" s="259"/>
      <c r="I7" s="259"/>
      <c r="J7" s="258"/>
      <c r="K7" s="259"/>
      <c r="L7" s="259"/>
      <c r="M7" s="259"/>
      <c r="N7" s="259"/>
      <c r="O7" s="259"/>
      <c r="P7" s="368"/>
      <c r="Q7" s="363"/>
      <c r="R7" s="367" t="s">
        <v>857</v>
      </c>
      <c r="S7" s="293">
        <v>115</v>
      </c>
    </row>
    <row r="8" spans="1:19" ht="12.75" customHeight="1" x14ac:dyDescent="0.2">
      <c r="A8" s="289">
        <v>115001</v>
      </c>
      <c r="B8" s="267" t="s">
        <v>11</v>
      </c>
      <c r="C8" s="258">
        <v>8972</v>
      </c>
      <c r="D8" s="259">
        <v>0</v>
      </c>
      <c r="E8" s="259">
        <v>1710152</v>
      </c>
      <c r="F8" s="259">
        <v>1192906</v>
      </c>
      <c r="G8" s="259">
        <v>184800</v>
      </c>
      <c r="H8" s="259">
        <v>0</v>
      </c>
      <c r="I8" s="259">
        <v>0</v>
      </c>
      <c r="J8" s="258">
        <v>8986</v>
      </c>
      <c r="K8" s="259">
        <v>0</v>
      </c>
      <c r="L8" s="259">
        <v>1725513</v>
      </c>
      <c r="M8" s="259">
        <v>1307308</v>
      </c>
      <c r="N8" s="259">
        <v>202400</v>
      </c>
      <c r="O8" s="259">
        <v>0</v>
      </c>
      <c r="P8" s="368">
        <v>0</v>
      </c>
      <c r="Q8" s="363"/>
      <c r="R8" s="268" t="s">
        <v>11</v>
      </c>
      <c r="S8" s="266">
        <v>115001</v>
      </c>
    </row>
    <row r="9" spans="1:19" ht="12.75" customHeight="1" x14ac:dyDescent="0.2">
      <c r="A9" s="289">
        <v>115002</v>
      </c>
      <c r="B9" s="267" t="s">
        <v>12</v>
      </c>
      <c r="C9" s="258">
        <v>4631</v>
      </c>
      <c r="D9" s="259">
        <v>0</v>
      </c>
      <c r="E9" s="259">
        <v>1176162</v>
      </c>
      <c r="F9" s="259">
        <v>0</v>
      </c>
      <c r="G9" s="259">
        <v>0</v>
      </c>
      <c r="H9" s="259">
        <v>0</v>
      </c>
      <c r="I9" s="259">
        <v>0</v>
      </c>
      <c r="J9" s="258">
        <v>4627</v>
      </c>
      <c r="K9" s="259">
        <v>0</v>
      </c>
      <c r="L9" s="259">
        <v>1296044</v>
      </c>
      <c r="M9" s="259">
        <v>0</v>
      </c>
      <c r="N9" s="259">
        <v>0</v>
      </c>
      <c r="O9" s="259">
        <v>0</v>
      </c>
      <c r="P9" s="368">
        <v>0</v>
      </c>
      <c r="Q9" s="363"/>
      <c r="R9" s="268" t="s">
        <v>12</v>
      </c>
      <c r="S9" s="266">
        <v>115002</v>
      </c>
    </row>
    <row r="10" spans="1:19" ht="12.75" customHeight="1" x14ac:dyDescent="0.2">
      <c r="A10" s="289">
        <v>115003</v>
      </c>
      <c r="B10" s="267" t="s">
        <v>13</v>
      </c>
      <c r="C10" s="258">
        <v>50134</v>
      </c>
      <c r="D10" s="259">
        <v>0</v>
      </c>
      <c r="E10" s="259">
        <v>9759354</v>
      </c>
      <c r="F10" s="259">
        <v>4400000</v>
      </c>
      <c r="G10" s="259">
        <v>37364693</v>
      </c>
      <c r="H10" s="259">
        <v>0</v>
      </c>
      <c r="I10" s="259">
        <v>250000</v>
      </c>
      <c r="J10" s="258">
        <v>49820</v>
      </c>
      <c r="K10" s="259">
        <v>0</v>
      </c>
      <c r="L10" s="259">
        <v>11386654</v>
      </c>
      <c r="M10" s="259">
        <v>1000000</v>
      </c>
      <c r="N10" s="259">
        <v>42046717</v>
      </c>
      <c r="O10" s="259">
        <v>0</v>
      </c>
      <c r="P10" s="368">
        <v>375000</v>
      </c>
      <c r="Q10" s="363"/>
      <c r="R10" s="268" t="s">
        <v>13</v>
      </c>
      <c r="S10" s="266">
        <v>115003</v>
      </c>
    </row>
    <row r="11" spans="1:19" ht="12.75" customHeight="1" x14ac:dyDescent="0.2">
      <c r="A11" s="289">
        <v>115004</v>
      </c>
      <c r="B11" s="267" t="s">
        <v>14</v>
      </c>
      <c r="C11" s="258">
        <v>5967</v>
      </c>
      <c r="D11" s="259">
        <v>0</v>
      </c>
      <c r="E11" s="259">
        <v>139625</v>
      </c>
      <c r="F11" s="259">
        <v>0</v>
      </c>
      <c r="G11" s="259">
        <v>0</v>
      </c>
      <c r="H11" s="259">
        <v>0</v>
      </c>
      <c r="I11" s="259">
        <v>0</v>
      </c>
      <c r="J11" s="258">
        <v>5899</v>
      </c>
      <c r="K11" s="259">
        <v>0</v>
      </c>
      <c r="L11" s="259">
        <v>173351</v>
      </c>
      <c r="M11" s="259">
        <v>0</v>
      </c>
      <c r="N11" s="259">
        <v>0</v>
      </c>
      <c r="O11" s="259">
        <v>0</v>
      </c>
      <c r="P11" s="368">
        <v>0</v>
      </c>
      <c r="Q11" s="363"/>
      <c r="R11" s="268" t="s">
        <v>14</v>
      </c>
      <c r="S11" s="266">
        <v>115004</v>
      </c>
    </row>
    <row r="12" spans="1:19" ht="12.75" customHeight="1" x14ac:dyDescent="0.2">
      <c r="A12" s="289">
        <v>115010</v>
      </c>
      <c r="B12" s="267" t="s">
        <v>15</v>
      </c>
      <c r="C12" s="258">
        <v>3302</v>
      </c>
      <c r="D12" s="259">
        <v>0</v>
      </c>
      <c r="E12" s="259">
        <v>492428</v>
      </c>
      <c r="F12" s="259">
        <v>8999</v>
      </c>
      <c r="G12" s="259">
        <v>644310</v>
      </c>
      <c r="H12" s="259">
        <v>0</v>
      </c>
      <c r="I12" s="259">
        <v>0</v>
      </c>
      <c r="J12" s="258">
        <v>3308</v>
      </c>
      <c r="K12" s="259">
        <v>0</v>
      </c>
      <c r="L12" s="259">
        <v>505636</v>
      </c>
      <c r="M12" s="259">
        <v>10798</v>
      </c>
      <c r="N12" s="259">
        <v>683286</v>
      </c>
      <c r="O12" s="259">
        <v>0</v>
      </c>
      <c r="P12" s="368">
        <v>0</v>
      </c>
      <c r="Q12" s="363"/>
      <c r="R12" s="268" t="s">
        <v>15</v>
      </c>
      <c r="S12" s="266">
        <v>115010</v>
      </c>
    </row>
    <row r="13" spans="1:19" ht="12.75" customHeight="1" x14ac:dyDescent="0.2">
      <c r="A13" s="289">
        <v>115013</v>
      </c>
      <c r="B13" s="267" t="s">
        <v>16</v>
      </c>
      <c r="C13" s="258">
        <v>9149</v>
      </c>
      <c r="D13" s="259">
        <v>123682</v>
      </c>
      <c r="E13" s="259">
        <v>8062500</v>
      </c>
      <c r="F13" s="259">
        <v>1842702</v>
      </c>
      <c r="G13" s="259">
        <v>6013614</v>
      </c>
      <c r="H13" s="259">
        <v>2357904</v>
      </c>
      <c r="I13" s="259">
        <v>16758575</v>
      </c>
      <c r="J13" s="258">
        <v>8979</v>
      </c>
      <c r="K13" s="259">
        <v>123682</v>
      </c>
      <c r="L13" s="259">
        <v>9062500</v>
      </c>
      <c r="M13" s="259">
        <v>2026565</v>
      </c>
      <c r="N13" s="259">
        <v>6431886</v>
      </c>
      <c r="O13" s="259">
        <v>2357904</v>
      </c>
      <c r="P13" s="368">
        <v>15006375</v>
      </c>
      <c r="Q13" s="363"/>
      <c r="R13" s="268" t="s">
        <v>16</v>
      </c>
      <c r="S13" s="266">
        <v>115013</v>
      </c>
    </row>
    <row r="14" spans="1:19" ht="12.75" customHeight="1" x14ac:dyDescent="0.2">
      <c r="A14" s="289">
        <v>115015</v>
      </c>
      <c r="B14" s="267" t="s">
        <v>17</v>
      </c>
      <c r="C14" s="258">
        <v>12244</v>
      </c>
      <c r="D14" s="259">
        <v>0</v>
      </c>
      <c r="E14" s="259">
        <v>4102374</v>
      </c>
      <c r="F14" s="259">
        <v>0</v>
      </c>
      <c r="G14" s="259">
        <v>3897456</v>
      </c>
      <c r="H14" s="259">
        <v>0</v>
      </c>
      <c r="I14" s="259">
        <v>0</v>
      </c>
      <c r="J14" s="258">
        <v>12054</v>
      </c>
      <c r="K14" s="259">
        <v>6391</v>
      </c>
      <c r="L14" s="259">
        <v>4405428</v>
      </c>
      <c r="M14" s="259">
        <v>0</v>
      </c>
      <c r="N14" s="259">
        <v>3757313</v>
      </c>
      <c r="O14" s="259">
        <v>0</v>
      </c>
      <c r="P14" s="368">
        <v>0</v>
      </c>
      <c r="Q14" s="363"/>
      <c r="R14" s="268" t="s">
        <v>17</v>
      </c>
      <c r="S14" s="266">
        <v>115015</v>
      </c>
    </row>
    <row r="15" spans="1:19" ht="12.75" customHeight="1" x14ac:dyDescent="0.2">
      <c r="A15" s="289">
        <v>115016</v>
      </c>
      <c r="B15" s="267" t="s">
        <v>18</v>
      </c>
      <c r="C15" s="258">
        <v>9345</v>
      </c>
      <c r="D15" s="259">
        <v>0</v>
      </c>
      <c r="E15" s="259">
        <v>9283386</v>
      </c>
      <c r="F15" s="259">
        <v>265000</v>
      </c>
      <c r="G15" s="259">
        <v>150000</v>
      </c>
      <c r="H15" s="259">
        <v>0</v>
      </c>
      <c r="I15" s="259">
        <v>0</v>
      </c>
      <c r="J15" s="258">
        <v>9377</v>
      </c>
      <c r="K15" s="259">
        <v>1500000</v>
      </c>
      <c r="L15" s="259">
        <v>2816118</v>
      </c>
      <c r="M15" s="259">
        <v>297500</v>
      </c>
      <c r="N15" s="259">
        <v>225838</v>
      </c>
      <c r="O15" s="259">
        <v>0</v>
      </c>
      <c r="P15" s="368">
        <v>0</v>
      </c>
      <c r="Q15" s="363"/>
      <c r="R15" s="268" t="s">
        <v>18</v>
      </c>
      <c r="S15" s="266">
        <v>115016</v>
      </c>
    </row>
    <row r="16" spans="1:19" ht="12.75" customHeight="1" x14ac:dyDescent="0.2">
      <c r="A16" s="289">
        <v>115021</v>
      </c>
      <c r="B16" s="267" t="s">
        <v>19</v>
      </c>
      <c r="C16" s="258">
        <v>31461</v>
      </c>
      <c r="D16" s="259">
        <v>0</v>
      </c>
      <c r="E16" s="259">
        <v>3892314</v>
      </c>
      <c r="F16" s="259">
        <v>0</v>
      </c>
      <c r="G16" s="259">
        <v>15213141</v>
      </c>
      <c r="H16" s="259">
        <v>0</v>
      </c>
      <c r="I16" s="259">
        <v>0</v>
      </c>
      <c r="J16" s="258">
        <v>31388</v>
      </c>
      <c r="K16" s="259">
        <v>0</v>
      </c>
      <c r="L16" s="259">
        <v>4722931</v>
      </c>
      <c r="M16" s="259">
        <v>0</v>
      </c>
      <c r="N16" s="259">
        <v>15882691</v>
      </c>
      <c r="O16" s="259">
        <v>0</v>
      </c>
      <c r="P16" s="368">
        <v>0</v>
      </c>
      <c r="Q16" s="363"/>
      <c r="R16" s="268" t="s">
        <v>19</v>
      </c>
      <c r="S16" s="266">
        <v>115021</v>
      </c>
    </row>
    <row r="17" spans="1:19" ht="12.75" customHeight="1" x14ac:dyDescent="0.2">
      <c r="A17" s="289">
        <v>115022</v>
      </c>
      <c r="B17" s="267" t="s">
        <v>20</v>
      </c>
      <c r="C17" s="258">
        <v>3631</v>
      </c>
      <c r="D17" s="259">
        <v>0</v>
      </c>
      <c r="E17" s="259">
        <v>172500</v>
      </c>
      <c r="F17" s="259">
        <v>77325</v>
      </c>
      <c r="G17" s="259">
        <v>147000</v>
      </c>
      <c r="H17" s="259">
        <v>0</v>
      </c>
      <c r="I17" s="259">
        <v>0</v>
      </c>
      <c r="J17" s="258">
        <v>3615</v>
      </c>
      <c r="K17" s="259">
        <v>0</v>
      </c>
      <c r="L17" s="259">
        <v>187500</v>
      </c>
      <c r="M17" s="259">
        <v>94039</v>
      </c>
      <c r="N17" s="259">
        <v>161000</v>
      </c>
      <c r="O17" s="259">
        <v>0</v>
      </c>
      <c r="P17" s="368">
        <v>0</v>
      </c>
      <c r="Q17" s="363"/>
      <c r="R17" s="268" t="s">
        <v>20</v>
      </c>
      <c r="S17" s="266">
        <v>115022</v>
      </c>
    </row>
    <row r="18" spans="1:19" ht="12.75" customHeight="1" x14ac:dyDescent="0.2">
      <c r="A18" s="289">
        <v>115024</v>
      </c>
      <c r="B18" s="267" t="s">
        <v>21</v>
      </c>
      <c r="C18" s="258">
        <v>13079</v>
      </c>
      <c r="D18" s="259">
        <v>0</v>
      </c>
      <c r="E18" s="259">
        <v>1548541</v>
      </c>
      <c r="F18" s="259">
        <v>941157</v>
      </c>
      <c r="G18" s="259">
        <v>4820234</v>
      </c>
      <c r="H18" s="259">
        <v>0</v>
      </c>
      <c r="I18" s="259">
        <v>0</v>
      </c>
      <c r="J18" s="258">
        <v>13039</v>
      </c>
      <c r="K18" s="259">
        <v>0</v>
      </c>
      <c r="L18" s="259">
        <v>1778082</v>
      </c>
      <c r="M18" s="259">
        <v>1021157</v>
      </c>
      <c r="N18" s="259">
        <v>5212761</v>
      </c>
      <c r="O18" s="259">
        <v>0</v>
      </c>
      <c r="P18" s="368">
        <v>0</v>
      </c>
      <c r="Q18" s="363"/>
      <c r="R18" s="268" t="s">
        <v>21</v>
      </c>
      <c r="S18" s="266">
        <v>115024</v>
      </c>
    </row>
    <row r="19" spans="1:19" ht="12.75" customHeight="1" x14ac:dyDescent="0.2">
      <c r="A19" s="289">
        <v>115028</v>
      </c>
      <c r="B19" s="267" t="s">
        <v>22</v>
      </c>
      <c r="C19" s="258">
        <v>48543</v>
      </c>
      <c r="D19" s="259">
        <v>630582</v>
      </c>
      <c r="E19" s="259">
        <v>84214706</v>
      </c>
      <c r="F19" s="259">
        <v>946986</v>
      </c>
      <c r="G19" s="259">
        <v>19783386</v>
      </c>
      <c r="H19" s="259">
        <v>0</v>
      </c>
      <c r="I19" s="259">
        <v>0</v>
      </c>
      <c r="J19" s="258">
        <v>48007</v>
      </c>
      <c r="K19" s="259">
        <v>691714</v>
      </c>
      <c r="L19" s="259">
        <v>90128063</v>
      </c>
      <c r="M19" s="259">
        <v>683633</v>
      </c>
      <c r="N19" s="259">
        <v>20657906</v>
      </c>
      <c r="O19" s="259">
        <v>0</v>
      </c>
      <c r="P19" s="368">
        <v>0</v>
      </c>
      <c r="Q19" s="363"/>
      <c r="R19" s="268" t="s">
        <v>22</v>
      </c>
      <c r="S19" s="266">
        <v>115028</v>
      </c>
    </row>
    <row r="20" spans="1:19" ht="12.75" customHeight="1" x14ac:dyDescent="0.2">
      <c r="A20" s="289">
        <v>115029</v>
      </c>
      <c r="B20" s="267" t="s">
        <v>23</v>
      </c>
      <c r="C20" s="258">
        <v>9695</v>
      </c>
      <c r="D20" s="259">
        <v>0</v>
      </c>
      <c r="E20" s="259">
        <v>0</v>
      </c>
      <c r="F20" s="259">
        <v>150000</v>
      </c>
      <c r="G20" s="259">
        <v>1465950</v>
      </c>
      <c r="H20" s="259">
        <v>680000</v>
      </c>
      <c r="I20" s="259">
        <v>94077</v>
      </c>
      <c r="J20" s="258">
        <v>9529</v>
      </c>
      <c r="K20" s="259">
        <v>0</v>
      </c>
      <c r="L20" s="259">
        <v>0</v>
      </c>
      <c r="M20" s="259">
        <v>150000</v>
      </c>
      <c r="N20" s="259">
        <v>1579102</v>
      </c>
      <c r="O20" s="259">
        <v>680000</v>
      </c>
      <c r="P20" s="368">
        <v>145206</v>
      </c>
      <c r="Q20" s="363"/>
      <c r="R20" s="268" t="s">
        <v>23</v>
      </c>
      <c r="S20" s="266">
        <v>115029</v>
      </c>
    </row>
    <row r="21" spans="1:19" ht="12.75" customHeight="1" x14ac:dyDescent="0.2">
      <c r="A21" s="289">
        <v>115034</v>
      </c>
      <c r="B21" s="267" t="s">
        <v>24</v>
      </c>
      <c r="C21" s="258">
        <v>3668</v>
      </c>
      <c r="D21" s="259">
        <v>0</v>
      </c>
      <c r="E21" s="259">
        <v>277708</v>
      </c>
      <c r="F21" s="259">
        <v>0</v>
      </c>
      <c r="G21" s="259">
        <v>0</v>
      </c>
      <c r="H21" s="259">
        <v>0</v>
      </c>
      <c r="I21" s="259">
        <v>0</v>
      </c>
      <c r="J21" s="258">
        <v>3651</v>
      </c>
      <c r="K21" s="259">
        <v>0</v>
      </c>
      <c r="L21" s="259">
        <v>419643</v>
      </c>
      <c r="M21" s="259">
        <v>0</v>
      </c>
      <c r="N21" s="259">
        <v>0</v>
      </c>
      <c r="O21" s="259">
        <v>0</v>
      </c>
      <c r="P21" s="368">
        <v>0</v>
      </c>
      <c r="Q21" s="363"/>
      <c r="R21" s="268" t="s">
        <v>24</v>
      </c>
      <c r="S21" s="266">
        <v>115034</v>
      </c>
    </row>
    <row r="22" spans="1:19" ht="12.75" customHeight="1" x14ac:dyDescent="0.2">
      <c r="A22" s="289">
        <v>115037</v>
      </c>
      <c r="B22" s="267" t="s">
        <v>25</v>
      </c>
      <c r="C22" s="258">
        <v>5796</v>
      </c>
      <c r="D22" s="259">
        <v>0</v>
      </c>
      <c r="E22" s="259">
        <v>0</v>
      </c>
      <c r="F22" s="259">
        <v>0</v>
      </c>
      <c r="G22" s="259">
        <v>0</v>
      </c>
      <c r="H22" s="259">
        <v>0</v>
      </c>
      <c r="I22" s="259">
        <v>0</v>
      </c>
      <c r="J22" s="258">
        <v>5655</v>
      </c>
      <c r="K22" s="259">
        <v>0</v>
      </c>
      <c r="L22" s="259">
        <v>0</v>
      </c>
      <c r="M22" s="259">
        <v>0</v>
      </c>
      <c r="N22" s="259">
        <v>0</v>
      </c>
      <c r="O22" s="259">
        <v>0</v>
      </c>
      <c r="P22" s="368">
        <v>0</v>
      </c>
      <c r="Q22" s="363"/>
      <c r="R22" s="268" t="s">
        <v>25</v>
      </c>
      <c r="S22" s="266">
        <v>115037</v>
      </c>
    </row>
    <row r="23" spans="1:19" ht="12.75" customHeight="1" x14ac:dyDescent="0.2">
      <c r="A23" s="289">
        <v>115041</v>
      </c>
      <c r="B23" s="267" t="s">
        <v>26</v>
      </c>
      <c r="C23" s="258">
        <v>18226</v>
      </c>
      <c r="D23" s="259">
        <v>0</v>
      </c>
      <c r="E23" s="259">
        <v>254450</v>
      </c>
      <c r="F23" s="259">
        <v>7154000</v>
      </c>
      <c r="G23" s="259">
        <v>1206186</v>
      </c>
      <c r="H23" s="259">
        <v>0</v>
      </c>
      <c r="I23" s="259">
        <v>0</v>
      </c>
      <c r="J23" s="258">
        <v>17723</v>
      </c>
      <c r="K23" s="259">
        <v>0</v>
      </c>
      <c r="L23" s="259">
        <v>325391</v>
      </c>
      <c r="M23" s="259">
        <v>35951</v>
      </c>
      <c r="N23" s="259">
        <v>1426452</v>
      </c>
      <c r="O23" s="259">
        <v>0</v>
      </c>
      <c r="P23" s="368">
        <v>0</v>
      </c>
      <c r="Q23" s="363"/>
      <c r="R23" s="268" t="s">
        <v>26</v>
      </c>
      <c r="S23" s="266">
        <v>115041</v>
      </c>
    </row>
    <row r="24" spans="1:19" ht="12.75" customHeight="1" x14ac:dyDescent="0.2">
      <c r="A24" s="289">
        <v>115042</v>
      </c>
      <c r="B24" s="267" t="s">
        <v>27</v>
      </c>
      <c r="C24" s="258">
        <v>10961</v>
      </c>
      <c r="D24" s="259">
        <v>0</v>
      </c>
      <c r="E24" s="259">
        <v>0</v>
      </c>
      <c r="F24" s="259">
        <v>1164600</v>
      </c>
      <c r="G24" s="259">
        <v>74830</v>
      </c>
      <c r="H24" s="259">
        <v>0</v>
      </c>
      <c r="I24" s="259">
        <v>0</v>
      </c>
      <c r="J24" s="258">
        <v>10880</v>
      </c>
      <c r="K24" s="259">
        <v>0</v>
      </c>
      <c r="L24" s="259">
        <v>0</v>
      </c>
      <c r="M24" s="259">
        <v>1215050</v>
      </c>
      <c r="N24" s="259">
        <v>101632</v>
      </c>
      <c r="O24" s="259">
        <v>0</v>
      </c>
      <c r="P24" s="368">
        <v>0</v>
      </c>
      <c r="Q24" s="363"/>
      <c r="R24" s="268" t="s">
        <v>27</v>
      </c>
      <c r="S24" s="266">
        <v>115042</v>
      </c>
    </row>
    <row r="25" spans="1:19" ht="12.75" customHeight="1" x14ac:dyDescent="0.2">
      <c r="A25" s="289">
        <v>115044</v>
      </c>
      <c r="B25" s="267" t="s">
        <v>28</v>
      </c>
      <c r="C25" s="258">
        <v>10673</v>
      </c>
      <c r="D25" s="259">
        <v>0</v>
      </c>
      <c r="E25" s="259">
        <v>9712599</v>
      </c>
      <c r="F25" s="259">
        <v>0</v>
      </c>
      <c r="G25" s="259">
        <v>5346218</v>
      </c>
      <c r="H25" s="259">
        <v>0</v>
      </c>
      <c r="I25" s="259">
        <v>0</v>
      </c>
      <c r="J25" s="258">
        <v>10454</v>
      </c>
      <c r="K25" s="259">
        <v>0</v>
      </c>
      <c r="L25" s="259">
        <v>5854329</v>
      </c>
      <c r="M25" s="259">
        <v>0</v>
      </c>
      <c r="N25" s="259">
        <v>5738053</v>
      </c>
      <c r="O25" s="259">
        <v>0</v>
      </c>
      <c r="P25" s="368">
        <v>0</v>
      </c>
      <c r="Q25" s="363"/>
      <c r="R25" s="268" t="s">
        <v>28</v>
      </c>
      <c r="S25" s="266">
        <v>115044</v>
      </c>
    </row>
    <row r="26" spans="1:19" ht="12.75" customHeight="1" x14ac:dyDescent="0.2">
      <c r="A26" s="289">
        <v>115045</v>
      </c>
      <c r="B26" s="267" t="s">
        <v>29</v>
      </c>
      <c r="C26" s="258">
        <v>64867</v>
      </c>
      <c r="D26" s="259">
        <v>0</v>
      </c>
      <c r="E26" s="259">
        <v>0</v>
      </c>
      <c r="F26" s="259">
        <v>6964790</v>
      </c>
      <c r="G26" s="259">
        <v>33780823</v>
      </c>
      <c r="H26" s="259">
        <v>0</v>
      </c>
      <c r="I26" s="259">
        <v>67300565</v>
      </c>
      <c r="J26" s="258">
        <v>64478</v>
      </c>
      <c r="K26" s="259">
        <v>0</v>
      </c>
      <c r="L26" s="259">
        <v>0</v>
      </c>
      <c r="M26" s="259">
        <v>2678838</v>
      </c>
      <c r="N26" s="259">
        <v>37308216</v>
      </c>
      <c r="O26" s="259">
        <v>0</v>
      </c>
      <c r="P26" s="368">
        <v>71478619</v>
      </c>
      <c r="Q26" s="363"/>
      <c r="R26" s="268" t="s">
        <v>29</v>
      </c>
      <c r="S26" s="266">
        <v>115045</v>
      </c>
    </row>
    <row r="27" spans="1:19" ht="12.75" customHeight="1" x14ac:dyDescent="0.2">
      <c r="A27" s="289">
        <v>115046</v>
      </c>
      <c r="B27" s="267" t="s">
        <v>30</v>
      </c>
      <c r="C27" s="258">
        <v>6609</v>
      </c>
      <c r="D27" s="259">
        <v>0</v>
      </c>
      <c r="E27" s="259">
        <v>391587</v>
      </c>
      <c r="F27" s="259">
        <v>0</v>
      </c>
      <c r="G27" s="259">
        <v>0</v>
      </c>
      <c r="H27" s="259">
        <v>0</v>
      </c>
      <c r="I27" s="259">
        <v>0</v>
      </c>
      <c r="J27" s="258">
        <v>6612</v>
      </c>
      <c r="K27" s="259">
        <v>0</v>
      </c>
      <c r="L27" s="259">
        <v>483462</v>
      </c>
      <c r="M27" s="259">
        <v>0</v>
      </c>
      <c r="N27" s="259">
        <v>0</v>
      </c>
      <c r="O27" s="259">
        <v>0</v>
      </c>
      <c r="P27" s="368">
        <v>0</v>
      </c>
      <c r="Q27" s="363"/>
      <c r="R27" s="268" t="s">
        <v>30</v>
      </c>
      <c r="S27" s="266">
        <v>115046</v>
      </c>
    </row>
    <row r="28" spans="1:19" ht="12.75" customHeight="1" x14ac:dyDescent="0.2">
      <c r="A28" s="289">
        <v>115048</v>
      </c>
      <c r="B28" s="267" t="s">
        <v>31</v>
      </c>
      <c r="C28" s="258">
        <v>8736</v>
      </c>
      <c r="D28" s="259">
        <v>0</v>
      </c>
      <c r="E28" s="259">
        <v>974990</v>
      </c>
      <c r="F28" s="259">
        <v>5112</v>
      </c>
      <c r="G28" s="259">
        <v>1618350</v>
      </c>
      <c r="H28" s="259">
        <v>482755</v>
      </c>
      <c r="I28" s="259">
        <v>6049496</v>
      </c>
      <c r="J28" s="258">
        <v>8688</v>
      </c>
      <c r="K28" s="259">
        <v>0</v>
      </c>
      <c r="L28" s="259">
        <v>3565677</v>
      </c>
      <c r="M28" s="259">
        <v>14057</v>
      </c>
      <c r="N28" s="259">
        <v>1604500</v>
      </c>
      <c r="O28" s="259">
        <v>485106</v>
      </c>
      <c r="P28" s="368">
        <v>6408885</v>
      </c>
      <c r="Q28" s="363"/>
      <c r="R28" s="268" t="s">
        <v>31</v>
      </c>
      <c r="S28" s="266">
        <v>115048</v>
      </c>
    </row>
    <row r="29" spans="1:19" ht="12.75" customHeight="1" x14ac:dyDescent="0.2">
      <c r="A29" s="289">
        <v>115050</v>
      </c>
      <c r="B29" s="267" t="s">
        <v>32</v>
      </c>
      <c r="C29" s="258">
        <v>19092</v>
      </c>
      <c r="D29" s="259">
        <v>4219527</v>
      </c>
      <c r="E29" s="259">
        <v>11320718</v>
      </c>
      <c r="F29" s="259">
        <v>1239438</v>
      </c>
      <c r="G29" s="259">
        <v>6753168</v>
      </c>
      <c r="H29" s="259">
        <v>0</v>
      </c>
      <c r="I29" s="259">
        <v>0</v>
      </c>
      <c r="J29" s="258">
        <v>18959</v>
      </c>
      <c r="K29" s="259">
        <v>4219527</v>
      </c>
      <c r="L29" s="259">
        <v>7639291</v>
      </c>
      <c r="M29" s="259">
        <v>272618</v>
      </c>
      <c r="N29" s="259">
        <v>7273868</v>
      </c>
      <c r="O29" s="259">
        <v>0</v>
      </c>
      <c r="P29" s="368">
        <v>0</v>
      </c>
      <c r="Q29" s="363"/>
      <c r="R29" s="268" t="s">
        <v>32</v>
      </c>
      <c r="S29" s="266">
        <v>115050</v>
      </c>
    </row>
    <row r="30" spans="1:19" ht="12.75" customHeight="1" x14ac:dyDescent="0.2">
      <c r="A30" s="289">
        <v>115051</v>
      </c>
      <c r="B30" s="267" t="s">
        <v>33</v>
      </c>
      <c r="C30" s="258">
        <v>10038</v>
      </c>
      <c r="D30" s="259">
        <v>0</v>
      </c>
      <c r="E30" s="259">
        <v>1253011</v>
      </c>
      <c r="F30" s="259">
        <v>1839230</v>
      </c>
      <c r="G30" s="259">
        <v>12262839</v>
      </c>
      <c r="H30" s="259">
        <v>0</v>
      </c>
      <c r="I30" s="259">
        <v>0</v>
      </c>
      <c r="J30" s="258">
        <v>9963</v>
      </c>
      <c r="K30" s="259">
        <v>0</v>
      </c>
      <c r="L30" s="259">
        <v>1365963</v>
      </c>
      <c r="M30" s="259">
        <v>1839230</v>
      </c>
      <c r="N30" s="259">
        <v>11954957</v>
      </c>
      <c r="O30" s="259">
        <v>0</v>
      </c>
      <c r="P30" s="368">
        <v>0</v>
      </c>
      <c r="Q30" s="363"/>
      <c r="R30" s="268" t="s">
        <v>33</v>
      </c>
      <c r="S30" s="266">
        <v>115051</v>
      </c>
    </row>
    <row r="31" spans="1:19" ht="12.75" customHeight="1" x14ac:dyDescent="0.2">
      <c r="A31" s="289">
        <v>115052</v>
      </c>
      <c r="B31" s="267" t="s">
        <v>34</v>
      </c>
      <c r="C31" s="258">
        <v>7514</v>
      </c>
      <c r="D31" s="259">
        <v>0</v>
      </c>
      <c r="E31" s="259">
        <v>0</v>
      </c>
      <c r="F31" s="259">
        <v>8021808</v>
      </c>
      <c r="G31" s="259">
        <v>0</v>
      </c>
      <c r="H31" s="259">
        <v>0</v>
      </c>
      <c r="I31" s="259">
        <v>0</v>
      </c>
      <c r="J31" s="258">
        <v>7436</v>
      </c>
      <c r="K31" s="259">
        <v>0</v>
      </c>
      <c r="L31" s="259">
        <v>0</v>
      </c>
      <c r="M31" s="259">
        <v>6338533</v>
      </c>
      <c r="N31" s="259">
        <v>0</v>
      </c>
      <c r="O31" s="259">
        <v>0</v>
      </c>
      <c r="P31" s="368">
        <v>0</v>
      </c>
      <c r="Q31" s="363"/>
      <c r="R31" s="268" t="s">
        <v>34</v>
      </c>
      <c r="S31" s="266">
        <v>115052</v>
      </c>
    </row>
    <row r="32" spans="1:19" ht="12.75" customHeight="1" x14ac:dyDescent="0.2">
      <c r="A32" s="289">
        <v>115053</v>
      </c>
      <c r="B32" s="267" t="s">
        <v>35</v>
      </c>
      <c r="C32" s="258">
        <v>7892</v>
      </c>
      <c r="D32" s="259">
        <v>204845</v>
      </c>
      <c r="E32" s="259">
        <v>0</v>
      </c>
      <c r="F32" s="259">
        <v>2319154</v>
      </c>
      <c r="G32" s="259">
        <v>0</v>
      </c>
      <c r="H32" s="259">
        <v>0</v>
      </c>
      <c r="I32" s="259">
        <v>0</v>
      </c>
      <c r="J32" s="258">
        <v>7871</v>
      </c>
      <c r="K32" s="259">
        <v>208350</v>
      </c>
      <c r="L32" s="259">
        <v>0</v>
      </c>
      <c r="M32" s="259">
        <v>2478039</v>
      </c>
      <c r="N32" s="259">
        <v>0</v>
      </c>
      <c r="O32" s="259">
        <v>0</v>
      </c>
      <c r="P32" s="368">
        <v>0</v>
      </c>
      <c r="Q32" s="363"/>
      <c r="R32" s="268" t="s">
        <v>35</v>
      </c>
      <c r="S32" s="266">
        <v>115053</v>
      </c>
    </row>
    <row r="33" spans="1:19" ht="12.75" customHeight="1" x14ac:dyDescent="0.2">
      <c r="A33" s="289">
        <v>115054</v>
      </c>
      <c r="B33" s="267" t="s">
        <v>36</v>
      </c>
      <c r="C33" s="258">
        <v>6758</v>
      </c>
      <c r="D33" s="259">
        <v>0</v>
      </c>
      <c r="E33" s="259">
        <v>4808303</v>
      </c>
      <c r="F33" s="259">
        <v>0</v>
      </c>
      <c r="G33" s="259">
        <v>1744427</v>
      </c>
      <c r="H33" s="259">
        <v>0</v>
      </c>
      <c r="I33" s="259">
        <v>0</v>
      </c>
      <c r="J33" s="258">
        <v>6728</v>
      </c>
      <c r="K33" s="259">
        <v>0</v>
      </c>
      <c r="L33" s="259">
        <v>5162000</v>
      </c>
      <c r="M33" s="259">
        <v>0</v>
      </c>
      <c r="N33" s="259">
        <v>1891000</v>
      </c>
      <c r="O33" s="259">
        <v>0</v>
      </c>
      <c r="P33" s="368">
        <v>0</v>
      </c>
      <c r="Q33" s="363"/>
      <c r="R33" s="268" t="s">
        <v>36</v>
      </c>
      <c r="S33" s="266">
        <v>115054</v>
      </c>
    </row>
    <row r="34" spans="1:19" s="71" customFormat="1" ht="22.5" customHeight="1" x14ac:dyDescent="0.2">
      <c r="A34" s="286">
        <v>116</v>
      </c>
      <c r="B34" s="288" t="s">
        <v>858</v>
      </c>
      <c r="C34" s="258"/>
      <c r="D34" s="259"/>
      <c r="E34" s="259"/>
      <c r="F34" s="259"/>
      <c r="G34" s="259"/>
      <c r="H34" s="259"/>
      <c r="I34" s="259"/>
      <c r="J34" s="258"/>
      <c r="K34" s="259"/>
      <c r="L34" s="259"/>
      <c r="M34" s="259"/>
      <c r="N34" s="259"/>
      <c r="O34" s="259"/>
      <c r="P34" s="368"/>
      <c r="Q34" s="363"/>
      <c r="R34" s="367" t="s">
        <v>859</v>
      </c>
      <c r="S34" s="293">
        <v>116</v>
      </c>
    </row>
    <row r="35" spans="1:19" ht="12.75" customHeight="1" x14ac:dyDescent="0.2">
      <c r="A35" s="289">
        <v>116004</v>
      </c>
      <c r="B35" s="267" t="s">
        <v>37</v>
      </c>
      <c r="C35" s="258">
        <v>6001</v>
      </c>
      <c r="D35" s="259">
        <v>0</v>
      </c>
      <c r="E35" s="259">
        <v>4350753</v>
      </c>
      <c r="F35" s="259">
        <v>2063000</v>
      </c>
      <c r="G35" s="259">
        <v>0</v>
      </c>
      <c r="H35" s="259">
        <v>0</v>
      </c>
      <c r="I35" s="259">
        <v>0</v>
      </c>
      <c r="J35" s="258">
        <v>5993</v>
      </c>
      <c r="K35" s="259">
        <v>0</v>
      </c>
      <c r="L35" s="259">
        <v>4356157</v>
      </c>
      <c r="M35" s="259">
        <v>1663427</v>
      </c>
      <c r="N35" s="259">
        <v>0</v>
      </c>
      <c r="O35" s="259">
        <v>0</v>
      </c>
      <c r="P35" s="368">
        <v>0</v>
      </c>
      <c r="Q35" s="363"/>
      <c r="R35" s="268" t="s">
        <v>37</v>
      </c>
      <c r="S35" s="266">
        <v>116004</v>
      </c>
    </row>
    <row r="36" spans="1:19" ht="12.75" customHeight="1" x14ac:dyDescent="0.2">
      <c r="A36" s="289">
        <v>116005</v>
      </c>
      <c r="B36" s="267" t="s">
        <v>12</v>
      </c>
      <c r="C36" s="258">
        <v>1681</v>
      </c>
      <c r="D36" s="259">
        <v>0</v>
      </c>
      <c r="E36" s="259">
        <v>15339</v>
      </c>
      <c r="F36" s="259">
        <v>0</v>
      </c>
      <c r="G36" s="259">
        <v>0</v>
      </c>
      <c r="H36" s="259">
        <v>0</v>
      </c>
      <c r="I36" s="259">
        <v>0</v>
      </c>
      <c r="J36" s="258">
        <v>1664</v>
      </c>
      <c r="K36" s="259">
        <v>0</v>
      </c>
      <c r="L36" s="259">
        <v>20431</v>
      </c>
      <c r="M36" s="259">
        <v>0</v>
      </c>
      <c r="N36" s="259">
        <v>0</v>
      </c>
      <c r="O36" s="259">
        <v>0</v>
      </c>
      <c r="P36" s="368">
        <v>0</v>
      </c>
      <c r="Q36" s="363"/>
      <c r="R36" s="268" t="s">
        <v>12</v>
      </c>
      <c r="S36" s="266">
        <v>116005</v>
      </c>
    </row>
    <row r="37" spans="1:19" ht="12.75" customHeight="1" x14ac:dyDescent="0.2">
      <c r="A37" s="289">
        <v>116006</v>
      </c>
      <c r="B37" s="267" t="s">
        <v>38</v>
      </c>
      <c r="C37" s="258">
        <v>1894</v>
      </c>
      <c r="D37" s="259">
        <v>0</v>
      </c>
      <c r="E37" s="259">
        <v>771716</v>
      </c>
      <c r="F37" s="259">
        <v>0</v>
      </c>
      <c r="G37" s="259">
        <v>0</v>
      </c>
      <c r="H37" s="259">
        <v>0</v>
      </c>
      <c r="I37" s="259">
        <v>0</v>
      </c>
      <c r="J37" s="258">
        <v>1905</v>
      </c>
      <c r="K37" s="259">
        <v>6250</v>
      </c>
      <c r="L37" s="259">
        <v>848299</v>
      </c>
      <c r="M37" s="259">
        <v>0</v>
      </c>
      <c r="N37" s="259">
        <v>0</v>
      </c>
      <c r="O37" s="259">
        <v>0</v>
      </c>
      <c r="P37" s="368">
        <v>0</v>
      </c>
      <c r="Q37" s="363"/>
      <c r="R37" s="268" t="s">
        <v>38</v>
      </c>
      <c r="S37" s="266">
        <v>116006</v>
      </c>
    </row>
    <row r="38" spans="1:19" ht="12.75" customHeight="1" x14ac:dyDescent="0.2">
      <c r="A38" s="289">
        <v>116007</v>
      </c>
      <c r="B38" s="267" t="s">
        <v>39</v>
      </c>
      <c r="C38" s="258">
        <v>5751</v>
      </c>
      <c r="D38" s="259">
        <v>0</v>
      </c>
      <c r="E38" s="259">
        <v>0</v>
      </c>
      <c r="F38" s="259">
        <v>424000</v>
      </c>
      <c r="G38" s="259">
        <v>0</v>
      </c>
      <c r="H38" s="259">
        <v>0</v>
      </c>
      <c r="I38" s="259">
        <v>0</v>
      </c>
      <c r="J38" s="258">
        <v>5709</v>
      </c>
      <c r="K38" s="259">
        <v>0</v>
      </c>
      <c r="L38" s="259">
        <v>0</v>
      </c>
      <c r="M38" s="259">
        <v>0</v>
      </c>
      <c r="N38" s="259">
        <v>434600</v>
      </c>
      <c r="O38" s="259">
        <v>0</v>
      </c>
      <c r="P38" s="368">
        <v>0</v>
      </c>
      <c r="Q38" s="363"/>
      <c r="R38" s="268" t="s">
        <v>39</v>
      </c>
      <c r="S38" s="266">
        <v>116007</v>
      </c>
    </row>
    <row r="39" spans="1:19" ht="12.75" customHeight="1" x14ac:dyDescent="0.2">
      <c r="A39" s="289">
        <v>116008</v>
      </c>
      <c r="B39" s="267" t="s">
        <v>40</v>
      </c>
      <c r="C39" s="258">
        <v>3484</v>
      </c>
      <c r="D39" s="259">
        <v>0</v>
      </c>
      <c r="E39" s="259">
        <v>531480</v>
      </c>
      <c r="F39" s="259">
        <v>0</v>
      </c>
      <c r="G39" s="259">
        <v>0</v>
      </c>
      <c r="H39" s="259">
        <v>0</v>
      </c>
      <c r="I39" s="259">
        <v>0</v>
      </c>
      <c r="J39" s="258">
        <v>3472</v>
      </c>
      <c r="K39" s="259">
        <v>0</v>
      </c>
      <c r="L39" s="259">
        <v>575218</v>
      </c>
      <c r="M39" s="259">
        <v>0</v>
      </c>
      <c r="N39" s="259">
        <v>0</v>
      </c>
      <c r="O39" s="259">
        <v>0</v>
      </c>
      <c r="P39" s="368">
        <v>0</v>
      </c>
      <c r="Q39" s="363"/>
      <c r="R39" s="268" t="s">
        <v>40</v>
      </c>
      <c r="S39" s="266">
        <v>116008</v>
      </c>
    </row>
    <row r="40" spans="1:19" ht="12.75" customHeight="1" x14ac:dyDescent="0.2">
      <c r="A40" s="289">
        <v>116011</v>
      </c>
      <c r="B40" s="267" t="s">
        <v>41</v>
      </c>
      <c r="C40" s="258">
        <v>3610</v>
      </c>
      <c r="D40" s="259">
        <v>0</v>
      </c>
      <c r="E40" s="259">
        <v>1601121</v>
      </c>
      <c r="F40" s="259">
        <v>0</v>
      </c>
      <c r="G40" s="259">
        <v>8559967</v>
      </c>
      <c r="H40" s="259">
        <v>0</v>
      </c>
      <c r="I40" s="259">
        <v>0</v>
      </c>
      <c r="J40" s="258">
        <v>3578</v>
      </c>
      <c r="K40" s="259">
        <v>0</v>
      </c>
      <c r="L40" s="259">
        <v>1082824</v>
      </c>
      <c r="M40" s="259">
        <v>0</v>
      </c>
      <c r="N40" s="259">
        <v>7283221</v>
      </c>
      <c r="O40" s="259">
        <v>0</v>
      </c>
      <c r="P40" s="368">
        <v>0</v>
      </c>
      <c r="Q40" s="363"/>
      <c r="R40" s="268" t="s">
        <v>41</v>
      </c>
      <c r="S40" s="266">
        <v>116011</v>
      </c>
    </row>
    <row r="41" spans="1:19" ht="12.75" customHeight="1" x14ac:dyDescent="0.2">
      <c r="A41" s="289">
        <v>116012</v>
      </c>
      <c r="B41" s="267" t="s">
        <v>42</v>
      </c>
      <c r="C41" s="258">
        <v>3456</v>
      </c>
      <c r="D41" s="259">
        <v>0</v>
      </c>
      <c r="E41" s="259">
        <v>202822</v>
      </c>
      <c r="F41" s="259">
        <v>1999303</v>
      </c>
      <c r="G41" s="259">
        <v>2785461</v>
      </c>
      <c r="H41" s="259">
        <v>0</v>
      </c>
      <c r="I41" s="259">
        <v>0</v>
      </c>
      <c r="J41" s="258">
        <v>3454</v>
      </c>
      <c r="K41" s="259">
        <v>0</v>
      </c>
      <c r="L41" s="259">
        <v>234772</v>
      </c>
      <c r="M41" s="259">
        <v>1999303</v>
      </c>
      <c r="N41" s="259">
        <v>2890844</v>
      </c>
      <c r="O41" s="259">
        <v>0</v>
      </c>
      <c r="P41" s="368">
        <v>0</v>
      </c>
      <c r="Q41" s="363"/>
      <c r="R41" s="268" t="s">
        <v>42</v>
      </c>
      <c r="S41" s="266">
        <v>116012</v>
      </c>
    </row>
    <row r="42" spans="1:19" ht="12.75" customHeight="1" x14ac:dyDescent="0.2">
      <c r="A42" s="289">
        <v>116014</v>
      </c>
      <c r="B42" s="267" t="s">
        <v>43</v>
      </c>
      <c r="C42" s="258">
        <v>6962</v>
      </c>
      <c r="D42" s="259">
        <v>0</v>
      </c>
      <c r="E42" s="259">
        <v>0</v>
      </c>
      <c r="F42" s="259">
        <v>465690</v>
      </c>
      <c r="G42" s="259">
        <v>1040000</v>
      </c>
      <c r="H42" s="259">
        <v>0</v>
      </c>
      <c r="I42" s="259">
        <v>0</v>
      </c>
      <c r="J42" s="258">
        <v>6823</v>
      </c>
      <c r="K42" s="259">
        <v>0</v>
      </c>
      <c r="L42" s="259">
        <v>0</v>
      </c>
      <c r="M42" s="259">
        <v>543305</v>
      </c>
      <c r="N42" s="259">
        <v>1072500</v>
      </c>
      <c r="O42" s="259">
        <v>0</v>
      </c>
      <c r="P42" s="368">
        <v>0</v>
      </c>
      <c r="Q42" s="363"/>
      <c r="R42" s="268" t="s">
        <v>43</v>
      </c>
      <c r="S42" s="266">
        <v>116014</v>
      </c>
    </row>
    <row r="43" spans="1:19" ht="12.75" customHeight="1" x14ac:dyDescent="0.2">
      <c r="A43" s="289">
        <v>116015</v>
      </c>
      <c r="B43" s="267" t="s">
        <v>44</v>
      </c>
      <c r="C43" s="258">
        <v>11185</v>
      </c>
      <c r="D43" s="259">
        <v>0</v>
      </c>
      <c r="E43" s="259">
        <v>0</v>
      </c>
      <c r="F43" s="259">
        <v>2564392</v>
      </c>
      <c r="G43" s="259">
        <v>0</v>
      </c>
      <c r="H43" s="259">
        <v>0</v>
      </c>
      <c r="I43" s="259">
        <v>0</v>
      </c>
      <c r="J43" s="258">
        <v>11060</v>
      </c>
      <c r="K43" s="259">
        <v>0</v>
      </c>
      <c r="L43" s="259">
        <v>0</v>
      </c>
      <c r="M43" s="259">
        <v>2674970</v>
      </c>
      <c r="N43" s="259">
        <v>0</v>
      </c>
      <c r="O43" s="259">
        <v>0</v>
      </c>
      <c r="P43" s="368">
        <v>0</v>
      </c>
      <c r="Q43" s="363"/>
      <c r="R43" s="268" t="s">
        <v>44</v>
      </c>
      <c r="S43" s="266">
        <v>116015</v>
      </c>
    </row>
    <row r="44" spans="1:19" ht="12.75" customHeight="1" x14ac:dyDescent="0.2">
      <c r="A44" s="289">
        <v>116016</v>
      </c>
      <c r="B44" s="267" t="s">
        <v>45</v>
      </c>
      <c r="C44" s="258">
        <v>6134</v>
      </c>
      <c r="D44" s="259">
        <v>800254</v>
      </c>
      <c r="E44" s="259">
        <v>2560844</v>
      </c>
      <c r="F44" s="259">
        <v>1276216</v>
      </c>
      <c r="G44" s="259">
        <v>4517007</v>
      </c>
      <c r="H44" s="259">
        <v>0</v>
      </c>
      <c r="I44" s="259">
        <v>0</v>
      </c>
      <c r="J44" s="258">
        <v>6059</v>
      </c>
      <c r="K44" s="259">
        <v>0</v>
      </c>
      <c r="L44" s="259">
        <v>2171646</v>
      </c>
      <c r="M44" s="259">
        <v>710449</v>
      </c>
      <c r="N44" s="259">
        <v>4423910</v>
      </c>
      <c r="O44" s="259">
        <v>0</v>
      </c>
      <c r="P44" s="368">
        <v>0</v>
      </c>
      <c r="Q44" s="363"/>
      <c r="R44" s="268" t="s">
        <v>45</v>
      </c>
      <c r="S44" s="266">
        <v>116016</v>
      </c>
    </row>
    <row r="45" spans="1:19" ht="12.75" customHeight="1" x14ac:dyDescent="0.2">
      <c r="A45" s="289">
        <v>116018</v>
      </c>
      <c r="B45" s="267" t="s">
        <v>46</v>
      </c>
      <c r="C45" s="258">
        <v>2171</v>
      </c>
      <c r="D45" s="259">
        <v>0</v>
      </c>
      <c r="E45" s="259">
        <v>700546</v>
      </c>
      <c r="F45" s="259">
        <v>0</v>
      </c>
      <c r="G45" s="259">
        <v>403600</v>
      </c>
      <c r="H45" s="259">
        <v>0</v>
      </c>
      <c r="I45" s="259">
        <v>0</v>
      </c>
      <c r="J45" s="258">
        <v>2201</v>
      </c>
      <c r="K45" s="259">
        <v>0</v>
      </c>
      <c r="L45" s="259">
        <v>785546</v>
      </c>
      <c r="M45" s="259">
        <v>0</v>
      </c>
      <c r="N45" s="259">
        <v>407000</v>
      </c>
      <c r="O45" s="259">
        <v>0</v>
      </c>
      <c r="P45" s="368">
        <v>0</v>
      </c>
      <c r="Q45" s="363"/>
      <c r="R45" s="268" t="s">
        <v>46</v>
      </c>
      <c r="S45" s="266">
        <v>116018</v>
      </c>
    </row>
    <row r="46" spans="1:19" ht="12.75" customHeight="1" x14ac:dyDescent="0.2">
      <c r="A46" s="289">
        <v>116019</v>
      </c>
      <c r="B46" s="267" t="s">
        <v>860</v>
      </c>
      <c r="C46" s="258">
        <v>93304</v>
      </c>
      <c r="D46" s="259">
        <v>0</v>
      </c>
      <c r="E46" s="259">
        <v>63800270</v>
      </c>
      <c r="F46" s="259">
        <v>10229506</v>
      </c>
      <c r="G46" s="259">
        <v>196757238</v>
      </c>
      <c r="H46" s="259">
        <v>14191404</v>
      </c>
      <c r="I46" s="259">
        <v>6459394</v>
      </c>
      <c r="J46" s="258">
        <v>92633</v>
      </c>
      <c r="K46" s="259">
        <v>0</v>
      </c>
      <c r="L46" s="259">
        <v>71861980</v>
      </c>
      <c r="M46" s="259">
        <v>12702302</v>
      </c>
      <c r="N46" s="259">
        <v>198781148</v>
      </c>
      <c r="O46" s="259">
        <v>547048</v>
      </c>
      <c r="P46" s="368">
        <v>12859165</v>
      </c>
      <c r="Q46" s="363"/>
      <c r="R46" s="268" t="s">
        <v>860</v>
      </c>
      <c r="S46" s="266">
        <v>116019</v>
      </c>
    </row>
    <row r="47" spans="1:19" ht="12.75" customHeight="1" x14ac:dyDescent="0.2">
      <c r="A47" s="289">
        <v>116020</v>
      </c>
      <c r="B47" s="267" t="s">
        <v>47</v>
      </c>
      <c r="C47" s="258">
        <v>9104</v>
      </c>
      <c r="D47" s="259">
        <v>0</v>
      </c>
      <c r="E47" s="259">
        <v>4992257</v>
      </c>
      <c r="F47" s="259">
        <v>6711</v>
      </c>
      <c r="G47" s="259">
        <v>15985049</v>
      </c>
      <c r="H47" s="259">
        <v>0</v>
      </c>
      <c r="I47" s="259">
        <v>0</v>
      </c>
      <c r="J47" s="258">
        <v>8972</v>
      </c>
      <c r="K47" s="259">
        <v>0</v>
      </c>
      <c r="L47" s="259">
        <v>2193012</v>
      </c>
      <c r="M47" s="259">
        <v>11888</v>
      </c>
      <c r="N47" s="259">
        <v>15909374</v>
      </c>
      <c r="O47" s="259">
        <v>0</v>
      </c>
      <c r="P47" s="368">
        <v>0</v>
      </c>
      <c r="Q47" s="363"/>
      <c r="R47" s="268" t="s">
        <v>47</v>
      </c>
      <c r="S47" s="266">
        <v>116020</v>
      </c>
    </row>
    <row r="48" spans="1:19" ht="12.75" customHeight="1" x14ac:dyDescent="0.2">
      <c r="A48" s="289">
        <v>116022</v>
      </c>
      <c r="B48" s="267" t="s">
        <v>48</v>
      </c>
      <c r="C48" s="258">
        <v>4431</v>
      </c>
      <c r="D48" s="259">
        <v>0</v>
      </c>
      <c r="E48" s="259">
        <v>974750</v>
      </c>
      <c r="F48" s="259">
        <v>0</v>
      </c>
      <c r="G48" s="259">
        <v>1256910</v>
      </c>
      <c r="H48" s="259">
        <v>0</v>
      </c>
      <c r="I48" s="259">
        <v>0</v>
      </c>
      <c r="J48" s="258">
        <v>4426</v>
      </c>
      <c r="K48" s="259">
        <v>0</v>
      </c>
      <c r="L48" s="259">
        <v>1052167</v>
      </c>
      <c r="M48" s="259">
        <v>0</v>
      </c>
      <c r="N48" s="259">
        <v>1376673</v>
      </c>
      <c r="O48" s="259">
        <v>0</v>
      </c>
      <c r="P48" s="368">
        <v>0</v>
      </c>
      <c r="Q48" s="363"/>
      <c r="R48" s="268" t="s">
        <v>48</v>
      </c>
      <c r="S48" s="266">
        <v>116022</v>
      </c>
    </row>
    <row r="49" spans="1:19" ht="12.75" customHeight="1" x14ac:dyDescent="0.2">
      <c r="A49" s="289">
        <v>116027</v>
      </c>
      <c r="B49" s="267" t="s">
        <v>49</v>
      </c>
      <c r="C49" s="258">
        <v>4791</v>
      </c>
      <c r="D49" s="259">
        <v>0</v>
      </c>
      <c r="E49" s="259">
        <v>1639953</v>
      </c>
      <c r="F49" s="259">
        <v>0</v>
      </c>
      <c r="G49" s="259">
        <v>1617455</v>
      </c>
      <c r="H49" s="259">
        <v>0</v>
      </c>
      <c r="I49" s="259">
        <v>0</v>
      </c>
      <c r="J49" s="258">
        <v>4809</v>
      </c>
      <c r="K49" s="269">
        <v>0</v>
      </c>
      <c r="L49" s="259">
        <v>2152781</v>
      </c>
      <c r="M49" s="259">
        <v>0</v>
      </c>
      <c r="N49" s="259">
        <v>1724981</v>
      </c>
      <c r="O49" s="259">
        <v>0</v>
      </c>
      <c r="P49" s="368">
        <v>0</v>
      </c>
      <c r="Q49" s="363"/>
      <c r="R49" s="268" t="s">
        <v>49</v>
      </c>
      <c r="S49" s="266">
        <v>116027</v>
      </c>
    </row>
    <row r="50" spans="1:19" ht="12" customHeight="1" x14ac:dyDescent="0.2">
      <c r="A50" s="289">
        <v>116029</v>
      </c>
      <c r="B50" s="267" t="s">
        <v>50</v>
      </c>
      <c r="C50" s="258">
        <v>2287</v>
      </c>
      <c r="D50" s="259">
        <v>0</v>
      </c>
      <c r="E50" s="259">
        <v>0</v>
      </c>
      <c r="F50" s="259">
        <v>0</v>
      </c>
      <c r="G50" s="259">
        <v>347083</v>
      </c>
      <c r="H50" s="259">
        <v>0</v>
      </c>
      <c r="I50" s="259">
        <v>0</v>
      </c>
      <c r="J50" s="258">
        <v>2267</v>
      </c>
      <c r="K50" s="290">
        <v>0</v>
      </c>
      <c r="L50" s="259">
        <v>0</v>
      </c>
      <c r="M50" s="259">
        <v>0</v>
      </c>
      <c r="N50" s="259">
        <v>82447</v>
      </c>
      <c r="O50" s="259">
        <v>0</v>
      </c>
      <c r="P50" s="368">
        <v>0</v>
      </c>
      <c r="Q50" s="363"/>
      <c r="R50" s="268" t="s">
        <v>50</v>
      </c>
      <c r="S50" s="266">
        <v>116029</v>
      </c>
    </row>
    <row r="51" spans="1:19" ht="22.5" customHeight="1" x14ac:dyDescent="0.2">
      <c r="A51" s="289">
        <v>116033</v>
      </c>
      <c r="B51" s="267" t="s">
        <v>1994</v>
      </c>
      <c r="C51" s="258">
        <v>40585</v>
      </c>
      <c r="D51" s="259">
        <v>0</v>
      </c>
      <c r="E51" s="259">
        <v>3112554</v>
      </c>
      <c r="F51" s="259">
        <v>0</v>
      </c>
      <c r="G51" s="259">
        <v>10676315</v>
      </c>
      <c r="H51" s="259">
        <v>0</v>
      </c>
      <c r="I51" s="259">
        <v>0</v>
      </c>
      <c r="J51" s="258">
        <v>40401</v>
      </c>
      <c r="K51" s="259">
        <v>0</v>
      </c>
      <c r="L51" s="259">
        <v>3633176</v>
      </c>
      <c r="M51" s="259">
        <v>5001920</v>
      </c>
      <c r="N51" s="259">
        <v>9107626</v>
      </c>
      <c r="O51" s="259">
        <v>0</v>
      </c>
      <c r="P51" s="368">
        <v>0</v>
      </c>
      <c r="Q51" s="363"/>
      <c r="R51" s="268" t="s">
        <v>1994</v>
      </c>
      <c r="S51" s="266">
        <v>116033</v>
      </c>
    </row>
    <row r="52" spans="1:19" s="3" customFormat="1" ht="15.75" customHeight="1" x14ac:dyDescent="0.2">
      <c r="A52" s="69" t="s">
        <v>99</v>
      </c>
      <c r="B52" s="70"/>
      <c r="C52" s="4"/>
      <c r="D52" s="4"/>
      <c r="E52" s="4"/>
      <c r="F52" s="4"/>
      <c r="G52" s="4"/>
      <c r="H52" s="4"/>
      <c r="I52" s="4"/>
      <c r="J52" s="46"/>
      <c r="K52" s="46"/>
      <c r="L52" s="46"/>
      <c r="M52" s="46"/>
      <c r="N52" s="46"/>
      <c r="O52" s="46"/>
      <c r="P52" s="46"/>
      <c r="Q52" s="46"/>
      <c r="R52" s="46"/>
      <c r="S52" s="291"/>
    </row>
    <row r="55" spans="1:19" x14ac:dyDescent="0.2">
      <c r="A55" s="36"/>
      <c r="B55" s="36"/>
    </row>
    <row r="56" spans="1:19" x14ac:dyDescent="0.2">
      <c r="A56" s="36"/>
      <c r="B56" s="36"/>
    </row>
    <row r="57" spans="1:19" x14ac:dyDescent="0.2">
      <c r="A57" s="36"/>
      <c r="B57" s="36"/>
    </row>
    <row r="58" spans="1:19" x14ac:dyDescent="0.2">
      <c r="A58" s="36"/>
      <c r="B58" s="36"/>
    </row>
  </sheetData>
  <mergeCells count="14">
    <mergeCell ref="S3:S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R5"/>
  </mergeCells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selection activeCell="E50" sqref="E50"/>
    </sheetView>
  </sheetViews>
  <sheetFormatPr baseColWidth="10" defaultColWidth="12.5703125" defaultRowHeight="14.25" x14ac:dyDescent="0.2"/>
  <cols>
    <col min="1" max="1" width="6.85546875" style="4" customWidth="1"/>
    <col min="2" max="2" width="22.140625" style="4" customWidth="1"/>
    <col min="3" max="9" width="9" style="4" customWidth="1"/>
    <col min="10" max="11" width="8.7109375" style="42" customWidth="1"/>
    <col min="12" max="12" width="9.140625" style="42" bestFit="1" customWidth="1"/>
    <col min="13" max="13" width="8.28515625" style="42" customWidth="1"/>
    <col min="14" max="14" width="9.140625" style="42" bestFit="1" customWidth="1"/>
    <col min="15" max="15" width="8.42578125" style="42" customWidth="1"/>
    <col min="16" max="16" width="9.140625" style="42" customWidth="1"/>
    <col min="17" max="17" width="1" style="42" customWidth="1"/>
    <col min="18" max="18" width="22.2851562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403"/>
    </row>
    <row r="2" spans="1:19" s="176" customFormat="1" ht="14.25" customHeight="1" x14ac:dyDescent="0.2">
      <c r="A2" s="374" t="s">
        <v>2253</v>
      </c>
      <c r="B2" s="174"/>
      <c r="C2" s="174"/>
      <c r="D2" s="174"/>
      <c r="E2" s="174"/>
      <c r="F2" s="174"/>
      <c r="G2" s="174"/>
      <c r="H2" s="174"/>
      <c r="I2" s="174"/>
      <c r="J2" s="189" t="s">
        <v>2254</v>
      </c>
      <c r="K2" s="175"/>
      <c r="L2" s="175"/>
      <c r="M2" s="175"/>
      <c r="N2" s="175"/>
      <c r="O2" s="175"/>
      <c r="P2" s="175"/>
      <c r="Q2" s="175"/>
      <c r="R2" s="175"/>
      <c r="S2" s="175"/>
    </row>
    <row r="3" spans="1:19" s="3" customFormat="1" ht="14.2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39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4.2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12" customHeight="1" x14ac:dyDescent="0.2">
      <c r="A6" s="286">
        <v>116</v>
      </c>
      <c r="B6" s="287" t="s">
        <v>2287</v>
      </c>
      <c r="C6" s="294"/>
      <c r="D6" s="294"/>
      <c r="E6" s="294"/>
      <c r="F6" s="294"/>
      <c r="G6" s="294"/>
      <c r="H6" s="294"/>
      <c r="I6" s="294"/>
      <c r="J6" s="258"/>
      <c r="K6" s="259"/>
      <c r="L6" s="259"/>
      <c r="M6" s="259"/>
      <c r="N6" s="259"/>
      <c r="O6" s="259"/>
      <c r="P6" s="259"/>
      <c r="Q6" s="260"/>
      <c r="R6" s="366" t="s">
        <v>2287</v>
      </c>
      <c r="S6" s="292">
        <v>116</v>
      </c>
    </row>
    <row r="7" spans="1:19" ht="12.75" customHeight="1" x14ac:dyDescent="0.2">
      <c r="A7" s="289">
        <v>116035</v>
      </c>
      <c r="B7" s="267" t="s">
        <v>1778</v>
      </c>
      <c r="C7" s="258">
        <v>10043</v>
      </c>
      <c r="D7" s="259">
        <v>0</v>
      </c>
      <c r="E7" s="259">
        <v>0</v>
      </c>
      <c r="F7" s="259">
        <v>18051</v>
      </c>
      <c r="G7" s="259">
        <v>13919724</v>
      </c>
      <c r="H7" s="259">
        <v>451219</v>
      </c>
      <c r="I7" s="259">
        <v>0</v>
      </c>
      <c r="J7" s="258">
        <v>9940</v>
      </c>
      <c r="K7" s="259">
        <v>0</v>
      </c>
      <c r="L7" s="259">
        <v>0</v>
      </c>
      <c r="M7" s="259">
        <v>26152</v>
      </c>
      <c r="N7" s="259">
        <v>14596863</v>
      </c>
      <c r="O7" s="259">
        <v>451219</v>
      </c>
      <c r="P7" s="259">
        <v>0</v>
      </c>
      <c r="Q7" s="363"/>
      <c r="R7" s="268" t="s">
        <v>1778</v>
      </c>
      <c r="S7" s="266">
        <v>116035</v>
      </c>
    </row>
    <row r="8" spans="1:19" ht="12.75" customHeight="1" x14ac:dyDescent="0.2">
      <c r="A8" s="289">
        <v>116036</v>
      </c>
      <c r="B8" s="267" t="s">
        <v>1779</v>
      </c>
      <c r="C8" s="258">
        <v>2314</v>
      </c>
      <c r="D8" s="259">
        <v>0</v>
      </c>
      <c r="E8" s="259">
        <v>1338517</v>
      </c>
      <c r="F8" s="259">
        <v>0</v>
      </c>
      <c r="G8" s="259">
        <v>707292</v>
      </c>
      <c r="H8" s="259">
        <v>0</v>
      </c>
      <c r="I8" s="259">
        <v>0</v>
      </c>
      <c r="J8" s="258">
        <v>2300</v>
      </c>
      <c r="K8" s="259">
        <v>0</v>
      </c>
      <c r="L8" s="259">
        <v>1125850</v>
      </c>
      <c r="M8" s="259">
        <v>0</v>
      </c>
      <c r="N8" s="259">
        <v>728823</v>
      </c>
      <c r="O8" s="259">
        <v>0</v>
      </c>
      <c r="P8" s="259">
        <v>0</v>
      </c>
      <c r="Q8" s="363"/>
      <c r="R8" s="268" t="s">
        <v>1779</v>
      </c>
      <c r="S8" s="266">
        <v>116036</v>
      </c>
    </row>
    <row r="9" spans="1:19" ht="12.75" customHeight="1" x14ac:dyDescent="0.2">
      <c r="A9" s="289">
        <v>116037</v>
      </c>
      <c r="B9" s="267" t="s">
        <v>1780</v>
      </c>
      <c r="C9" s="258">
        <v>2689</v>
      </c>
      <c r="D9" s="259">
        <v>0</v>
      </c>
      <c r="E9" s="259">
        <v>413600</v>
      </c>
      <c r="F9" s="259">
        <v>105000</v>
      </c>
      <c r="G9" s="259">
        <v>491204</v>
      </c>
      <c r="H9" s="259">
        <v>0</v>
      </c>
      <c r="I9" s="259">
        <v>0</v>
      </c>
      <c r="J9" s="258">
        <v>2673</v>
      </c>
      <c r="K9" s="259">
        <v>0</v>
      </c>
      <c r="L9" s="259">
        <v>306233</v>
      </c>
      <c r="M9" s="259">
        <v>115000</v>
      </c>
      <c r="N9" s="259">
        <v>1516279</v>
      </c>
      <c r="O9" s="259">
        <v>0</v>
      </c>
      <c r="P9" s="259">
        <v>0</v>
      </c>
      <c r="Q9" s="363"/>
      <c r="R9" s="268" t="s">
        <v>1780</v>
      </c>
      <c r="S9" s="266">
        <v>116037</v>
      </c>
    </row>
    <row r="10" spans="1:19" ht="12.75" customHeight="1" x14ac:dyDescent="0.2">
      <c r="A10" s="289">
        <v>116041</v>
      </c>
      <c r="B10" s="267" t="s">
        <v>1781</v>
      </c>
      <c r="C10" s="258">
        <v>3815</v>
      </c>
      <c r="D10" s="259">
        <v>0</v>
      </c>
      <c r="E10" s="259">
        <v>1092566</v>
      </c>
      <c r="F10" s="259">
        <v>0</v>
      </c>
      <c r="G10" s="259">
        <v>0</v>
      </c>
      <c r="H10" s="259">
        <v>0</v>
      </c>
      <c r="I10" s="259">
        <v>0</v>
      </c>
      <c r="J10" s="258">
        <v>3759</v>
      </c>
      <c r="K10" s="259">
        <v>0</v>
      </c>
      <c r="L10" s="259">
        <v>1167260</v>
      </c>
      <c r="M10" s="259">
        <v>0</v>
      </c>
      <c r="N10" s="259">
        <v>0</v>
      </c>
      <c r="O10" s="259">
        <v>0</v>
      </c>
      <c r="P10" s="259">
        <v>0</v>
      </c>
      <c r="Q10" s="363"/>
      <c r="R10" s="268" t="s">
        <v>1781</v>
      </c>
      <c r="S10" s="266">
        <v>116041</v>
      </c>
    </row>
    <row r="11" spans="1:19" ht="12.75" customHeight="1" x14ac:dyDescent="0.2">
      <c r="A11" s="289">
        <v>116042</v>
      </c>
      <c r="B11" s="267" t="s">
        <v>1782</v>
      </c>
      <c r="C11" s="258">
        <v>6516</v>
      </c>
      <c r="D11" s="259">
        <v>0</v>
      </c>
      <c r="E11" s="259">
        <v>1949183</v>
      </c>
      <c r="F11" s="259">
        <v>0</v>
      </c>
      <c r="G11" s="259">
        <v>1678350</v>
      </c>
      <c r="H11" s="259">
        <v>0</v>
      </c>
      <c r="I11" s="259">
        <v>0</v>
      </c>
      <c r="J11" s="258">
        <v>6493</v>
      </c>
      <c r="K11" s="259">
        <v>0</v>
      </c>
      <c r="L11" s="259">
        <v>2136432</v>
      </c>
      <c r="M11" s="259">
        <v>0</v>
      </c>
      <c r="N11" s="259">
        <v>1246491</v>
      </c>
      <c r="O11" s="259">
        <v>0</v>
      </c>
      <c r="P11" s="259">
        <v>0</v>
      </c>
      <c r="Q11" s="363"/>
      <c r="R11" s="268" t="s">
        <v>1782</v>
      </c>
      <c r="S11" s="266">
        <v>116042</v>
      </c>
    </row>
    <row r="12" spans="1:19" ht="12.75" customHeight="1" x14ac:dyDescent="0.2">
      <c r="A12" s="289">
        <v>116043</v>
      </c>
      <c r="B12" s="267" t="s">
        <v>1783</v>
      </c>
      <c r="C12" s="258">
        <v>1831</v>
      </c>
      <c r="D12" s="259">
        <v>0</v>
      </c>
      <c r="E12" s="259">
        <v>478463</v>
      </c>
      <c r="F12" s="259">
        <v>0</v>
      </c>
      <c r="G12" s="259">
        <v>425352</v>
      </c>
      <c r="H12" s="259">
        <v>0</v>
      </c>
      <c r="I12" s="259">
        <v>0</v>
      </c>
      <c r="J12" s="258">
        <v>1816</v>
      </c>
      <c r="K12" s="259">
        <v>0</v>
      </c>
      <c r="L12" s="259">
        <v>600652</v>
      </c>
      <c r="M12" s="259">
        <v>0</v>
      </c>
      <c r="N12" s="259">
        <v>479738</v>
      </c>
      <c r="O12" s="259">
        <v>0</v>
      </c>
      <c r="P12" s="259">
        <v>0</v>
      </c>
      <c r="Q12" s="363"/>
      <c r="R12" s="268" t="s">
        <v>1783</v>
      </c>
      <c r="S12" s="266">
        <v>116043</v>
      </c>
    </row>
    <row r="13" spans="1:19" ht="12.75" customHeight="1" x14ac:dyDescent="0.2">
      <c r="A13" s="289">
        <v>116046</v>
      </c>
      <c r="B13" s="267" t="s">
        <v>1784</v>
      </c>
      <c r="C13" s="258">
        <v>6317</v>
      </c>
      <c r="D13" s="259">
        <v>0</v>
      </c>
      <c r="E13" s="259">
        <v>233750</v>
      </c>
      <c r="F13" s="259">
        <v>2900859</v>
      </c>
      <c r="G13" s="259">
        <v>4779721</v>
      </c>
      <c r="H13" s="259">
        <v>0</v>
      </c>
      <c r="I13" s="259">
        <v>0</v>
      </c>
      <c r="J13" s="258">
        <v>6293</v>
      </c>
      <c r="K13" s="259">
        <v>0</v>
      </c>
      <c r="L13" s="259">
        <v>244750</v>
      </c>
      <c r="M13" s="259">
        <v>2900859</v>
      </c>
      <c r="N13" s="259">
        <v>4045607</v>
      </c>
      <c r="O13" s="259">
        <v>0</v>
      </c>
      <c r="P13" s="259">
        <v>0</v>
      </c>
      <c r="Q13" s="363"/>
      <c r="R13" s="268" t="s">
        <v>1784</v>
      </c>
      <c r="S13" s="266">
        <v>116046</v>
      </c>
    </row>
    <row r="14" spans="1:19" ht="12.75" customHeight="1" x14ac:dyDescent="0.2">
      <c r="A14" s="289">
        <v>116047</v>
      </c>
      <c r="B14" s="267" t="s">
        <v>1785</v>
      </c>
      <c r="C14" s="258">
        <v>11840</v>
      </c>
      <c r="D14" s="259">
        <v>0</v>
      </c>
      <c r="E14" s="259">
        <v>1415135</v>
      </c>
      <c r="F14" s="259">
        <v>607181</v>
      </c>
      <c r="G14" s="259">
        <v>404559</v>
      </c>
      <c r="H14" s="259">
        <v>0</v>
      </c>
      <c r="I14" s="259">
        <v>0</v>
      </c>
      <c r="J14" s="258">
        <v>11738</v>
      </c>
      <c r="K14" s="259">
        <v>0</v>
      </c>
      <c r="L14" s="259">
        <v>1931483</v>
      </c>
      <c r="M14" s="259">
        <v>176396</v>
      </c>
      <c r="N14" s="259">
        <v>436291</v>
      </c>
      <c r="O14" s="259">
        <v>0</v>
      </c>
      <c r="P14" s="259">
        <v>0</v>
      </c>
      <c r="Q14" s="363"/>
      <c r="R14" s="268" t="s">
        <v>1785</v>
      </c>
      <c r="S14" s="266">
        <v>116047</v>
      </c>
    </row>
    <row r="15" spans="1:19" ht="12.75" customHeight="1" x14ac:dyDescent="0.2">
      <c r="A15" s="289">
        <v>116048</v>
      </c>
      <c r="B15" s="267" t="s">
        <v>1786</v>
      </c>
      <c r="C15" s="258">
        <v>3683</v>
      </c>
      <c r="D15" s="259">
        <v>0</v>
      </c>
      <c r="E15" s="259">
        <v>1800000</v>
      </c>
      <c r="F15" s="259">
        <v>521006</v>
      </c>
      <c r="G15" s="259">
        <v>148190</v>
      </c>
      <c r="H15" s="259">
        <v>0</v>
      </c>
      <c r="I15" s="259">
        <v>0</v>
      </c>
      <c r="J15" s="258">
        <v>3643</v>
      </c>
      <c r="K15" s="259">
        <v>0</v>
      </c>
      <c r="L15" s="259">
        <v>1800000</v>
      </c>
      <c r="M15" s="259">
        <v>538619</v>
      </c>
      <c r="N15" s="259">
        <v>166160</v>
      </c>
      <c r="O15" s="259">
        <v>0</v>
      </c>
      <c r="P15" s="259">
        <v>0</v>
      </c>
      <c r="Q15" s="363"/>
      <c r="R15" s="268" t="s">
        <v>1786</v>
      </c>
      <c r="S15" s="266">
        <v>116048</v>
      </c>
    </row>
    <row r="16" spans="1:19" ht="12.75" customHeight="1" x14ac:dyDescent="0.2">
      <c r="A16" s="289">
        <v>116049</v>
      </c>
      <c r="B16" s="267" t="s">
        <v>1787</v>
      </c>
      <c r="C16" s="258">
        <v>41097</v>
      </c>
      <c r="D16" s="259">
        <v>0</v>
      </c>
      <c r="E16" s="259">
        <v>9120705</v>
      </c>
      <c r="F16" s="259">
        <v>0</v>
      </c>
      <c r="G16" s="259">
        <v>5340000</v>
      </c>
      <c r="H16" s="259">
        <v>0</v>
      </c>
      <c r="I16" s="259">
        <v>0</v>
      </c>
      <c r="J16" s="258">
        <v>40864</v>
      </c>
      <c r="K16" s="259">
        <v>0</v>
      </c>
      <c r="L16" s="259">
        <v>9724440</v>
      </c>
      <c r="M16" s="259">
        <v>0</v>
      </c>
      <c r="N16" s="259">
        <v>5340000</v>
      </c>
      <c r="O16" s="259">
        <v>0</v>
      </c>
      <c r="P16" s="259">
        <v>0</v>
      </c>
      <c r="Q16" s="363"/>
      <c r="R16" s="268" t="s">
        <v>1787</v>
      </c>
      <c r="S16" s="266">
        <v>116049</v>
      </c>
    </row>
    <row r="17" spans="1:19" ht="12.75" customHeight="1" x14ac:dyDescent="0.2">
      <c r="A17" s="289">
        <v>116050</v>
      </c>
      <c r="B17" s="267" t="s">
        <v>1788</v>
      </c>
      <c r="C17" s="258">
        <v>5563</v>
      </c>
      <c r="D17" s="259">
        <v>0</v>
      </c>
      <c r="E17" s="259">
        <v>3101250</v>
      </c>
      <c r="F17" s="259">
        <v>0</v>
      </c>
      <c r="G17" s="259">
        <v>578846</v>
      </c>
      <c r="H17" s="259">
        <v>0</v>
      </c>
      <c r="I17" s="259">
        <v>0</v>
      </c>
      <c r="J17" s="258">
        <v>5519</v>
      </c>
      <c r="K17" s="259">
        <v>0</v>
      </c>
      <c r="L17" s="259">
        <v>3296250</v>
      </c>
      <c r="M17" s="259">
        <v>0</v>
      </c>
      <c r="N17" s="259">
        <v>636094</v>
      </c>
      <c r="O17" s="259">
        <v>0</v>
      </c>
      <c r="P17" s="259">
        <v>0</v>
      </c>
      <c r="Q17" s="363"/>
      <c r="R17" s="268" t="s">
        <v>1788</v>
      </c>
      <c r="S17" s="266">
        <v>116050</v>
      </c>
    </row>
    <row r="18" spans="1:19" ht="12.75" customHeight="1" x14ac:dyDescent="0.2">
      <c r="A18" s="289">
        <v>116053</v>
      </c>
      <c r="B18" s="267" t="s">
        <v>1789</v>
      </c>
      <c r="C18" s="258">
        <v>1723</v>
      </c>
      <c r="D18" s="259">
        <v>0</v>
      </c>
      <c r="E18" s="259">
        <v>705121</v>
      </c>
      <c r="F18" s="259">
        <v>48200</v>
      </c>
      <c r="G18" s="259">
        <v>1432447</v>
      </c>
      <c r="H18" s="259">
        <v>0</v>
      </c>
      <c r="I18" s="259">
        <v>0</v>
      </c>
      <c r="J18" s="258">
        <v>1728</v>
      </c>
      <c r="K18" s="259">
        <v>0</v>
      </c>
      <c r="L18" s="259">
        <v>303100</v>
      </c>
      <c r="M18" s="259">
        <v>54300</v>
      </c>
      <c r="N18" s="259">
        <v>1471796</v>
      </c>
      <c r="O18" s="259">
        <v>0</v>
      </c>
      <c r="P18" s="259">
        <v>0</v>
      </c>
      <c r="Q18" s="363"/>
      <c r="R18" s="268" t="s">
        <v>1789</v>
      </c>
      <c r="S18" s="266">
        <v>116053</v>
      </c>
    </row>
    <row r="19" spans="1:19" ht="12.75" customHeight="1" x14ac:dyDescent="0.2">
      <c r="A19" s="289">
        <v>116054</v>
      </c>
      <c r="B19" s="267" t="s">
        <v>1790</v>
      </c>
      <c r="C19" s="258">
        <v>3439</v>
      </c>
      <c r="D19" s="259">
        <v>0</v>
      </c>
      <c r="E19" s="259">
        <v>97618</v>
      </c>
      <c r="F19" s="259">
        <v>1638745</v>
      </c>
      <c r="G19" s="259">
        <v>2280845</v>
      </c>
      <c r="H19" s="259">
        <v>0</v>
      </c>
      <c r="I19" s="259">
        <v>0</v>
      </c>
      <c r="J19" s="258">
        <v>3417</v>
      </c>
      <c r="K19" s="259">
        <v>0</v>
      </c>
      <c r="L19" s="259">
        <v>144782</v>
      </c>
      <c r="M19" s="259">
        <v>1681010</v>
      </c>
      <c r="N19" s="259">
        <v>1894052</v>
      </c>
      <c r="O19" s="259">
        <v>0</v>
      </c>
      <c r="P19" s="259">
        <v>0</v>
      </c>
      <c r="Q19" s="363"/>
      <c r="R19" s="268" t="s">
        <v>1790</v>
      </c>
      <c r="S19" s="266">
        <v>116054</v>
      </c>
    </row>
    <row r="20" spans="1:19" ht="12.75" customHeight="1" x14ac:dyDescent="0.2">
      <c r="A20" s="289">
        <v>116056</v>
      </c>
      <c r="B20" s="267" t="s">
        <v>1791</v>
      </c>
      <c r="C20" s="258">
        <v>14319</v>
      </c>
      <c r="D20" s="259">
        <v>20452</v>
      </c>
      <c r="E20" s="259">
        <v>4374422</v>
      </c>
      <c r="F20" s="259">
        <v>7512344</v>
      </c>
      <c r="G20" s="259">
        <v>21948705</v>
      </c>
      <c r="H20" s="259">
        <v>0</v>
      </c>
      <c r="I20" s="259">
        <v>0</v>
      </c>
      <c r="J20" s="258">
        <v>14157</v>
      </c>
      <c r="K20" s="259">
        <v>107678</v>
      </c>
      <c r="L20" s="259">
        <v>4578222</v>
      </c>
      <c r="M20" s="259">
        <v>7531329</v>
      </c>
      <c r="N20" s="259">
        <v>20861189</v>
      </c>
      <c r="O20" s="259">
        <v>0</v>
      </c>
      <c r="P20" s="259">
        <v>0</v>
      </c>
      <c r="Q20" s="363"/>
      <c r="R20" s="268" t="s">
        <v>1791</v>
      </c>
      <c r="S20" s="266">
        <v>116056</v>
      </c>
    </row>
    <row r="21" spans="1:19" ht="12.75" customHeight="1" x14ac:dyDescent="0.2">
      <c r="A21" s="289">
        <v>116058</v>
      </c>
      <c r="B21" s="267" t="s">
        <v>1792</v>
      </c>
      <c r="C21" s="258">
        <v>8408</v>
      </c>
      <c r="D21" s="259">
        <v>0</v>
      </c>
      <c r="E21" s="259">
        <v>2449363</v>
      </c>
      <c r="F21" s="259">
        <v>4246070</v>
      </c>
      <c r="G21" s="259">
        <v>7227103</v>
      </c>
      <c r="H21" s="259">
        <v>0</v>
      </c>
      <c r="I21" s="259">
        <v>0</v>
      </c>
      <c r="J21" s="258">
        <v>8350</v>
      </c>
      <c r="K21" s="259">
        <v>0</v>
      </c>
      <c r="L21" s="259">
        <v>2617275</v>
      </c>
      <c r="M21" s="259">
        <v>3266850</v>
      </c>
      <c r="N21" s="259">
        <v>7876092</v>
      </c>
      <c r="O21" s="259">
        <v>0</v>
      </c>
      <c r="P21" s="259">
        <v>0</v>
      </c>
      <c r="Q21" s="363"/>
      <c r="R21" s="268" t="s">
        <v>1792</v>
      </c>
      <c r="S21" s="266">
        <v>116058</v>
      </c>
    </row>
    <row r="22" spans="1:19" ht="12.75" customHeight="1" x14ac:dyDescent="0.2">
      <c r="A22" s="289">
        <v>116063</v>
      </c>
      <c r="B22" s="267" t="s">
        <v>1793</v>
      </c>
      <c r="C22" s="258">
        <v>1925</v>
      </c>
      <c r="D22" s="259">
        <v>0</v>
      </c>
      <c r="E22" s="259">
        <v>137633</v>
      </c>
      <c r="F22" s="259">
        <v>0</v>
      </c>
      <c r="G22" s="259">
        <v>0</v>
      </c>
      <c r="H22" s="259">
        <v>0</v>
      </c>
      <c r="I22" s="259">
        <v>0</v>
      </c>
      <c r="J22" s="258">
        <v>1900</v>
      </c>
      <c r="K22" s="259">
        <v>0</v>
      </c>
      <c r="L22" s="259">
        <v>158406</v>
      </c>
      <c r="M22" s="259">
        <v>0</v>
      </c>
      <c r="N22" s="259">
        <v>0</v>
      </c>
      <c r="O22" s="259">
        <v>0</v>
      </c>
      <c r="P22" s="259">
        <v>0</v>
      </c>
      <c r="Q22" s="363"/>
      <c r="R22" s="268" t="s">
        <v>1793</v>
      </c>
      <c r="S22" s="266">
        <v>116063</v>
      </c>
    </row>
    <row r="23" spans="1:19" ht="12.75" customHeight="1" x14ac:dyDescent="0.2">
      <c r="A23" s="289">
        <v>116068</v>
      </c>
      <c r="B23" s="267" t="s">
        <v>1794</v>
      </c>
      <c r="C23" s="258">
        <v>4868</v>
      </c>
      <c r="D23" s="259">
        <v>0</v>
      </c>
      <c r="E23" s="259">
        <v>1305036</v>
      </c>
      <c r="F23" s="259">
        <v>1880300</v>
      </c>
      <c r="G23" s="259">
        <v>0</v>
      </c>
      <c r="H23" s="259">
        <v>0</v>
      </c>
      <c r="I23" s="259">
        <v>0</v>
      </c>
      <c r="J23" s="258">
        <v>4900</v>
      </c>
      <c r="K23" s="259">
        <v>0</v>
      </c>
      <c r="L23" s="259">
        <v>1382544</v>
      </c>
      <c r="M23" s="259">
        <v>1622800</v>
      </c>
      <c r="N23" s="259">
        <v>0</v>
      </c>
      <c r="O23" s="259">
        <v>0</v>
      </c>
      <c r="P23" s="259">
        <v>0</v>
      </c>
      <c r="Q23" s="363"/>
      <c r="R23" s="268" t="s">
        <v>1794</v>
      </c>
      <c r="S23" s="266">
        <v>116068</v>
      </c>
    </row>
    <row r="24" spans="1:19" ht="12.75" customHeight="1" x14ac:dyDescent="0.2">
      <c r="A24" s="289">
        <v>116070</v>
      </c>
      <c r="B24" s="267" t="s">
        <v>1795</v>
      </c>
      <c r="C24" s="258">
        <v>10297</v>
      </c>
      <c r="D24" s="259">
        <v>0</v>
      </c>
      <c r="E24" s="259">
        <v>1754591</v>
      </c>
      <c r="F24" s="259">
        <v>1227168</v>
      </c>
      <c r="G24" s="259">
        <v>6170243</v>
      </c>
      <c r="H24" s="259">
        <v>0</v>
      </c>
      <c r="I24" s="259">
        <v>0</v>
      </c>
      <c r="J24" s="258">
        <v>10230</v>
      </c>
      <c r="K24" s="259">
        <v>3579</v>
      </c>
      <c r="L24" s="259">
        <v>1862639</v>
      </c>
      <c r="M24" s="259">
        <v>1303003</v>
      </c>
      <c r="N24" s="259">
        <v>6622503</v>
      </c>
      <c r="O24" s="259">
        <v>0</v>
      </c>
      <c r="P24" s="259">
        <v>0</v>
      </c>
      <c r="Q24" s="363"/>
      <c r="R24" s="268" t="s">
        <v>1795</v>
      </c>
      <c r="S24" s="289">
        <v>116070</v>
      </c>
    </row>
    <row r="25" spans="1:19" ht="12.75" customHeight="1" x14ac:dyDescent="0.2">
      <c r="A25" s="289">
        <v>116071</v>
      </c>
      <c r="B25" s="267" t="s">
        <v>1796</v>
      </c>
      <c r="C25" s="258">
        <v>16237</v>
      </c>
      <c r="D25" s="259">
        <v>0</v>
      </c>
      <c r="E25" s="259">
        <v>0</v>
      </c>
      <c r="F25" s="259">
        <v>979736</v>
      </c>
      <c r="G25" s="259">
        <v>9648202</v>
      </c>
      <c r="H25" s="259">
        <v>0</v>
      </c>
      <c r="I25" s="259">
        <v>5407272</v>
      </c>
      <c r="J25" s="258">
        <v>16256</v>
      </c>
      <c r="K25" s="259">
        <v>0</v>
      </c>
      <c r="L25" s="259">
        <v>0</v>
      </c>
      <c r="M25" s="259">
        <v>1179770</v>
      </c>
      <c r="N25" s="259">
        <v>10004306</v>
      </c>
      <c r="O25" s="259">
        <v>0</v>
      </c>
      <c r="P25" s="259">
        <v>5407272</v>
      </c>
      <c r="Q25" s="363"/>
      <c r="R25" s="268" t="s">
        <v>1796</v>
      </c>
      <c r="S25" s="266">
        <v>116071</v>
      </c>
    </row>
    <row r="26" spans="1:19" ht="12.75" customHeight="1" x14ac:dyDescent="0.2">
      <c r="A26" s="289">
        <v>116072</v>
      </c>
      <c r="B26" s="267" t="s">
        <v>1797</v>
      </c>
      <c r="C26" s="258">
        <v>12380</v>
      </c>
      <c r="D26" s="259">
        <v>0</v>
      </c>
      <c r="E26" s="259">
        <v>2396648</v>
      </c>
      <c r="F26" s="259">
        <v>721990</v>
      </c>
      <c r="G26" s="259">
        <v>13248017</v>
      </c>
      <c r="H26" s="259">
        <v>0</v>
      </c>
      <c r="I26" s="259">
        <v>0</v>
      </c>
      <c r="J26" s="258">
        <v>12456</v>
      </c>
      <c r="K26" s="259">
        <v>0</v>
      </c>
      <c r="L26" s="259">
        <v>2571553</v>
      </c>
      <c r="M26" s="259">
        <v>0</v>
      </c>
      <c r="N26" s="259">
        <v>13486695</v>
      </c>
      <c r="O26" s="259">
        <v>0</v>
      </c>
      <c r="P26" s="259">
        <v>0</v>
      </c>
      <c r="Q26" s="363"/>
      <c r="R26" s="268" t="s">
        <v>1797</v>
      </c>
      <c r="S26" s="266">
        <v>116072</v>
      </c>
    </row>
    <row r="27" spans="1:19" ht="12.75" customHeight="1" x14ac:dyDescent="0.2">
      <c r="A27" s="289">
        <v>116073</v>
      </c>
      <c r="B27" s="267" t="s">
        <v>1798</v>
      </c>
      <c r="C27" s="258">
        <v>6341</v>
      </c>
      <c r="D27" s="259">
        <v>0</v>
      </c>
      <c r="E27" s="259">
        <v>1315692</v>
      </c>
      <c r="F27" s="259">
        <v>3357138</v>
      </c>
      <c r="G27" s="259">
        <v>5678582</v>
      </c>
      <c r="H27" s="259">
        <v>0</v>
      </c>
      <c r="I27" s="259">
        <v>0</v>
      </c>
      <c r="J27" s="258">
        <v>6431</v>
      </c>
      <c r="K27" s="259">
        <v>0</v>
      </c>
      <c r="L27" s="259">
        <v>1410564</v>
      </c>
      <c r="M27" s="259">
        <v>4410928</v>
      </c>
      <c r="N27" s="259">
        <v>5954617</v>
      </c>
      <c r="O27" s="259">
        <v>0</v>
      </c>
      <c r="P27" s="259">
        <v>0</v>
      </c>
      <c r="Q27" s="363"/>
      <c r="R27" s="268" t="s">
        <v>1798</v>
      </c>
      <c r="S27" s="266">
        <v>116073</v>
      </c>
    </row>
    <row r="28" spans="1:19" ht="12.75" customHeight="1" x14ac:dyDescent="0.2">
      <c r="A28" s="289">
        <v>116076</v>
      </c>
      <c r="B28" s="267" t="s">
        <v>1799</v>
      </c>
      <c r="C28" s="258">
        <v>7593</v>
      </c>
      <c r="D28" s="259">
        <v>0</v>
      </c>
      <c r="E28" s="259">
        <v>0</v>
      </c>
      <c r="F28" s="259">
        <v>249183</v>
      </c>
      <c r="G28" s="259">
        <v>0</v>
      </c>
      <c r="H28" s="259">
        <v>0</v>
      </c>
      <c r="I28" s="259">
        <v>0</v>
      </c>
      <c r="J28" s="258">
        <v>7533</v>
      </c>
      <c r="K28" s="259">
        <v>0</v>
      </c>
      <c r="L28" s="259">
        <v>0</v>
      </c>
      <c r="M28" s="259">
        <v>288145</v>
      </c>
      <c r="N28" s="259">
        <v>0</v>
      </c>
      <c r="O28" s="259">
        <v>0</v>
      </c>
      <c r="P28" s="259">
        <v>0</v>
      </c>
      <c r="Q28" s="363"/>
      <c r="R28" s="268" t="s">
        <v>1799</v>
      </c>
      <c r="S28" s="266">
        <v>116076</v>
      </c>
    </row>
    <row r="29" spans="1:19" ht="12.75" customHeight="1" x14ac:dyDescent="0.2">
      <c r="A29" s="289">
        <v>116077</v>
      </c>
      <c r="B29" s="267" t="s">
        <v>1800</v>
      </c>
      <c r="C29" s="258">
        <v>45985</v>
      </c>
      <c r="D29" s="259">
        <v>0</v>
      </c>
      <c r="E29" s="259">
        <v>0</v>
      </c>
      <c r="F29" s="259">
        <v>30677</v>
      </c>
      <c r="G29" s="259">
        <v>2363464</v>
      </c>
      <c r="H29" s="259">
        <v>0</v>
      </c>
      <c r="I29" s="259">
        <v>9760148</v>
      </c>
      <c r="J29" s="258">
        <v>45692</v>
      </c>
      <c r="K29" s="259">
        <v>0</v>
      </c>
      <c r="L29" s="259">
        <v>0</v>
      </c>
      <c r="M29" s="259">
        <v>46016</v>
      </c>
      <c r="N29" s="259">
        <v>2700829</v>
      </c>
      <c r="O29" s="259">
        <v>9670</v>
      </c>
      <c r="P29" s="259">
        <v>10020297</v>
      </c>
      <c r="Q29" s="363"/>
      <c r="R29" s="268" t="s">
        <v>1800</v>
      </c>
      <c r="S29" s="266">
        <v>116077</v>
      </c>
    </row>
    <row r="30" spans="1:19" ht="12.75" customHeight="1" x14ac:dyDescent="0.2">
      <c r="A30" s="289">
        <v>116078</v>
      </c>
      <c r="B30" s="267" t="s">
        <v>1801</v>
      </c>
      <c r="C30" s="258">
        <v>39964</v>
      </c>
      <c r="D30" s="259">
        <v>0</v>
      </c>
      <c r="E30" s="259">
        <v>1945044</v>
      </c>
      <c r="F30" s="259">
        <v>543342</v>
      </c>
      <c r="G30" s="259">
        <v>49651433</v>
      </c>
      <c r="H30" s="259">
        <v>115970</v>
      </c>
      <c r="I30" s="259">
        <v>0</v>
      </c>
      <c r="J30" s="258">
        <v>39847</v>
      </c>
      <c r="K30" s="259">
        <v>0</v>
      </c>
      <c r="L30" s="259">
        <v>3637716</v>
      </c>
      <c r="M30" s="259">
        <v>702184</v>
      </c>
      <c r="N30" s="259">
        <v>53122427</v>
      </c>
      <c r="O30" s="259">
        <v>0</v>
      </c>
      <c r="P30" s="259">
        <v>0</v>
      </c>
      <c r="Q30" s="363"/>
      <c r="R30" s="268" t="s">
        <v>1801</v>
      </c>
      <c r="S30" s="266">
        <v>116078</v>
      </c>
    </row>
    <row r="31" spans="1:19" ht="12.75" customHeight="1" x14ac:dyDescent="0.2">
      <c r="A31" s="289">
        <v>116079</v>
      </c>
      <c r="B31" s="267" t="s">
        <v>1802</v>
      </c>
      <c r="C31" s="258">
        <v>8285</v>
      </c>
      <c r="D31" s="259">
        <v>0</v>
      </c>
      <c r="E31" s="259">
        <v>0</v>
      </c>
      <c r="F31" s="259">
        <v>10563998</v>
      </c>
      <c r="G31" s="259">
        <v>4560598</v>
      </c>
      <c r="H31" s="259">
        <v>0</v>
      </c>
      <c r="I31" s="259">
        <v>0</v>
      </c>
      <c r="J31" s="258">
        <v>8248</v>
      </c>
      <c r="K31" s="259">
        <v>0</v>
      </c>
      <c r="L31" s="259">
        <v>0</v>
      </c>
      <c r="M31" s="259">
        <v>10588560</v>
      </c>
      <c r="N31" s="259">
        <v>4754967</v>
      </c>
      <c r="O31" s="259">
        <v>0</v>
      </c>
      <c r="P31" s="259">
        <v>0</v>
      </c>
      <c r="Q31" s="363"/>
      <c r="R31" s="268" t="s">
        <v>1802</v>
      </c>
      <c r="S31" s="266">
        <v>116079</v>
      </c>
    </row>
    <row r="32" spans="1:19" ht="12.75" customHeight="1" x14ac:dyDescent="0.2">
      <c r="A32" s="289">
        <v>116080</v>
      </c>
      <c r="B32" s="267" t="s">
        <v>1803</v>
      </c>
      <c r="C32" s="258">
        <v>39360</v>
      </c>
      <c r="D32" s="259">
        <v>3068</v>
      </c>
      <c r="E32" s="259">
        <v>12867945</v>
      </c>
      <c r="F32" s="259">
        <v>2849750</v>
      </c>
      <c r="G32" s="259">
        <v>38407867</v>
      </c>
      <c r="H32" s="259">
        <v>0</v>
      </c>
      <c r="I32" s="259">
        <v>2298583</v>
      </c>
      <c r="J32" s="258">
        <v>39100</v>
      </c>
      <c r="K32" s="259">
        <v>12911</v>
      </c>
      <c r="L32" s="259">
        <v>12757220</v>
      </c>
      <c r="M32" s="259">
        <v>1196750</v>
      </c>
      <c r="N32" s="259">
        <v>40594297</v>
      </c>
      <c r="O32" s="259">
        <v>0</v>
      </c>
      <c r="P32" s="259">
        <v>2381130</v>
      </c>
      <c r="Q32" s="363"/>
      <c r="R32" s="268" t="s">
        <v>1803</v>
      </c>
      <c r="S32" s="266">
        <v>116080</v>
      </c>
    </row>
    <row r="33" spans="1:19" ht="12.75" customHeight="1" x14ac:dyDescent="0.2">
      <c r="A33" s="289">
        <v>116081</v>
      </c>
      <c r="B33" s="267" t="s">
        <v>1804</v>
      </c>
      <c r="C33" s="258">
        <v>9993</v>
      </c>
      <c r="D33" s="259">
        <v>0</v>
      </c>
      <c r="E33" s="259">
        <v>3343657</v>
      </c>
      <c r="F33" s="259">
        <v>7280023</v>
      </c>
      <c r="G33" s="259">
        <v>2457836</v>
      </c>
      <c r="H33" s="259">
        <v>0</v>
      </c>
      <c r="I33" s="259">
        <v>0</v>
      </c>
      <c r="J33" s="258">
        <v>10080</v>
      </c>
      <c r="K33" s="259">
        <v>0</v>
      </c>
      <c r="L33" s="259">
        <v>2296593</v>
      </c>
      <c r="M33" s="259">
        <v>7106072</v>
      </c>
      <c r="N33" s="259">
        <v>1500000</v>
      </c>
      <c r="O33" s="259">
        <v>0</v>
      </c>
      <c r="P33" s="259">
        <v>0</v>
      </c>
      <c r="Q33" s="363"/>
      <c r="R33" s="268" t="s">
        <v>1804</v>
      </c>
      <c r="S33" s="266">
        <v>116081</v>
      </c>
    </row>
    <row r="34" spans="1:19" s="71" customFormat="1" ht="22.5" customHeight="1" x14ac:dyDescent="0.2">
      <c r="A34" s="286">
        <v>117</v>
      </c>
      <c r="B34" s="288" t="s">
        <v>2255</v>
      </c>
      <c r="C34" s="258"/>
      <c r="D34" s="259"/>
      <c r="E34" s="259"/>
      <c r="F34" s="259"/>
      <c r="G34" s="259"/>
      <c r="H34" s="259"/>
      <c r="I34" s="259"/>
      <c r="J34" s="258"/>
      <c r="K34" s="259"/>
      <c r="L34" s="259"/>
      <c r="M34" s="259"/>
      <c r="N34" s="259"/>
      <c r="O34" s="259"/>
      <c r="P34" s="259"/>
      <c r="Q34" s="363"/>
      <c r="R34" s="367" t="s">
        <v>2255</v>
      </c>
      <c r="S34" s="293">
        <v>117</v>
      </c>
    </row>
    <row r="35" spans="1:19" ht="12.75" customHeight="1" x14ac:dyDescent="0.2">
      <c r="A35" s="289">
        <v>117001</v>
      </c>
      <c r="B35" s="267" t="s">
        <v>1805</v>
      </c>
      <c r="C35" s="258">
        <v>1984</v>
      </c>
      <c r="D35" s="259">
        <v>0</v>
      </c>
      <c r="E35" s="259">
        <v>0</v>
      </c>
      <c r="F35" s="259">
        <v>1017200</v>
      </c>
      <c r="G35" s="259">
        <v>1659876</v>
      </c>
      <c r="H35" s="259">
        <v>0</v>
      </c>
      <c r="I35" s="259">
        <v>0</v>
      </c>
      <c r="J35" s="258">
        <v>1961</v>
      </c>
      <c r="K35" s="259">
        <v>0</v>
      </c>
      <c r="L35" s="259">
        <v>0</v>
      </c>
      <c r="M35" s="259">
        <v>0</v>
      </c>
      <c r="N35" s="259">
        <v>1775112</v>
      </c>
      <c r="O35" s="259">
        <v>0</v>
      </c>
      <c r="P35" s="259">
        <v>0</v>
      </c>
      <c r="Q35" s="363"/>
      <c r="R35" s="268" t="s">
        <v>1805</v>
      </c>
      <c r="S35" s="266">
        <v>117001</v>
      </c>
    </row>
    <row r="36" spans="1:19" ht="12.75" customHeight="1" x14ac:dyDescent="0.2">
      <c r="A36" s="289">
        <v>117002</v>
      </c>
      <c r="B36" s="267" t="s">
        <v>1806</v>
      </c>
      <c r="C36" s="258">
        <v>1339</v>
      </c>
      <c r="D36" s="259">
        <v>0</v>
      </c>
      <c r="E36" s="259">
        <v>317215</v>
      </c>
      <c r="F36" s="259">
        <v>0</v>
      </c>
      <c r="G36" s="259">
        <v>0</v>
      </c>
      <c r="H36" s="259">
        <v>0</v>
      </c>
      <c r="I36" s="259">
        <v>0</v>
      </c>
      <c r="J36" s="258">
        <v>1331</v>
      </c>
      <c r="K36" s="259">
        <v>0</v>
      </c>
      <c r="L36" s="259">
        <v>354979</v>
      </c>
      <c r="M36" s="259">
        <v>0</v>
      </c>
      <c r="N36" s="259">
        <v>0</v>
      </c>
      <c r="O36" s="259">
        <v>0</v>
      </c>
      <c r="P36" s="259">
        <v>0</v>
      </c>
      <c r="Q36" s="363"/>
      <c r="R36" s="268" t="s">
        <v>1806</v>
      </c>
      <c r="S36" s="266">
        <v>117002</v>
      </c>
    </row>
    <row r="37" spans="1:19" ht="12.75" customHeight="1" x14ac:dyDescent="0.2">
      <c r="A37" s="289">
        <v>117003</v>
      </c>
      <c r="B37" s="267" t="s">
        <v>1807</v>
      </c>
      <c r="C37" s="258">
        <v>4346</v>
      </c>
      <c r="D37" s="259">
        <v>0</v>
      </c>
      <c r="E37" s="259">
        <v>0</v>
      </c>
      <c r="F37" s="259">
        <v>1376324</v>
      </c>
      <c r="G37" s="259">
        <v>0</v>
      </c>
      <c r="H37" s="259">
        <v>0</v>
      </c>
      <c r="I37" s="259">
        <v>0</v>
      </c>
      <c r="J37" s="258">
        <v>4300</v>
      </c>
      <c r="K37" s="259">
        <v>0</v>
      </c>
      <c r="L37" s="259">
        <v>0</v>
      </c>
      <c r="M37" s="259">
        <v>1165026</v>
      </c>
      <c r="N37" s="259">
        <v>0</v>
      </c>
      <c r="O37" s="259">
        <v>0</v>
      </c>
      <c r="P37" s="259">
        <v>0</v>
      </c>
      <c r="Q37" s="363"/>
      <c r="R37" s="268" t="s">
        <v>1807</v>
      </c>
      <c r="S37" s="266">
        <v>117003</v>
      </c>
    </row>
    <row r="38" spans="1:19" ht="12.75" customHeight="1" x14ac:dyDescent="0.2">
      <c r="A38" s="289">
        <v>117006</v>
      </c>
      <c r="B38" s="267" t="s">
        <v>1808</v>
      </c>
      <c r="C38" s="258">
        <v>3756</v>
      </c>
      <c r="D38" s="259">
        <v>0</v>
      </c>
      <c r="E38" s="259">
        <v>2365077</v>
      </c>
      <c r="F38" s="259">
        <v>0</v>
      </c>
      <c r="G38" s="259">
        <v>4070919</v>
      </c>
      <c r="H38" s="259">
        <v>0</v>
      </c>
      <c r="I38" s="259">
        <v>0</v>
      </c>
      <c r="J38" s="258">
        <v>3709</v>
      </c>
      <c r="K38" s="259">
        <v>0</v>
      </c>
      <c r="L38" s="259">
        <v>2515363</v>
      </c>
      <c r="M38" s="259">
        <v>0</v>
      </c>
      <c r="N38" s="259">
        <v>4461606</v>
      </c>
      <c r="O38" s="259">
        <v>0</v>
      </c>
      <c r="P38" s="259">
        <v>0</v>
      </c>
      <c r="Q38" s="363"/>
      <c r="R38" s="268" t="s">
        <v>1808</v>
      </c>
      <c r="S38" s="266">
        <v>117006</v>
      </c>
    </row>
    <row r="39" spans="1:19" ht="12.75" customHeight="1" x14ac:dyDescent="0.2">
      <c r="A39" s="289">
        <v>117007</v>
      </c>
      <c r="B39" s="267" t="s">
        <v>1809</v>
      </c>
      <c r="C39" s="258">
        <v>3843</v>
      </c>
      <c r="D39" s="259">
        <v>0</v>
      </c>
      <c r="E39" s="259">
        <v>3568226</v>
      </c>
      <c r="F39" s="259">
        <v>1397842</v>
      </c>
      <c r="G39" s="259">
        <v>0</v>
      </c>
      <c r="H39" s="259">
        <v>0</v>
      </c>
      <c r="I39" s="259">
        <v>0</v>
      </c>
      <c r="J39" s="258">
        <v>3840</v>
      </c>
      <c r="K39" s="259">
        <v>0</v>
      </c>
      <c r="L39" s="259">
        <v>1676034</v>
      </c>
      <c r="M39" s="259">
        <v>3525269</v>
      </c>
      <c r="N39" s="259">
        <v>0</v>
      </c>
      <c r="O39" s="259">
        <v>0</v>
      </c>
      <c r="P39" s="259">
        <v>0</v>
      </c>
      <c r="Q39" s="363"/>
      <c r="R39" s="268" t="s">
        <v>1809</v>
      </c>
      <c r="S39" s="266">
        <v>117007</v>
      </c>
    </row>
    <row r="40" spans="1:19" ht="12.75" customHeight="1" x14ac:dyDescent="0.2">
      <c r="A40" s="289">
        <v>117009</v>
      </c>
      <c r="B40" s="267" t="s">
        <v>1810</v>
      </c>
      <c r="C40" s="258">
        <v>1934</v>
      </c>
      <c r="D40" s="259">
        <v>8000</v>
      </c>
      <c r="E40" s="259">
        <v>520309</v>
      </c>
      <c r="F40" s="259">
        <v>0</v>
      </c>
      <c r="G40" s="259">
        <v>388662</v>
      </c>
      <c r="H40" s="259">
        <v>0</v>
      </c>
      <c r="I40" s="259">
        <v>0</v>
      </c>
      <c r="J40" s="258">
        <v>1943</v>
      </c>
      <c r="K40" s="259">
        <v>10000</v>
      </c>
      <c r="L40" s="259">
        <v>589844</v>
      </c>
      <c r="M40" s="259">
        <v>0</v>
      </c>
      <c r="N40" s="259">
        <v>403330</v>
      </c>
      <c r="O40" s="259">
        <v>0</v>
      </c>
      <c r="P40" s="259">
        <v>0</v>
      </c>
      <c r="Q40" s="363"/>
      <c r="R40" s="268" t="s">
        <v>1810</v>
      </c>
      <c r="S40" s="266">
        <v>117009</v>
      </c>
    </row>
    <row r="41" spans="1:19" ht="12.75" customHeight="1" x14ac:dyDescent="0.2">
      <c r="A41" s="289">
        <v>117010</v>
      </c>
      <c r="B41" s="267" t="s">
        <v>1811</v>
      </c>
      <c r="C41" s="258">
        <v>5462</v>
      </c>
      <c r="D41" s="259">
        <v>0</v>
      </c>
      <c r="E41" s="259">
        <v>1716839</v>
      </c>
      <c r="F41" s="259">
        <v>0</v>
      </c>
      <c r="G41" s="259">
        <v>5362249</v>
      </c>
      <c r="H41" s="259">
        <v>0</v>
      </c>
      <c r="I41" s="259">
        <v>0</v>
      </c>
      <c r="J41" s="258">
        <v>5531</v>
      </c>
      <c r="K41" s="259">
        <v>0</v>
      </c>
      <c r="L41" s="259">
        <v>1635056</v>
      </c>
      <c r="M41" s="259">
        <v>0</v>
      </c>
      <c r="N41" s="259">
        <v>5564666</v>
      </c>
      <c r="O41" s="259">
        <v>0</v>
      </c>
      <c r="P41" s="259">
        <v>0</v>
      </c>
      <c r="Q41" s="363"/>
      <c r="R41" s="268" t="s">
        <v>1811</v>
      </c>
      <c r="S41" s="266">
        <v>117010</v>
      </c>
    </row>
    <row r="42" spans="1:19" ht="12.75" customHeight="1" x14ac:dyDescent="0.2">
      <c r="A42" s="289">
        <v>117011</v>
      </c>
      <c r="B42" s="267" t="s">
        <v>1812</v>
      </c>
      <c r="C42" s="258">
        <v>1695</v>
      </c>
      <c r="D42" s="259">
        <v>100000</v>
      </c>
      <c r="E42" s="259">
        <v>1641089</v>
      </c>
      <c r="F42" s="259">
        <v>0</v>
      </c>
      <c r="G42" s="259">
        <v>0</v>
      </c>
      <c r="H42" s="259">
        <v>0</v>
      </c>
      <c r="I42" s="259">
        <v>0</v>
      </c>
      <c r="J42" s="258">
        <v>1716</v>
      </c>
      <c r="K42" s="259">
        <v>100000</v>
      </c>
      <c r="L42" s="259">
        <v>1435148</v>
      </c>
      <c r="M42" s="259">
        <v>0</v>
      </c>
      <c r="N42" s="259">
        <v>0</v>
      </c>
      <c r="O42" s="259">
        <v>0</v>
      </c>
      <c r="P42" s="259">
        <v>0</v>
      </c>
      <c r="Q42" s="363"/>
      <c r="R42" s="268" t="s">
        <v>1812</v>
      </c>
      <c r="S42" s="266">
        <v>117011</v>
      </c>
    </row>
    <row r="43" spans="1:19" ht="12.75" customHeight="1" x14ac:dyDescent="0.2">
      <c r="A43" s="289">
        <v>117012</v>
      </c>
      <c r="B43" s="267" t="s">
        <v>1813</v>
      </c>
      <c r="C43" s="258">
        <v>5146</v>
      </c>
      <c r="D43" s="259">
        <v>250000</v>
      </c>
      <c r="E43" s="259">
        <v>3110283</v>
      </c>
      <c r="F43" s="259">
        <v>0</v>
      </c>
      <c r="G43" s="259">
        <v>1194573</v>
      </c>
      <c r="H43" s="259">
        <v>0</v>
      </c>
      <c r="I43" s="259">
        <v>0</v>
      </c>
      <c r="J43" s="258">
        <v>5153</v>
      </c>
      <c r="K43" s="259">
        <v>0</v>
      </c>
      <c r="L43" s="259">
        <v>1744043</v>
      </c>
      <c r="M43" s="259">
        <v>0</v>
      </c>
      <c r="N43" s="259">
        <v>1482425</v>
      </c>
      <c r="O43" s="259">
        <v>0</v>
      </c>
      <c r="P43" s="259">
        <v>0</v>
      </c>
      <c r="Q43" s="363"/>
      <c r="R43" s="268" t="s">
        <v>1813</v>
      </c>
      <c r="S43" s="266">
        <v>117012</v>
      </c>
    </row>
    <row r="44" spans="1:19" ht="12.75" customHeight="1" x14ac:dyDescent="0.2">
      <c r="A44" s="289">
        <v>117014</v>
      </c>
      <c r="B44" s="267" t="s">
        <v>1814</v>
      </c>
      <c r="C44" s="258">
        <v>5306</v>
      </c>
      <c r="D44" s="259">
        <v>0</v>
      </c>
      <c r="E44" s="259">
        <v>1324138</v>
      </c>
      <c r="F44" s="259">
        <v>0</v>
      </c>
      <c r="G44" s="259">
        <v>4457266</v>
      </c>
      <c r="H44" s="259">
        <v>0</v>
      </c>
      <c r="I44" s="259">
        <v>0</v>
      </c>
      <c r="J44" s="258">
        <v>5339</v>
      </c>
      <c r="K44" s="259">
        <v>0</v>
      </c>
      <c r="L44" s="259">
        <v>1400863</v>
      </c>
      <c r="M44" s="259">
        <v>0</v>
      </c>
      <c r="N44" s="259">
        <v>4821122</v>
      </c>
      <c r="O44" s="259">
        <v>0</v>
      </c>
      <c r="P44" s="259">
        <v>0</v>
      </c>
      <c r="Q44" s="363"/>
      <c r="R44" s="268" t="s">
        <v>1814</v>
      </c>
      <c r="S44" s="266">
        <v>117014</v>
      </c>
    </row>
    <row r="45" spans="1:19" ht="12.75" customHeight="1" x14ac:dyDescent="0.2">
      <c r="A45" s="289">
        <v>117015</v>
      </c>
      <c r="B45" s="267" t="s">
        <v>1815</v>
      </c>
      <c r="C45" s="258">
        <v>10722</v>
      </c>
      <c r="D45" s="259">
        <v>0</v>
      </c>
      <c r="E45" s="259">
        <v>9437237</v>
      </c>
      <c r="F45" s="259">
        <v>0</v>
      </c>
      <c r="G45" s="259">
        <v>16735778</v>
      </c>
      <c r="H45" s="259">
        <v>0</v>
      </c>
      <c r="I45" s="259">
        <v>0</v>
      </c>
      <c r="J45" s="258">
        <v>10842</v>
      </c>
      <c r="K45" s="259">
        <v>0</v>
      </c>
      <c r="L45" s="259">
        <v>9612202</v>
      </c>
      <c r="M45" s="259">
        <v>0</v>
      </c>
      <c r="N45" s="259">
        <v>16378643</v>
      </c>
      <c r="O45" s="259">
        <v>0</v>
      </c>
      <c r="P45" s="259">
        <v>0</v>
      </c>
      <c r="Q45" s="363"/>
      <c r="R45" s="268" t="s">
        <v>1815</v>
      </c>
      <c r="S45" s="266">
        <v>117015</v>
      </c>
    </row>
    <row r="46" spans="1:19" ht="12.75" customHeight="1" x14ac:dyDescent="0.2">
      <c r="A46" s="289">
        <v>117016</v>
      </c>
      <c r="B46" s="267" t="s">
        <v>1816</v>
      </c>
      <c r="C46" s="258">
        <v>434</v>
      </c>
      <c r="D46" s="259">
        <v>0</v>
      </c>
      <c r="E46" s="259">
        <v>0</v>
      </c>
      <c r="F46" s="259">
        <v>0</v>
      </c>
      <c r="G46" s="259">
        <v>0</v>
      </c>
      <c r="H46" s="259">
        <v>0</v>
      </c>
      <c r="I46" s="259">
        <v>0</v>
      </c>
      <c r="J46" s="258">
        <v>416</v>
      </c>
      <c r="K46" s="259">
        <v>0</v>
      </c>
      <c r="L46" s="259">
        <v>0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1816</v>
      </c>
      <c r="S46" s="266">
        <v>117016</v>
      </c>
    </row>
    <row r="47" spans="1:19" ht="12.75" customHeight="1" x14ac:dyDescent="0.2">
      <c r="A47" s="289">
        <v>117017</v>
      </c>
      <c r="B47" s="267" t="s">
        <v>1660</v>
      </c>
      <c r="C47" s="258">
        <v>2156</v>
      </c>
      <c r="D47" s="259">
        <v>0</v>
      </c>
      <c r="E47" s="259">
        <v>484414</v>
      </c>
      <c r="F47" s="259">
        <v>0</v>
      </c>
      <c r="G47" s="259">
        <v>0</v>
      </c>
      <c r="H47" s="259">
        <v>0</v>
      </c>
      <c r="I47" s="259">
        <v>0</v>
      </c>
      <c r="J47" s="258">
        <v>2142</v>
      </c>
      <c r="K47" s="259">
        <v>0</v>
      </c>
      <c r="L47" s="259">
        <v>570163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1660</v>
      </c>
      <c r="S47" s="266">
        <v>117017</v>
      </c>
    </row>
    <row r="48" spans="1:19" ht="12.75" customHeight="1" x14ac:dyDescent="0.2">
      <c r="A48" s="289">
        <v>117018</v>
      </c>
      <c r="B48" s="267" t="s">
        <v>1817</v>
      </c>
      <c r="C48" s="258">
        <v>15440</v>
      </c>
      <c r="D48" s="259">
        <v>0</v>
      </c>
      <c r="E48" s="259">
        <v>8784957</v>
      </c>
      <c r="F48" s="259">
        <v>4494218</v>
      </c>
      <c r="G48" s="259">
        <v>18280181</v>
      </c>
      <c r="H48" s="259">
        <v>0</v>
      </c>
      <c r="I48" s="259">
        <v>0</v>
      </c>
      <c r="J48" s="258">
        <v>15352</v>
      </c>
      <c r="K48" s="259">
        <v>0</v>
      </c>
      <c r="L48" s="259">
        <v>7128686</v>
      </c>
      <c r="M48" s="259">
        <v>4837212</v>
      </c>
      <c r="N48" s="259">
        <v>19768543</v>
      </c>
      <c r="O48" s="259">
        <v>0</v>
      </c>
      <c r="P48" s="259">
        <v>0</v>
      </c>
      <c r="Q48" s="363"/>
      <c r="R48" s="268" t="s">
        <v>1817</v>
      </c>
      <c r="S48" s="266">
        <v>117018</v>
      </c>
    </row>
    <row r="49" spans="1:19" ht="12.75" customHeight="1" x14ac:dyDescent="0.2">
      <c r="A49" s="289">
        <v>117019</v>
      </c>
      <c r="B49" s="267" t="s">
        <v>1818</v>
      </c>
      <c r="C49" s="258">
        <v>20776</v>
      </c>
      <c r="D49" s="259">
        <v>0</v>
      </c>
      <c r="E49" s="259">
        <v>4580136</v>
      </c>
      <c r="F49" s="259">
        <v>964823</v>
      </c>
      <c r="G49" s="259">
        <v>7186366</v>
      </c>
      <c r="H49" s="259">
        <v>0</v>
      </c>
      <c r="I49" s="259">
        <v>0</v>
      </c>
      <c r="J49" s="258">
        <v>20610</v>
      </c>
      <c r="K49" s="269">
        <v>0</v>
      </c>
      <c r="L49" s="259">
        <v>4766352</v>
      </c>
      <c r="M49" s="259">
        <v>881400</v>
      </c>
      <c r="N49" s="259">
        <v>7695515</v>
      </c>
      <c r="O49" s="259">
        <v>0</v>
      </c>
      <c r="P49" s="259">
        <v>0</v>
      </c>
      <c r="Q49" s="363"/>
      <c r="R49" s="268" t="s">
        <v>1818</v>
      </c>
      <c r="S49" s="266">
        <v>117019</v>
      </c>
    </row>
    <row r="50" spans="1:19" ht="12.75" customHeight="1" x14ac:dyDescent="0.2">
      <c r="A50" s="289">
        <v>117020</v>
      </c>
      <c r="B50" s="267" t="s">
        <v>1819</v>
      </c>
      <c r="C50" s="258">
        <v>2174</v>
      </c>
      <c r="D50" s="259">
        <v>0</v>
      </c>
      <c r="E50" s="259">
        <v>0</v>
      </c>
      <c r="F50" s="259">
        <v>0</v>
      </c>
      <c r="G50" s="259">
        <v>0</v>
      </c>
      <c r="H50" s="259">
        <v>0</v>
      </c>
      <c r="I50" s="259">
        <v>0</v>
      </c>
      <c r="J50" s="258">
        <v>2184</v>
      </c>
      <c r="K50" s="269">
        <v>0</v>
      </c>
      <c r="L50" s="259">
        <v>21475</v>
      </c>
      <c r="M50" s="259">
        <v>0</v>
      </c>
      <c r="N50" s="259">
        <v>0</v>
      </c>
      <c r="O50" s="259">
        <v>0</v>
      </c>
      <c r="P50" s="259">
        <v>0</v>
      </c>
      <c r="Q50" s="363"/>
      <c r="R50" s="268" t="s">
        <v>1819</v>
      </c>
      <c r="S50" s="266">
        <v>117020</v>
      </c>
    </row>
    <row r="51" spans="1:19" ht="12.75" customHeight="1" x14ac:dyDescent="0.2">
      <c r="A51" s="289">
        <v>117023</v>
      </c>
      <c r="B51" s="267" t="s">
        <v>1820</v>
      </c>
      <c r="C51" s="258">
        <v>1407</v>
      </c>
      <c r="D51" s="259">
        <v>0</v>
      </c>
      <c r="E51" s="259">
        <v>590995</v>
      </c>
      <c r="F51" s="259">
        <v>0</v>
      </c>
      <c r="G51" s="259">
        <v>0</v>
      </c>
      <c r="H51" s="259">
        <v>0</v>
      </c>
      <c r="I51" s="259">
        <v>0</v>
      </c>
      <c r="J51" s="258">
        <v>1397</v>
      </c>
      <c r="K51" s="269">
        <v>0</v>
      </c>
      <c r="L51" s="259">
        <v>657142</v>
      </c>
      <c r="M51" s="259">
        <v>0</v>
      </c>
      <c r="N51" s="259">
        <v>0</v>
      </c>
      <c r="O51" s="259">
        <v>0</v>
      </c>
      <c r="P51" s="259">
        <v>0</v>
      </c>
      <c r="Q51" s="363"/>
      <c r="R51" s="268" t="s">
        <v>1820</v>
      </c>
      <c r="S51" s="266">
        <v>117023</v>
      </c>
    </row>
    <row r="52" spans="1:19" s="3" customFormat="1" ht="12.75" customHeight="1" x14ac:dyDescent="0.2">
      <c r="A52" s="289">
        <v>117024</v>
      </c>
      <c r="B52" s="267" t="s">
        <v>1821</v>
      </c>
      <c r="C52" s="258">
        <v>28126</v>
      </c>
      <c r="D52" s="259">
        <v>31895</v>
      </c>
      <c r="E52" s="259">
        <v>17297788</v>
      </c>
      <c r="F52" s="259">
        <v>2500000</v>
      </c>
      <c r="G52" s="259">
        <v>34204712</v>
      </c>
      <c r="H52" s="259">
        <v>0</v>
      </c>
      <c r="I52" s="259">
        <v>0</v>
      </c>
      <c r="J52" s="258">
        <v>27761</v>
      </c>
      <c r="K52" s="269">
        <v>59459</v>
      </c>
      <c r="L52" s="259">
        <v>18525460</v>
      </c>
      <c r="M52" s="259">
        <v>2500000</v>
      </c>
      <c r="N52" s="259">
        <v>34754809</v>
      </c>
      <c r="O52" s="259">
        <v>0</v>
      </c>
      <c r="P52" s="259">
        <v>0</v>
      </c>
      <c r="Q52" s="363"/>
      <c r="R52" s="268" t="s">
        <v>1821</v>
      </c>
      <c r="S52" s="266">
        <v>117024</v>
      </c>
    </row>
    <row r="53" spans="1:19" ht="12.75" customHeight="1" x14ac:dyDescent="0.2">
      <c r="A53" s="289">
        <v>117025</v>
      </c>
      <c r="B53" s="267" t="s">
        <v>1822</v>
      </c>
      <c r="C53" s="258">
        <v>4498</v>
      </c>
      <c r="D53" s="259">
        <v>0</v>
      </c>
      <c r="E53" s="259">
        <v>1125820</v>
      </c>
      <c r="F53" s="259">
        <v>0</v>
      </c>
      <c r="G53" s="259">
        <v>381344</v>
      </c>
      <c r="H53" s="259">
        <v>0</v>
      </c>
      <c r="I53" s="259">
        <v>0</v>
      </c>
      <c r="J53" s="258">
        <v>4416</v>
      </c>
      <c r="K53" s="269">
        <v>0</v>
      </c>
      <c r="L53" s="259">
        <v>1194052</v>
      </c>
      <c r="M53" s="259">
        <v>0</v>
      </c>
      <c r="N53" s="259">
        <v>402869</v>
      </c>
      <c r="O53" s="259">
        <v>0</v>
      </c>
      <c r="P53" s="259">
        <v>0</v>
      </c>
      <c r="Q53" s="363"/>
      <c r="R53" s="268" t="s">
        <v>1822</v>
      </c>
      <c r="S53" s="266">
        <v>117025</v>
      </c>
    </row>
    <row r="54" spans="1:19" ht="12.75" customHeight="1" x14ac:dyDescent="0.2">
      <c r="A54" s="289">
        <v>117026</v>
      </c>
      <c r="B54" s="267" t="s">
        <v>1823</v>
      </c>
      <c r="C54" s="258">
        <v>57178</v>
      </c>
      <c r="D54" s="259">
        <v>0</v>
      </c>
      <c r="E54" s="259">
        <v>19306660</v>
      </c>
      <c r="F54" s="259">
        <v>24309964</v>
      </c>
      <c r="G54" s="259">
        <v>99365659</v>
      </c>
      <c r="H54" s="259">
        <v>0</v>
      </c>
      <c r="I54" s="259">
        <v>4709432</v>
      </c>
      <c r="J54" s="258">
        <v>57021</v>
      </c>
      <c r="K54" s="269">
        <v>0</v>
      </c>
      <c r="L54" s="259">
        <v>20771259</v>
      </c>
      <c r="M54" s="259">
        <v>27979736</v>
      </c>
      <c r="N54" s="259">
        <v>94915355</v>
      </c>
      <c r="O54" s="259">
        <v>900000</v>
      </c>
      <c r="P54" s="259">
        <v>3535600</v>
      </c>
      <c r="Q54" s="363"/>
      <c r="R54" s="268" t="s">
        <v>1823</v>
      </c>
      <c r="S54" s="266">
        <v>117026</v>
      </c>
    </row>
    <row r="55" spans="1:19" ht="12.75" customHeight="1" x14ac:dyDescent="0.2">
      <c r="A55" s="289">
        <v>117028</v>
      </c>
      <c r="B55" s="267" t="s">
        <v>1824</v>
      </c>
      <c r="C55" s="258">
        <v>2224</v>
      </c>
      <c r="D55" s="259">
        <v>0</v>
      </c>
      <c r="E55" s="259">
        <v>1131864</v>
      </c>
      <c r="F55" s="259">
        <v>0</v>
      </c>
      <c r="G55" s="259">
        <v>863344</v>
      </c>
      <c r="H55" s="259">
        <v>0</v>
      </c>
      <c r="I55" s="259">
        <v>0</v>
      </c>
      <c r="J55" s="258">
        <v>2210</v>
      </c>
      <c r="K55" s="269">
        <v>0</v>
      </c>
      <c r="L55" s="259">
        <v>1220259</v>
      </c>
      <c r="M55" s="259">
        <v>0</v>
      </c>
      <c r="N55" s="259">
        <v>910670</v>
      </c>
      <c r="O55" s="259">
        <v>0</v>
      </c>
      <c r="P55" s="259">
        <v>0</v>
      </c>
      <c r="Q55" s="363"/>
      <c r="R55" s="268" t="s">
        <v>1824</v>
      </c>
      <c r="S55" s="266">
        <v>117028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selection activeCell="B54" sqref="B54"/>
    </sheetView>
  </sheetViews>
  <sheetFormatPr baseColWidth="10" defaultColWidth="12.5703125" defaultRowHeight="14.25" x14ac:dyDescent="0.2"/>
  <cols>
    <col min="1" max="1" width="6.85546875" style="4" customWidth="1"/>
    <col min="2" max="2" width="16.28515625" style="4" customWidth="1"/>
    <col min="3" max="3" width="9.5703125" style="4" customWidth="1"/>
    <col min="4" max="9" width="9.85546875" style="4" customWidth="1"/>
    <col min="10" max="11" width="8.7109375" style="42" customWidth="1"/>
    <col min="12" max="14" width="9.85546875" style="42" customWidth="1"/>
    <col min="15" max="15" width="8.42578125" style="42" customWidth="1"/>
    <col min="16" max="16" width="9.85546875" style="42" customWidth="1"/>
    <col min="17" max="17" width="1" style="42" customWidth="1"/>
    <col min="18" max="18" width="18.42578125" style="42" customWidth="1"/>
    <col min="19" max="19" width="7.42578125" style="291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74" t="s">
        <v>2253</v>
      </c>
      <c r="B2" s="66"/>
      <c r="C2" s="66"/>
      <c r="D2" s="66"/>
      <c r="E2" s="66"/>
      <c r="F2" s="66"/>
      <c r="G2" s="66"/>
      <c r="H2" s="66"/>
      <c r="I2" s="66"/>
      <c r="J2" s="190" t="s">
        <v>2254</v>
      </c>
      <c r="K2" s="43"/>
      <c r="L2" s="43"/>
      <c r="M2" s="43"/>
      <c r="N2" s="43"/>
      <c r="O2" s="43"/>
      <c r="P2" s="43"/>
      <c r="Q2" s="43"/>
      <c r="R2" s="43"/>
      <c r="S2" s="291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6.25" customHeight="1" x14ac:dyDescent="0.2">
      <c r="A6" s="286">
        <v>117</v>
      </c>
      <c r="B6" s="287" t="s">
        <v>2288</v>
      </c>
      <c r="C6" s="294"/>
      <c r="D6" s="294"/>
      <c r="E6" s="294"/>
      <c r="F6" s="294"/>
      <c r="G6" s="294"/>
      <c r="H6" s="294"/>
      <c r="I6" s="294"/>
      <c r="J6" s="258"/>
      <c r="K6" s="259"/>
      <c r="L6" s="259"/>
      <c r="M6" s="259"/>
      <c r="N6" s="259"/>
      <c r="O6" s="259"/>
      <c r="P6" s="259"/>
      <c r="Q6" s="260"/>
      <c r="R6" s="366" t="s">
        <v>2288</v>
      </c>
      <c r="S6" s="292">
        <v>117</v>
      </c>
    </row>
    <row r="7" spans="1:19" ht="12" customHeight="1" x14ac:dyDescent="0.2">
      <c r="A7" s="289">
        <v>117029</v>
      </c>
      <c r="B7" s="267" t="s">
        <v>51</v>
      </c>
      <c r="C7" s="258">
        <v>2991</v>
      </c>
      <c r="D7" s="259">
        <v>0</v>
      </c>
      <c r="E7" s="259">
        <v>0</v>
      </c>
      <c r="F7" s="259">
        <v>1700000</v>
      </c>
      <c r="G7" s="259">
        <v>2245218</v>
      </c>
      <c r="H7" s="259">
        <v>0</v>
      </c>
      <c r="I7" s="259">
        <v>0</v>
      </c>
      <c r="J7" s="258">
        <v>2962</v>
      </c>
      <c r="K7" s="259">
        <v>0</v>
      </c>
      <c r="L7" s="259">
        <v>0</v>
      </c>
      <c r="M7" s="259">
        <v>1700000</v>
      </c>
      <c r="N7" s="259">
        <v>1931015</v>
      </c>
      <c r="O7" s="259">
        <v>0</v>
      </c>
      <c r="P7" s="259">
        <v>0</v>
      </c>
      <c r="Q7" s="363"/>
      <c r="R7" s="268" t="s">
        <v>51</v>
      </c>
      <c r="S7" s="266">
        <v>117029</v>
      </c>
    </row>
    <row r="8" spans="1:19" ht="12" customHeight="1" x14ac:dyDescent="0.2">
      <c r="A8" s="289">
        <v>117030</v>
      </c>
      <c r="B8" s="267" t="s">
        <v>52</v>
      </c>
      <c r="C8" s="258">
        <v>5146</v>
      </c>
      <c r="D8" s="259">
        <v>0</v>
      </c>
      <c r="E8" s="259">
        <v>2204102</v>
      </c>
      <c r="F8" s="259">
        <v>0</v>
      </c>
      <c r="G8" s="259">
        <v>0</v>
      </c>
      <c r="H8" s="259">
        <v>0</v>
      </c>
      <c r="I8" s="259">
        <v>0</v>
      </c>
      <c r="J8" s="258">
        <v>5113</v>
      </c>
      <c r="K8" s="259">
        <v>0</v>
      </c>
      <c r="L8" s="259">
        <v>2339000</v>
      </c>
      <c r="M8" s="259">
        <v>0</v>
      </c>
      <c r="N8" s="259">
        <v>0</v>
      </c>
      <c r="O8" s="259">
        <v>0</v>
      </c>
      <c r="P8" s="259">
        <v>0</v>
      </c>
      <c r="Q8" s="363"/>
      <c r="R8" s="268" t="s">
        <v>52</v>
      </c>
      <c r="S8" s="266">
        <v>117030</v>
      </c>
    </row>
    <row r="9" spans="1:19" ht="12" customHeight="1" x14ac:dyDescent="0.2">
      <c r="A9" s="289">
        <v>117031</v>
      </c>
      <c r="B9" s="267" t="s">
        <v>53</v>
      </c>
      <c r="C9" s="258">
        <v>756</v>
      </c>
      <c r="D9" s="259">
        <v>0</v>
      </c>
      <c r="E9" s="259">
        <v>191500</v>
      </c>
      <c r="F9" s="259">
        <v>0</v>
      </c>
      <c r="G9" s="259">
        <v>0</v>
      </c>
      <c r="H9" s="259">
        <v>0</v>
      </c>
      <c r="I9" s="259">
        <v>0</v>
      </c>
      <c r="J9" s="258">
        <v>768</v>
      </c>
      <c r="K9" s="259">
        <v>0</v>
      </c>
      <c r="L9" s="259">
        <v>274500</v>
      </c>
      <c r="M9" s="259">
        <v>0</v>
      </c>
      <c r="N9" s="259">
        <v>0</v>
      </c>
      <c r="O9" s="259">
        <v>0</v>
      </c>
      <c r="P9" s="259">
        <v>0</v>
      </c>
      <c r="Q9" s="363"/>
      <c r="R9" s="268" t="s">
        <v>53</v>
      </c>
      <c r="S9" s="266">
        <v>117031</v>
      </c>
    </row>
    <row r="10" spans="1:19" ht="12" customHeight="1" x14ac:dyDescent="0.2">
      <c r="A10" s="289">
        <v>117033</v>
      </c>
      <c r="B10" s="267" t="s">
        <v>54</v>
      </c>
      <c r="C10" s="258">
        <v>5671</v>
      </c>
      <c r="D10" s="259">
        <v>0</v>
      </c>
      <c r="E10" s="259">
        <v>0</v>
      </c>
      <c r="F10" s="259">
        <v>2139997</v>
      </c>
      <c r="G10" s="259">
        <v>75000</v>
      </c>
      <c r="H10" s="259">
        <v>0</v>
      </c>
      <c r="I10" s="259">
        <v>0</v>
      </c>
      <c r="J10" s="258">
        <v>5570</v>
      </c>
      <c r="K10" s="259">
        <v>0</v>
      </c>
      <c r="L10" s="259">
        <v>0</v>
      </c>
      <c r="M10" s="259">
        <v>2223332</v>
      </c>
      <c r="N10" s="259">
        <v>100000</v>
      </c>
      <c r="O10" s="259">
        <v>0</v>
      </c>
      <c r="P10" s="259">
        <v>0</v>
      </c>
      <c r="Q10" s="363"/>
      <c r="R10" s="268" t="s">
        <v>54</v>
      </c>
      <c r="S10" s="266">
        <v>117033</v>
      </c>
    </row>
    <row r="11" spans="1:19" ht="12" customHeight="1" x14ac:dyDescent="0.2">
      <c r="A11" s="289">
        <v>117035</v>
      </c>
      <c r="B11" s="267" t="s">
        <v>55</v>
      </c>
      <c r="C11" s="258">
        <v>1032</v>
      </c>
      <c r="D11" s="259">
        <v>250000</v>
      </c>
      <c r="E11" s="259">
        <v>1452195</v>
      </c>
      <c r="F11" s="259">
        <v>0</v>
      </c>
      <c r="G11" s="259">
        <v>0</v>
      </c>
      <c r="H11" s="259">
        <v>0</v>
      </c>
      <c r="I11" s="259">
        <v>0</v>
      </c>
      <c r="J11" s="258">
        <v>1048</v>
      </c>
      <c r="K11" s="259">
        <v>0</v>
      </c>
      <c r="L11" s="259">
        <v>1214458</v>
      </c>
      <c r="M11" s="259">
        <v>0</v>
      </c>
      <c r="N11" s="259">
        <v>0</v>
      </c>
      <c r="O11" s="259">
        <v>0</v>
      </c>
      <c r="P11" s="259">
        <v>0</v>
      </c>
      <c r="Q11" s="363"/>
      <c r="R11" s="268" t="s">
        <v>55</v>
      </c>
      <c r="S11" s="266">
        <v>117035</v>
      </c>
    </row>
    <row r="12" spans="1:19" ht="12" customHeight="1" x14ac:dyDescent="0.2">
      <c r="A12" s="289">
        <v>117037</v>
      </c>
      <c r="B12" s="267" t="s">
        <v>56</v>
      </c>
      <c r="C12" s="258">
        <v>2435</v>
      </c>
      <c r="D12" s="259">
        <v>0</v>
      </c>
      <c r="E12" s="259">
        <v>2184351</v>
      </c>
      <c r="F12" s="259">
        <v>0</v>
      </c>
      <c r="G12" s="259">
        <v>0</v>
      </c>
      <c r="H12" s="259">
        <v>0</v>
      </c>
      <c r="I12" s="259">
        <v>0</v>
      </c>
      <c r="J12" s="258">
        <v>2469</v>
      </c>
      <c r="K12" s="259">
        <v>0</v>
      </c>
      <c r="L12" s="259">
        <v>2304635</v>
      </c>
      <c r="M12" s="259">
        <v>0</v>
      </c>
      <c r="N12" s="259">
        <v>0</v>
      </c>
      <c r="O12" s="259">
        <v>0</v>
      </c>
      <c r="P12" s="259">
        <v>0</v>
      </c>
      <c r="Q12" s="363"/>
      <c r="R12" s="268" t="s">
        <v>56</v>
      </c>
      <c r="S12" s="266">
        <v>117037</v>
      </c>
    </row>
    <row r="13" spans="1:19" ht="12" customHeight="1" x14ac:dyDescent="0.2">
      <c r="A13" s="289">
        <v>117038</v>
      </c>
      <c r="B13" s="267" t="s">
        <v>57</v>
      </c>
      <c r="C13" s="258">
        <v>5454</v>
      </c>
      <c r="D13" s="259">
        <v>0</v>
      </c>
      <c r="E13" s="259">
        <v>2551314</v>
      </c>
      <c r="F13" s="259">
        <v>148105</v>
      </c>
      <c r="G13" s="259">
        <v>1222721</v>
      </c>
      <c r="H13" s="259">
        <v>0</v>
      </c>
      <c r="I13" s="259">
        <v>0</v>
      </c>
      <c r="J13" s="258">
        <v>5490</v>
      </c>
      <c r="K13" s="259">
        <v>0</v>
      </c>
      <c r="L13" s="259">
        <v>2834033</v>
      </c>
      <c r="M13" s="259">
        <v>51270</v>
      </c>
      <c r="N13" s="259">
        <v>1277609</v>
      </c>
      <c r="O13" s="259">
        <v>0</v>
      </c>
      <c r="P13" s="259">
        <v>0</v>
      </c>
      <c r="Q13" s="363"/>
      <c r="R13" s="268" t="s">
        <v>57</v>
      </c>
      <c r="S13" s="266">
        <v>117038</v>
      </c>
    </row>
    <row r="14" spans="1:19" ht="12" customHeight="1" x14ac:dyDescent="0.2">
      <c r="A14" s="289">
        <v>117042</v>
      </c>
      <c r="B14" s="267" t="s">
        <v>58</v>
      </c>
      <c r="C14" s="258">
        <v>7987</v>
      </c>
      <c r="D14" s="259">
        <v>0</v>
      </c>
      <c r="E14" s="259">
        <v>3641182</v>
      </c>
      <c r="F14" s="259">
        <v>4365165</v>
      </c>
      <c r="G14" s="259">
        <v>5058516</v>
      </c>
      <c r="H14" s="259">
        <v>0</v>
      </c>
      <c r="I14" s="259">
        <v>0</v>
      </c>
      <c r="J14" s="258">
        <v>7925</v>
      </c>
      <c r="K14" s="259">
        <v>0</v>
      </c>
      <c r="L14" s="259">
        <v>3918961</v>
      </c>
      <c r="M14" s="259">
        <v>4895165</v>
      </c>
      <c r="N14" s="259">
        <v>5386791</v>
      </c>
      <c r="O14" s="259">
        <v>0</v>
      </c>
      <c r="P14" s="259">
        <v>0</v>
      </c>
      <c r="Q14" s="363"/>
      <c r="R14" s="268" t="s">
        <v>58</v>
      </c>
      <c r="S14" s="266">
        <v>117042</v>
      </c>
    </row>
    <row r="15" spans="1:19" ht="12" customHeight="1" x14ac:dyDescent="0.2">
      <c r="A15" s="289">
        <v>117043</v>
      </c>
      <c r="B15" s="267" t="s">
        <v>59</v>
      </c>
      <c r="C15" s="258">
        <v>1696</v>
      </c>
      <c r="D15" s="259">
        <v>0</v>
      </c>
      <c r="E15" s="259">
        <v>537370</v>
      </c>
      <c r="F15" s="259">
        <v>0</v>
      </c>
      <c r="G15" s="259">
        <v>0</v>
      </c>
      <c r="H15" s="259">
        <v>0</v>
      </c>
      <c r="I15" s="259">
        <v>0</v>
      </c>
      <c r="J15" s="258">
        <v>1688</v>
      </c>
      <c r="K15" s="259">
        <v>0</v>
      </c>
      <c r="L15" s="259">
        <v>599150</v>
      </c>
      <c r="M15" s="259">
        <v>0</v>
      </c>
      <c r="N15" s="259">
        <v>0</v>
      </c>
      <c r="O15" s="259">
        <v>0</v>
      </c>
      <c r="P15" s="259">
        <v>0</v>
      </c>
      <c r="Q15" s="363"/>
      <c r="R15" s="268" t="s">
        <v>59</v>
      </c>
      <c r="S15" s="266">
        <v>117043</v>
      </c>
    </row>
    <row r="16" spans="1:19" ht="12" customHeight="1" x14ac:dyDescent="0.2">
      <c r="A16" s="289">
        <v>117044</v>
      </c>
      <c r="B16" s="267" t="s">
        <v>60</v>
      </c>
      <c r="C16" s="258">
        <v>3961</v>
      </c>
      <c r="D16" s="259">
        <v>0</v>
      </c>
      <c r="E16" s="259">
        <v>0</v>
      </c>
      <c r="F16" s="259">
        <v>0</v>
      </c>
      <c r="G16" s="259">
        <v>0</v>
      </c>
      <c r="H16" s="259">
        <v>0</v>
      </c>
      <c r="I16" s="259">
        <v>0</v>
      </c>
      <c r="J16" s="258">
        <v>3970</v>
      </c>
      <c r="K16" s="259">
        <v>0</v>
      </c>
      <c r="L16" s="259">
        <v>0</v>
      </c>
      <c r="M16" s="259">
        <v>0</v>
      </c>
      <c r="N16" s="259">
        <v>0</v>
      </c>
      <c r="O16" s="259">
        <v>0</v>
      </c>
      <c r="P16" s="259">
        <v>0</v>
      </c>
      <c r="Q16" s="363"/>
      <c r="R16" s="268" t="s">
        <v>60</v>
      </c>
      <c r="S16" s="266">
        <v>117044</v>
      </c>
    </row>
    <row r="17" spans="1:19" ht="12" customHeight="1" x14ac:dyDescent="0.2">
      <c r="A17" s="289">
        <v>117049</v>
      </c>
      <c r="B17" s="267" t="s">
        <v>61</v>
      </c>
      <c r="C17" s="258">
        <v>10209</v>
      </c>
      <c r="D17" s="259">
        <v>0</v>
      </c>
      <c r="E17" s="259">
        <v>6120490</v>
      </c>
      <c r="F17" s="259">
        <v>847250</v>
      </c>
      <c r="G17" s="259">
        <v>4096601</v>
      </c>
      <c r="H17" s="259">
        <v>0</v>
      </c>
      <c r="I17" s="259">
        <v>0</v>
      </c>
      <c r="J17" s="258">
        <v>10191</v>
      </c>
      <c r="K17" s="259">
        <v>0</v>
      </c>
      <c r="L17" s="259">
        <v>5358780</v>
      </c>
      <c r="M17" s="259">
        <v>900750</v>
      </c>
      <c r="N17" s="259">
        <v>3723055</v>
      </c>
      <c r="O17" s="259">
        <v>0</v>
      </c>
      <c r="P17" s="259">
        <v>0</v>
      </c>
      <c r="Q17" s="363"/>
      <c r="R17" s="268" t="s">
        <v>61</v>
      </c>
      <c r="S17" s="266">
        <v>117049</v>
      </c>
    </row>
    <row r="18" spans="1:19" ht="12" customHeight="1" x14ac:dyDescent="0.2">
      <c r="A18" s="289">
        <v>117051</v>
      </c>
      <c r="B18" s="267" t="s">
        <v>62</v>
      </c>
      <c r="C18" s="258">
        <v>14424</v>
      </c>
      <c r="D18" s="259">
        <v>0</v>
      </c>
      <c r="E18" s="259">
        <v>2675000</v>
      </c>
      <c r="F18" s="259">
        <v>469050</v>
      </c>
      <c r="G18" s="259">
        <v>2802839</v>
      </c>
      <c r="H18" s="259">
        <v>0</v>
      </c>
      <c r="I18" s="259">
        <v>0</v>
      </c>
      <c r="J18" s="258">
        <v>14326</v>
      </c>
      <c r="K18" s="259">
        <v>0</v>
      </c>
      <c r="L18" s="259">
        <v>1954517</v>
      </c>
      <c r="M18" s="259">
        <v>438750</v>
      </c>
      <c r="N18" s="259">
        <v>3045177</v>
      </c>
      <c r="O18" s="259">
        <v>0</v>
      </c>
      <c r="P18" s="259">
        <v>0</v>
      </c>
      <c r="Q18" s="363"/>
      <c r="R18" s="268" t="s">
        <v>62</v>
      </c>
      <c r="S18" s="266">
        <v>117051</v>
      </c>
    </row>
    <row r="19" spans="1:19" ht="12" customHeight="1" x14ac:dyDescent="0.2">
      <c r="A19" s="289">
        <v>117053</v>
      </c>
      <c r="B19" s="267" t="s">
        <v>63</v>
      </c>
      <c r="C19" s="258">
        <v>3929</v>
      </c>
      <c r="D19" s="259">
        <v>0</v>
      </c>
      <c r="E19" s="259">
        <v>0</v>
      </c>
      <c r="F19" s="259">
        <v>0</v>
      </c>
      <c r="G19" s="259">
        <v>0</v>
      </c>
      <c r="H19" s="259">
        <v>0</v>
      </c>
      <c r="I19" s="259">
        <v>0</v>
      </c>
      <c r="J19" s="258">
        <v>3890</v>
      </c>
      <c r="K19" s="259">
        <v>0</v>
      </c>
      <c r="L19" s="259">
        <v>0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63</v>
      </c>
      <c r="S19" s="266">
        <v>117053</v>
      </c>
    </row>
    <row r="20" spans="1:19" ht="12" customHeight="1" x14ac:dyDescent="0.2">
      <c r="A20" s="289">
        <v>117055</v>
      </c>
      <c r="B20" s="267" t="s">
        <v>64</v>
      </c>
      <c r="C20" s="258">
        <v>3168</v>
      </c>
      <c r="D20" s="259">
        <v>0</v>
      </c>
      <c r="E20" s="259">
        <v>1150000</v>
      </c>
      <c r="F20" s="259">
        <v>0</v>
      </c>
      <c r="G20" s="259">
        <v>0</v>
      </c>
      <c r="H20" s="259">
        <v>0</v>
      </c>
      <c r="I20" s="259">
        <v>0</v>
      </c>
      <c r="J20" s="258">
        <v>3142</v>
      </c>
      <c r="K20" s="259">
        <v>0</v>
      </c>
      <c r="L20" s="259">
        <v>1200000</v>
      </c>
      <c r="M20" s="259">
        <v>0</v>
      </c>
      <c r="N20" s="259">
        <v>0</v>
      </c>
      <c r="O20" s="259">
        <v>0</v>
      </c>
      <c r="P20" s="259">
        <v>0</v>
      </c>
      <c r="Q20" s="363"/>
      <c r="R20" s="268" t="s">
        <v>64</v>
      </c>
      <c r="S20" s="266">
        <v>117055</v>
      </c>
    </row>
    <row r="21" spans="1:19" ht="12" customHeight="1" x14ac:dyDescent="0.2">
      <c r="A21" s="289">
        <v>117058</v>
      </c>
      <c r="B21" s="267" t="s">
        <v>65</v>
      </c>
      <c r="C21" s="258">
        <v>2077</v>
      </c>
      <c r="D21" s="259">
        <v>0</v>
      </c>
      <c r="E21" s="259">
        <v>1244485</v>
      </c>
      <c r="F21" s="259">
        <v>0</v>
      </c>
      <c r="G21" s="259">
        <v>0</v>
      </c>
      <c r="H21" s="259">
        <v>0</v>
      </c>
      <c r="I21" s="259">
        <v>0</v>
      </c>
      <c r="J21" s="258">
        <v>2064</v>
      </c>
      <c r="K21" s="259">
        <v>0</v>
      </c>
      <c r="L21" s="259">
        <v>1329232</v>
      </c>
      <c r="M21" s="259">
        <v>0</v>
      </c>
      <c r="N21" s="259">
        <v>0</v>
      </c>
      <c r="O21" s="259">
        <v>0</v>
      </c>
      <c r="P21" s="259">
        <v>0</v>
      </c>
      <c r="Q21" s="363"/>
      <c r="R21" s="268" t="s">
        <v>65</v>
      </c>
      <c r="S21" s="266">
        <v>117058</v>
      </c>
    </row>
    <row r="22" spans="1:19" ht="12" customHeight="1" x14ac:dyDescent="0.2">
      <c r="A22" s="289">
        <v>117060</v>
      </c>
      <c r="B22" s="267" t="s">
        <v>66</v>
      </c>
      <c r="C22" s="258">
        <v>3131</v>
      </c>
      <c r="D22" s="259">
        <v>0</v>
      </c>
      <c r="E22" s="259">
        <v>1342343</v>
      </c>
      <c r="F22" s="259">
        <v>0</v>
      </c>
      <c r="G22" s="259">
        <v>0</v>
      </c>
      <c r="H22" s="259">
        <v>0</v>
      </c>
      <c r="I22" s="259">
        <v>0</v>
      </c>
      <c r="J22" s="258">
        <v>3131</v>
      </c>
      <c r="K22" s="259">
        <v>0</v>
      </c>
      <c r="L22" s="259">
        <v>1624240</v>
      </c>
      <c r="M22" s="259">
        <v>0</v>
      </c>
      <c r="N22" s="259">
        <v>0</v>
      </c>
      <c r="O22" s="259">
        <v>0</v>
      </c>
      <c r="P22" s="259">
        <v>0</v>
      </c>
      <c r="Q22" s="363"/>
      <c r="R22" s="268" t="s">
        <v>66</v>
      </c>
      <c r="S22" s="266">
        <v>117060</v>
      </c>
    </row>
    <row r="23" spans="1:19" ht="12" customHeight="1" x14ac:dyDescent="0.2">
      <c r="A23" s="289">
        <v>117061</v>
      </c>
      <c r="B23" s="267" t="s">
        <v>67</v>
      </c>
      <c r="C23" s="258">
        <v>2593</v>
      </c>
      <c r="D23" s="259">
        <v>0</v>
      </c>
      <c r="E23" s="259">
        <v>603498</v>
      </c>
      <c r="F23" s="259">
        <v>0</v>
      </c>
      <c r="G23" s="259">
        <v>0</v>
      </c>
      <c r="H23" s="259">
        <v>0</v>
      </c>
      <c r="I23" s="259">
        <v>0</v>
      </c>
      <c r="J23" s="258">
        <v>2589</v>
      </c>
      <c r="K23" s="259">
        <v>0</v>
      </c>
      <c r="L23" s="259">
        <v>653296</v>
      </c>
      <c r="M23" s="259">
        <v>0</v>
      </c>
      <c r="N23" s="259">
        <v>0</v>
      </c>
      <c r="O23" s="259">
        <v>0</v>
      </c>
      <c r="P23" s="259">
        <v>0</v>
      </c>
      <c r="Q23" s="363"/>
      <c r="R23" s="268" t="s">
        <v>67</v>
      </c>
      <c r="S23" s="266">
        <v>117061</v>
      </c>
    </row>
    <row r="24" spans="1:19" ht="24.75" customHeight="1" x14ac:dyDescent="0.2">
      <c r="A24" s="286">
        <v>118</v>
      </c>
      <c r="B24" s="288" t="s">
        <v>2256</v>
      </c>
      <c r="C24" s="258"/>
      <c r="D24" s="259"/>
      <c r="E24" s="259"/>
      <c r="F24" s="259"/>
      <c r="G24" s="259"/>
      <c r="H24" s="259"/>
      <c r="I24" s="259"/>
      <c r="J24" s="258"/>
      <c r="K24" s="259"/>
      <c r="L24" s="259"/>
      <c r="M24" s="259"/>
      <c r="N24" s="259"/>
      <c r="O24" s="259"/>
      <c r="P24" s="259"/>
      <c r="Q24" s="363"/>
      <c r="R24" s="367" t="s">
        <v>2256</v>
      </c>
      <c r="S24" s="286">
        <v>118</v>
      </c>
    </row>
    <row r="25" spans="1:19" ht="12" customHeight="1" x14ac:dyDescent="0.2">
      <c r="A25" s="289">
        <v>118001</v>
      </c>
      <c r="B25" s="267" t="s">
        <v>68</v>
      </c>
      <c r="C25" s="258">
        <v>4516</v>
      </c>
      <c r="D25" s="259">
        <v>0</v>
      </c>
      <c r="E25" s="259">
        <v>0</v>
      </c>
      <c r="F25" s="259">
        <v>3566368</v>
      </c>
      <c r="G25" s="259">
        <v>0</v>
      </c>
      <c r="H25" s="259">
        <v>0</v>
      </c>
      <c r="I25" s="259">
        <v>0</v>
      </c>
      <c r="J25" s="258">
        <v>4497</v>
      </c>
      <c r="K25" s="259">
        <v>0</v>
      </c>
      <c r="L25" s="259">
        <v>0</v>
      </c>
      <c r="M25" s="259">
        <v>3670211</v>
      </c>
      <c r="N25" s="259">
        <v>0</v>
      </c>
      <c r="O25" s="259">
        <v>0</v>
      </c>
      <c r="P25" s="259">
        <v>0</v>
      </c>
      <c r="Q25" s="363"/>
      <c r="R25" s="268" t="s">
        <v>68</v>
      </c>
      <c r="S25" s="266">
        <v>118001</v>
      </c>
    </row>
    <row r="26" spans="1:19" ht="12" customHeight="1" x14ac:dyDescent="0.2">
      <c r="A26" s="289">
        <v>118003</v>
      </c>
      <c r="B26" s="267" t="s">
        <v>69</v>
      </c>
      <c r="C26" s="258">
        <v>13525</v>
      </c>
      <c r="D26" s="259">
        <v>0</v>
      </c>
      <c r="E26" s="259">
        <v>11854589</v>
      </c>
      <c r="F26" s="259">
        <v>3046448</v>
      </c>
      <c r="G26" s="259">
        <v>653380</v>
      </c>
      <c r="H26" s="259">
        <v>3859332</v>
      </c>
      <c r="I26" s="259">
        <v>0</v>
      </c>
      <c r="J26" s="258">
        <v>13485</v>
      </c>
      <c r="K26" s="259">
        <v>0</v>
      </c>
      <c r="L26" s="259">
        <v>12619366</v>
      </c>
      <c r="M26" s="259">
        <v>3530150</v>
      </c>
      <c r="N26" s="259">
        <v>538989</v>
      </c>
      <c r="O26" s="259">
        <v>4069204</v>
      </c>
      <c r="P26" s="259">
        <v>0</v>
      </c>
      <c r="Q26" s="363"/>
      <c r="R26" s="268" t="s">
        <v>69</v>
      </c>
      <c r="S26" s="266">
        <v>118003</v>
      </c>
    </row>
    <row r="27" spans="1:19" ht="12" customHeight="1" x14ac:dyDescent="0.2">
      <c r="A27" s="289">
        <v>118006</v>
      </c>
      <c r="B27" s="267" t="s">
        <v>70</v>
      </c>
      <c r="C27" s="258">
        <v>6461</v>
      </c>
      <c r="D27" s="259">
        <v>417101</v>
      </c>
      <c r="E27" s="259">
        <v>0</v>
      </c>
      <c r="F27" s="259">
        <v>2256894</v>
      </c>
      <c r="G27" s="259">
        <v>227104</v>
      </c>
      <c r="H27" s="259">
        <v>0</v>
      </c>
      <c r="I27" s="259">
        <v>0</v>
      </c>
      <c r="J27" s="258">
        <v>6506</v>
      </c>
      <c r="K27" s="259">
        <v>454452</v>
      </c>
      <c r="L27" s="259">
        <v>0</v>
      </c>
      <c r="M27" s="259">
        <v>2501928</v>
      </c>
      <c r="N27" s="259">
        <v>358344</v>
      </c>
      <c r="O27" s="259">
        <v>0</v>
      </c>
      <c r="P27" s="259">
        <v>0</v>
      </c>
      <c r="Q27" s="363"/>
      <c r="R27" s="268" t="s">
        <v>70</v>
      </c>
      <c r="S27" s="266">
        <v>118006</v>
      </c>
    </row>
    <row r="28" spans="1:19" ht="12" customHeight="1" x14ac:dyDescent="0.2">
      <c r="A28" s="289">
        <v>118007</v>
      </c>
      <c r="B28" s="267" t="s">
        <v>71</v>
      </c>
      <c r="C28" s="258">
        <v>12458</v>
      </c>
      <c r="D28" s="259">
        <v>0</v>
      </c>
      <c r="E28" s="259">
        <v>2686433</v>
      </c>
      <c r="F28" s="259">
        <v>0</v>
      </c>
      <c r="G28" s="259">
        <v>13603023</v>
      </c>
      <c r="H28" s="259">
        <v>0</v>
      </c>
      <c r="I28" s="259">
        <v>0</v>
      </c>
      <c r="J28" s="258">
        <v>12378</v>
      </c>
      <c r="K28" s="259">
        <v>0</v>
      </c>
      <c r="L28" s="259">
        <v>3026067</v>
      </c>
      <c r="M28" s="259">
        <v>0</v>
      </c>
      <c r="N28" s="259">
        <v>13429866</v>
      </c>
      <c r="O28" s="259">
        <v>0</v>
      </c>
      <c r="P28" s="259">
        <v>0</v>
      </c>
      <c r="Q28" s="363"/>
      <c r="R28" s="268" t="s">
        <v>71</v>
      </c>
      <c r="S28" s="266">
        <v>118007</v>
      </c>
    </row>
    <row r="29" spans="1:19" ht="12" customHeight="1" x14ac:dyDescent="0.2">
      <c r="A29" s="289">
        <v>118010</v>
      </c>
      <c r="B29" s="267" t="s">
        <v>72</v>
      </c>
      <c r="C29" s="258">
        <v>7926</v>
      </c>
      <c r="D29" s="259">
        <v>0</v>
      </c>
      <c r="E29" s="259">
        <v>3260032</v>
      </c>
      <c r="F29" s="259">
        <v>0</v>
      </c>
      <c r="G29" s="259">
        <v>0</v>
      </c>
      <c r="H29" s="259">
        <v>0</v>
      </c>
      <c r="I29" s="259">
        <v>0</v>
      </c>
      <c r="J29" s="258">
        <v>7740</v>
      </c>
      <c r="K29" s="259">
        <v>0</v>
      </c>
      <c r="L29" s="259">
        <v>3616122</v>
      </c>
      <c r="M29" s="259">
        <v>12782</v>
      </c>
      <c r="N29" s="259">
        <v>3689923</v>
      </c>
      <c r="O29" s="259">
        <v>0</v>
      </c>
      <c r="P29" s="259">
        <v>0</v>
      </c>
      <c r="Q29" s="363"/>
      <c r="R29" s="268" t="s">
        <v>72</v>
      </c>
      <c r="S29" s="266">
        <v>118010</v>
      </c>
    </row>
    <row r="30" spans="1:19" ht="12" customHeight="1" x14ac:dyDescent="0.2">
      <c r="A30" s="289">
        <v>118011</v>
      </c>
      <c r="B30" s="267" t="s">
        <v>73</v>
      </c>
      <c r="C30" s="258">
        <v>24972</v>
      </c>
      <c r="D30" s="259">
        <v>0</v>
      </c>
      <c r="E30" s="259">
        <v>2000000</v>
      </c>
      <c r="F30" s="259">
        <v>6625000</v>
      </c>
      <c r="G30" s="259">
        <v>36711392</v>
      </c>
      <c r="H30" s="259">
        <v>0</v>
      </c>
      <c r="I30" s="259">
        <v>0</v>
      </c>
      <c r="J30" s="258">
        <v>24844</v>
      </c>
      <c r="K30" s="259">
        <v>0</v>
      </c>
      <c r="L30" s="259">
        <v>0</v>
      </c>
      <c r="M30" s="259">
        <v>4500000</v>
      </c>
      <c r="N30" s="259">
        <v>32265624</v>
      </c>
      <c r="O30" s="259">
        <v>0</v>
      </c>
      <c r="P30" s="259">
        <v>0</v>
      </c>
      <c r="Q30" s="363"/>
      <c r="R30" s="268" t="s">
        <v>73</v>
      </c>
      <c r="S30" s="266">
        <v>118011</v>
      </c>
    </row>
    <row r="31" spans="1:19" ht="12" customHeight="1" x14ac:dyDescent="0.2">
      <c r="A31" s="289">
        <v>118012</v>
      </c>
      <c r="B31" s="267" t="s">
        <v>74</v>
      </c>
      <c r="C31" s="258">
        <v>6781</v>
      </c>
      <c r="D31" s="259">
        <v>0</v>
      </c>
      <c r="E31" s="259">
        <v>0</v>
      </c>
      <c r="F31" s="259">
        <v>0</v>
      </c>
      <c r="G31" s="259">
        <v>0</v>
      </c>
      <c r="H31" s="259">
        <v>0</v>
      </c>
      <c r="I31" s="259">
        <v>0</v>
      </c>
      <c r="J31" s="258">
        <v>6763</v>
      </c>
      <c r="K31" s="259">
        <v>0</v>
      </c>
      <c r="L31" s="259">
        <v>0</v>
      </c>
      <c r="M31" s="259">
        <v>0</v>
      </c>
      <c r="N31" s="259">
        <v>0</v>
      </c>
      <c r="O31" s="259">
        <v>0</v>
      </c>
      <c r="P31" s="259">
        <v>0</v>
      </c>
      <c r="Q31" s="363"/>
      <c r="R31" s="268" t="s">
        <v>74</v>
      </c>
      <c r="S31" s="266">
        <v>118012</v>
      </c>
    </row>
    <row r="32" spans="1:19" ht="12" customHeight="1" x14ac:dyDescent="0.2">
      <c r="A32" s="289">
        <v>118014</v>
      </c>
      <c r="B32" s="267" t="s">
        <v>75</v>
      </c>
      <c r="C32" s="258">
        <v>5080</v>
      </c>
      <c r="D32" s="259">
        <v>0</v>
      </c>
      <c r="E32" s="259">
        <v>0</v>
      </c>
      <c r="F32" s="259">
        <v>1212500</v>
      </c>
      <c r="G32" s="259">
        <v>1081056</v>
      </c>
      <c r="H32" s="259">
        <v>0</v>
      </c>
      <c r="I32" s="259">
        <v>0</v>
      </c>
      <c r="J32" s="258">
        <v>5029</v>
      </c>
      <c r="K32" s="259">
        <v>0</v>
      </c>
      <c r="L32" s="259">
        <v>0</v>
      </c>
      <c r="M32" s="259">
        <v>1250000</v>
      </c>
      <c r="N32" s="259">
        <v>1153827</v>
      </c>
      <c r="O32" s="259">
        <v>0</v>
      </c>
      <c r="P32" s="259">
        <v>0</v>
      </c>
      <c r="Q32" s="363"/>
      <c r="R32" s="268" t="s">
        <v>75</v>
      </c>
      <c r="S32" s="266">
        <v>118014</v>
      </c>
    </row>
    <row r="33" spans="1:19" ht="12" customHeight="1" x14ac:dyDescent="0.2">
      <c r="A33" s="289">
        <v>118015</v>
      </c>
      <c r="B33" s="267" t="s">
        <v>76</v>
      </c>
      <c r="C33" s="258">
        <v>2863</v>
      </c>
      <c r="D33" s="259">
        <v>0</v>
      </c>
      <c r="E33" s="259">
        <v>0</v>
      </c>
      <c r="F33" s="259">
        <v>0</v>
      </c>
      <c r="G33" s="259">
        <v>0</v>
      </c>
      <c r="H33" s="259">
        <v>0</v>
      </c>
      <c r="I33" s="259">
        <v>0</v>
      </c>
      <c r="J33" s="258">
        <v>2792</v>
      </c>
      <c r="K33" s="259">
        <v>0</v>
      </c>
      <c r="L33" s="259">
        <v>0</v>
      </c>
      <c r="M33" s="259">
        <v>0</v>
      </c>
      <c r="N33" s="259">
        <v>0</v>
      </c>
      <c r="O33" s="259">
        <v>0</v>
      </c>
      <c r="P33" s="259">
        <v>0</v>
      </c>
      <c r="Q33" s="363"/>
      <c r="R33" s="268" t="s">
        <v>76</v>
      </c>
      <c r="S33" s="266">
        <v>118015</v>
      </c>
    </row>
    <row r="34" spans="1:19" s="71" customFormat="1" ht="12" customHeight="1" x14ac:dyDescent="0.2">
      <c r="A34" s="289">
        <v>118016</v>
      </c>
      <c r="B34" s="267" t="s">
        <v>77</v>
      </c>
      <c r="C34" s="258">
        <v>2488</v>
      </c>
      <c r="D34" s="259">
        <v>0</v>
      </c>
      <c r="E34" s="259">
        <v>1011660</v>
      </c>
      <c r="F34" s="259">
        <v>0</v>
      </c>
      <c r="G34" s="259">
        <v>0</v>
      </c>
      <c r="H34" s="259">
        <v>0</v>
      </c>
      <c r="I34" s="259">
        <v>0</v>
      </c>
      <c r="J34" s="258">
        <v>2468</v>
      </c>
      <c r="K34" s="259">
        <v>0</v>
      </c>
      <c r="L34" s="259">
        <v>809283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77</v>
      </c>
      <c r="S34" s="266">
        <v>118016</v>
      </c>
    </row>
    <row r="35" spans="1:19" ht="12" customHeight="1" x14ac:dyDescent="0.2">
      <c r="A35" s="289">
        <v>118018</v>
      </c>
      <c r="B35" s="267" t="s">
        <v>78</v>
      </c>
      <c r="C35" s="258">
        <v>4319</v>
      </c>
      <c r="D35" s="259">
        <v>0</v>
      </c>
      <c r="E35" s="259">
        <v>0</v>
      </c>
      <c r="F35" s="259">
        <v>0</v>
      </c>
      <c r="G35" s="259">
        <v>0</v>
      </c>
      <c r="H35" s="259">
        <v>0</v>
      </c>
      <c r="I35" s="259">
        <v>0</v>
      </c>
      <c r="J35" s="258">
        <v>4180</v>
      </c>
      <c r="K35" s="259">
        <v>0</v>
      </c>
      <c r="L35" s="259">
        <v>0</v>
      </c>
      <c r="M35" s="259">
        <v>0</v>
      </c>
      <c r="N35" s="259">
        <v>0</v>
      </c>
      <c r="O35" s="259">
        <v>0</v>
      </c>
      <c r="P35" s="259">
        <v>0</v>
      </c>
      <c r="Q35" s="363"/>
      <c r="R35" s="268" t="s">
        <v>78</v>
      </c>
      <c r="S35" s="266">
        <v>118018</v>
      </c>
    </row>
    <row r="36" spans="1:19" ht="12" customHeight="1" x14ac:dyDescent="0.2">
      <c r="A36" s="289">
        <v>118019</v>
      </c>
      <c r="B36" s="267" t="s">
        <v>79</v>
      </c>
      <c r="C36" s="258">
        <v>19797</v>
      </c>
      <c r="D36" s="259">
        <v>0</v>
      </c>
      <c r="E36" s="259">
        <v>5219687</v>
      </c>
      <c r="F36" s="259">
        <v>1734336</v>
      </c>
      <c r="G36" s="259">
        <v>1712102</v>
      </c>
      <c r="H36" s="259">
        <v>0</v>
      </c>
      <c r="I36" s="259">
        <v>0</v>
      </c>
      <c r="J36" s="258">
        <v>19717</v>
      </c>
      <c r="K36" s="259">
        <v>0</v>
      </c>
      <c r="L36" s="259">
        <v>5623643</v>
      </c>
      <c r="M36" s="259">
        <v>2001263</v>
      </c>
      <c r="N36" s="259">
        <v>1949190</v>
      </c>
      <c r="O36" s="259">
        <v>0</v>
      </c>
      <c r="P36" s="259">
        <v>0</v>
      </c>
      <c r="Q36" s="363"/>
      <c r="R36" s="268" t="s">
        <v>79</v>
      </c>
      <c r="S36" s="266">
        <v>118019</v>
      </c>
    </row>
    <row r="37" spans="1:19" ht="12" customHeight="1" x14ac:dyDescent="0.2">
      <c r="A37" s="289">
        <v>118021</v>
      </c>
      <c r="B37" s="267" t="s">
        <v>80</v>
      </c>
      <c r="C37" s="258">
        <v>8527</v>
      </c>
      <c r="D37" s="259">
        <v>0</v>
      </c>
      <c r="E37" s="259">
        <v>5325700</v>
      </c>
      <c r="F37" s="259">
        <v>1281833</v>
      </c>
      <c r="G37" s="259">
        <v>2495220</v>
      </c>
      <c r="H37" s="259">
        <v>0</v>
      </c>
      <c r="I37" s="259">
        <v>0</v>
      </c>
      <c r="J37" s="258">
        <v>8436</v>
      </c>
      <c r="K37" s="259">
        <v>0</v>
      </c>
      <c r="L37" s="259">
        <v>3618420</v>
      </c>
      <c r="M37" s="259">
        <v>1287927</v>
      </c>
      <c r="N37" s="259">
        <v>2783094</v>
      </c>
      <c r="O37" s="259">
        <v>0</v>
      </c>
      <c r="P37" s="259">
        <v>0</v>
      </c>
      <c r="Q37" s="363"/>
      <c r="R37" s="268" t="s">
        <v>80</v>
      </c>
      <c r="S37" s="266">
        <v>118021</v>
      </c>
    </row>
    <row r="38" spans="1:19" ht="12" customHeight="1" x14ac:dyDescent="0.2">
      <c r="A38" s="289">
        <v>118027</v>
      </c>
      <c r="B38" s="267" t="s">
        <v>81</v>
      </c>
      <c r="C38" s="258">
        <v>8035</v>
      </c>
      <c r="D38" s="259">
        <v>0</v>
      </c>
      <c r="E38" s="259">
        <v>0</v>
      </c>
      <c r="F38" s="259">
        <v>1634524</v>
      </c>
      <c r="G38" s="259">
        <v>554193</v>
      </c>
      <c r="H38" s="259">
        <v>0</v>
      </c>
      <c r="I38" s="259">
        <v>0</v>
      </c>
      <c r="J38" s="258">
        <v>7702</v>
      </c>
      <c r="K38" s="259">
        <v>0</v>
      </c>
      <c r="L38" s="259">
        <v>0</v>
      </c>
      <c r="M38" s="259">
        <v>1714052</v>
      </c>
      <c r="N38" s="259">
        <v>712875</v>
      </c>
      <c r="O38" s="259">
        <v>0</v>
      </c>
      <c r="P38" s="259">
        <v>0</v>
      </c>
      <c r="Q38" s="363"/>
      <c r="R38" s="268" t="s">
        <v>81</v>
      </c>
      <c r="S38" s="266">
        <v>118027</v>
      </c>
    </row>
    <row r="39" spans="1:19" ht="12" customHeight="1" x14ac:dyDescent="0.2">
      <c r="A39" s="289">
        <v>118028</v>
      </c>
      <c r="B39" s="267" t="s">
        <v>82</v>
      </c>
      <c r="C39" s="258">
        <v>2467</v>
      </c>
      <c r="D39" s="259">
        <v>0</v>
      </c>
      <c r="E39" s="259">
        <v>234284</v>
      </c>
      <c r="F39" s="259">
        <v>0</v>
      </c>
      <c r="G39" s="259">
        <v>0</v>
      </c>
      <c r="H39" s="259">
        <v>0</v>
      </c>
      <c r="I39" s="259">
        <v>0</v>
      </c>
      <c r="J39" s="258">
        <v>2483</v>
      </c>
      <c r="K39" s="259">
        <v>0</v>
      </c>
      <c r="L39" s="259">
        <v>289308</v>
      </c>
      <c r="M39" s="259">
        <v>0</v>
      </c>
      <c r="N39" s="259">
        <v>0</v>
      </c>
      <c r="O39" s="259">
        <v>0</v>
      </c>
      <c r="P39" s="259">
        <v>0</v>
      </c>
      <c r="Q39" s="363"/>
      <c r="R39" s="268" t="s">
        <v>82</v>
      </c>
      <c r="S39" s="266">
        <v>118028</v>
      </c>
    </row>
    <row r="40" spans="1:19" ht="12" customHeight="1" x14ac:dyDescent="0.2">
      <c r="A40" s="289">
        <v>118040</v>
      </c>
      <c r="B40" s="267" t="s">
        <v>83</v>
      </c>
      <c r="C40" s="258">
        <v>5927</v>
      </c>
      <c r="D40" s="259">
        <v>0</v>
      </c>
      <c r="E40" s="259">
        <v>4453542</v>
      </c>
      <c r="F40" s="259">
        <v>0</v>
      </c>
      <c r="G40" s="259">
        <v>4316648</v>
      </c>
      <c r="H40" s="259">
        <v>0</v>
      </c>
      <c r="I40" s="259">
        <v>1132054</v>
      </c>
      <c r="J40" s="258">
        <v>5867</v>
      </c>
      <c r="K40" s="259">
        <v>0</v>
      </c>
      <c r="L40" s="259">
        <v>4717147</v>
      </c>
      <c r="M40" s="259">
        <v>0</v>
      </c>
      <c r="N40" s="259">
        <v>4606179</v>
      </c>
      <c r="O40" s="259">
        <v>0</v>
      </c>
      <c r="P40" s="259">
        <v>1097161</v>
      </c>
      <c r="Q40" s="363"/>
      <c r="R40" s="268" t="s">
        <v>83</v>
      </c>
      <c r="S40" s="266">
        <v>118040</v>
      </c>
    </row>
    <row r="41" spans="1:19" ht="12" customHeight="1" x14ac:dyDescent="0.2">
      <c r="A41" s="289">
        <v>118046</v>
      </c>
      <c r="B41" s="267" t="s">
        <v>84</v>
      </c>
      <c r="C41" s="258">
        <v>33899</v>
      </c>
      <c r="D41" s="259">
        <v>0</v>
      </c>
      <c r="E41" s="259">
        <v>0</v>
      </c>
      <c r="F41" s="259">
        <v>11599000</v>
      </c>
      <c r="G41" s="259">
        <v>7541337</v>
      </c>
      <c r="H41" s="259">
        <v>1800000</v>
      </c>
      <c r="I41" s="259">
        <v>25357626</v>
      </c>
      <c r="J41" s="258">
        <v>33604</v>
      </c>
      <c r="K41" s="259">
        <v>0</v>
      </c>
      <c r="L41" s="259">
        <v>0</v>
      </c>
      <c r="M41" s="259">
        <v>12093000</v>
      </c>
      <c r="N41" s="259">
        <v>7977725</v>
      </c>
      <c r="O41" s="259">
        <v>700000</v>
      </c>
      <c r="P41" s="259">
        <v>26204148</v>
      </c>
      <c r="Q41" s="363"/>
      <c r="R41" s="268" t="s">
        <v>84</v>
      </c>
      <c r="S41" s="266">
        <v>118046</v>
      </c>
    </row>
    <row r="42" spans="1:19" ht="12" customHeight="1" x14ac:dyDescent="0.2">
      <c r="A42" s="289">
        <v>118047</v>
      </c>
      <c r="B42" s="267" t="s">
        <v>85</v>
      </c>
      <c r="C42" s="258">
        <v>5668</v>
      </c>
      <c r="D42" s="259">
        <v>0</v>
      </c>
      <c r="E42" s="259">
        <v>426894</v>
      </c>
      <c r="F42" s="259">
        <v>294238</v>
      </c>
      <c r="G42" s="259">
        <v>36003</v>
      </c>
      <c r="H42" s="259">
        <v>0</v>
      </c>
      <c r="I42" s="259">
        <v>69963</v>
      </c>
      <c r="J42" s="258">
        <v>5663</v>
      </c>
      <c r="K42" s="259">
        <v>0</v>
      </c>
      <c r="L42" s="259">
        <v>472602</v>
      </c>
      <c r="M42" s="259">
        <v>310588</v>
      </c>
      <c r="N42" s="259">
        <v>47866</v>
      </c>
      <c r="O42" s="259">
        <v>0</v>
      </c>
      <c r="P42" s="259">
        <v>95539</v>
      </c>
      <c r="Q42" s="363"/>
      <c r="R42" s="268" t="s">
        <v>85</v>
      </c>
      <c r="S42" s="266">
        <v>118047</v>
      </c>
    </row>
    <row r="43" spans="1:19" ht="12" customHeight="1" x14ac:dyDescent="0.2">
      <c r="A43" s="289">
        <v>118048</v>
      </c>
      <c r="B43" s="267" t="s">
        <v>86</v>
      </c>
      <c r="C43" s="258">
        <v>93642</v>
      </c>
      <c r="D43" s="259">
        <v>0</v>
      </c>
      <c r="E43" s="259">
        <v>14097434</v>
      </c>
      <c r="F43" s="259">
        <v>28078145</v>
      </c>
      <c r="G43" s="259">
        <v>28328694</v>
      </c>
      <c r="H43" s="259">
        <v>0</v>
      </c>
      <c r="I43" s="259">
        <v>0</v>
      </c>
      <c r="J43" s="258">
        <v>93197</v>
      </c>
      <c r="K43" s="259">
        <v>0</v>
      </c>
      <c r="L43" s="259">
        <v>14697137</v>
      </c>
      <c r="M43" s="259">
        <v>28662785</v>
      </c>
      <c r="N43" s="259">
        <v>27887615</v>
      </c>
      <c r="O43" s="259">
        <v>0</v>
      </c>
      <c r="P43" s="259">
        <v>0</v>
      </c>
      <c r="Q43" s="363"/>
      <c r="R43" s="268" t="s">
        <v>86</v>
      </c>
      <c r="S43" s="266">
        <v>118048</v>
      </c>
    </row>
    <row r="44" spans="1:19" ht="12" customHeight="1" x14ac:dyDescent="0.2">
      <c r="A44" s="289">
        <v>118049</v>
      </c>
      <c r="B44" s="267" t="s">
        <v>87</v>
      </c>
      <c r="C44" s="258">
        <v>16042</v>
      </c>
      <c r="D44" s="259">
        <v>1176</v>
      </c>
      <c r="E44" s="259">
        <v>9511781</v>
      </c>
      <c r="F44" s="259">
        <v>4032998</v>
      </c>
      <c r="G44" s="259">
        <v>18004020</v>
      </c>
      <c r="H44" s="259">
        <v>0</v>
      </c>
      <c r="I44" s="259">
        <v>0</v>
      </c>
      <c r="J44" s="258">
        <v>15876</v>
      </c>
      <c r="K44" s="259">
        <v>4703</v>
      </c>
      <c r="L44" s="259">
        <v>5231474</v>
      </c>
      <c r="M44" s="259">
        <v>7258731</v>
      </c>
      <c r="N44" s="259">
        <v>14575604</v>
      </c>
      <c r="O44" s="259">
        <v>0</v>
      </c>
      <c r="P44" s="259">
        <v>0</v>
      </c>
      <c r="Q44" s="363"/>
      <c r="R44" s="268" t="s">
        <v>87</v>
      </c>
      <c r="S44" s="266">
        <v>118049</v>
      </c>
    </row>
    <row r="45" spans="1:19" ht="12.75" customHeight="1" x14ac:dyDescent="0.2">
      <c r="A45" s="289">
        <v>118050</v>
      </c>
      <c r="B45" s="267" t="s">
        <v>88</v>
      </c>
      <c r="C45" s="258">
        <v>14741</v>
      </c>
      <c r="D45" s="259">
        <v>0</v>
      </c>
      <c r="E45" s="259">
        <v>15393808</v>
      </c>
      <c r="F45" s="259">
        <v>1296287</v>
      </c>
      <c r="G45" s="259">
        <v>19913696</v>
      </c>
      <c r="H45" s="259">
        <v>0</v>
      </c>
      <c r="I45" s="259">
        <v>0</v>
      </c>
      <c r="J45" s="258">
        <v>14748</v>
      </c>
      <c r="K45" s="259">
        <v>0</v>
      </c>
      <c r="L45" s="259">
        <v>16899047</v>
      </c>
      <c r="M45" s="259">
        <v>1384350</v>
      </c>
      <c r="N45" s="259">
        <v>21028573</v>
      </c>
      <c r="O45" s="259">
        <v>0</v>
      </c>
      <c r="P45" s="259">
        <v>0</v>
      </c>
      <c r="Q45" s="363"/>
      <c r="R45" s="268" t="s">
        <v>88</v>
      </c>
      <c r="S45" s="266">
        <v>118050</v>
      </c>
    </row>
    <row r="46" spans="1:19" ht="12" customHeight="1" x14ac:dyDescent="0.2">
      <c r="A46" s="289">
        <v>118051</v>
      </c>
      <c r="B46" s="267" t="s">
        <v>89</v>
      </c>
      <c r="C46" s="258">
        <v>11332</v>
      </c>
      <c r="D46" s="259">
        <v>0</v>
      </c>
      <c r="E46" s="259">
        <v>2229166</v>
      </c>
      <c r="F46" s="259">
        <v>0</v>
      </c>
      <c r="G46" s="259">
        <v>671306</v>
      </c>
      <c r="H46" s="259">
        <v>0</v>
      </c>
      <c r="I46" s="259">
        <v>0</v>
      </c>
      <c r="J46" s="258">
        <v>11396</v>
      </c>
      <c r="K46" s="259">
        <v>0</v>
      </c>
      <c r="L46" s="259">
        <v>2250000</v>
      </c>
      <c r="M46" s="259">
        <v>0</v>
      </c>
      <c r="N46" s="259">
        <v>725908</v>
      </c>
      <c r="O46" s="259">
        <v>0</v>
      </c>
      <c r="P46" s="259">
        <v>0</v>
      </c>
      <c r="Q46" s="363"/>
      <c r="R46" s="268" t="s">
        <v>89</v>
      </c>
      <c r="S46" s="266">
        <v>118051</v>
      </c>
    </row>
    <row r="47" spans="1:19" ht="12" customHeight="1" x14ac:dyDescent="0.2">
      <c r="A47" s="289">
        <v>118053</v>
      </c>
      <c r="B47" s="267" t="s">
        <v>90</v>
      </c>
      <c r="C47" s="258">
        <v>3351</v>
      </c>
      <c r="D47" s="259">
        <v>0</v>
      </c>
      <c r="E47" s="259">
        <v>1200158</v>
      </c>
      <c r="F47" s="259">
        <v>583248</v>
      </c>
      <c r="G47" s="259">
        <v>949464</v>
      </c>
      <c r="H47" s="259">
        <v>0</v>
      </c>
      <c r="I47" s="259">
        <v>0</v>
      </c>
      <c r="J47" s="258">
        <v>3312</v>
      </c>
      <c r="K47" s="259">
        <v>0</v>
      </c>
      <c r="L47" s="259">
        <v>1355335</v>
      </c>
      <c r="M47" s="259">
        <v>0</v>
      </c>
      <c r="N47" s="259">
        <v>783590</v>
      </c>
      <c r="O47" s="259">
        <v>0</v>
      </c>
      <c r="P47" s="259">
        <v>0</v>
      </c>
      <c r="Q47" s="363"/>
      <c r="R47" s="268" t="s">
        <v>90</v>
      </c>
      <c r="S47" s="266">
        <v>118053</v>
      </c>
    </row>
    <row r="48" spans="1:19" ht="12" customHeight="1" x14ac:dyDescent="0.2">
      <c r="A48" s="289">
        <v>118054</v>
      </c>
      <c r="B48" s="267" t="s">
        <v>91</v>
      </c>
      <c r="C48" s="258">
        <v>6485</v>
      </c>
      <c r="D48" s="259">
        <v>0</v>
      </c>
      <c r="E48" s="259">
        <v>0</v>
      </c>
      <c r="F48" s="259">
        <v>0</v>
      </c>
      <c r="G48" s="259">
        <v>0</v>
      </c>
      <c r="H48" s="259">
        <v>0</v>
      </c>
      <c r="I48" s="259">
        <v>0</v>
      </c>
      <c r="J48" s="258">
        <v>6462</v>
      </c>
      <c r="K48" s="259">
        <v>0</v>
      </c>
      <c r="L48" s="259">
        <v>0</v>
      </c>
      <c r="M48" s="259">
        <v>0</v>
      </c>
      <c r="N48" s="259">
        <v>0</v>
      </c>
      <c r="O48" s="259">
        <v>0</v>
      </c>
      <c r="P48" s="259">
        <v>0</v>
      </c>
      <c r="Q48" s="363"/>
      <c r="R48" s="268" t="s">
        <v>91</v>
      </c>
      <c r="S48" s="266">
        <v>118054</v>
      </c>
    </row>
    <row r="49" spans="1:19" ht="12" customHeight="1" x14ac:dyDescent="0.2">
      <c r="A49" s="289">
        <v>118059</v>
      </c>
      <c r="B49" s="267" t="s">
        <v>92</v>
      </c>
      <c r="C49" s="258">
        <v>3281</v>
      </c>
      <c r="D49" s="259">
        <v>0</v>
      </c>
      <c r="E49" s="259">
        <v>0</v>
      </c>
      <c r="F49" s="259">
        <v>0</v>
      </c>
      <c r="G49" s="259">
        <v>0</v>
      </c>
      <c r="H49" s="259">
        <v>0</v>
      </c>
      <c r="I49" s="259">
        <v>0</v>
      </c>
      <c r="J49" s="258">
        <v>3293</v>
      </c>
      <c r="K49" s="269">
        <v>0</v>
      </c>
      <c r="L49" s="259">
        <v>687500</v>
      </c>
      <c r="M49" s="259">
        <v>0</v>
      </c>
      <c r="N49" s="259">
        <v>0</v>
      </c>
      <c r="O49" s="259">
        <v>0</v>
      </c>
      <c r="P49" s="259">
        <v>0</v>
      </c>
      <c r="Q49" s="363"/>
      <c r="R49" s="268" t="s">
        <v>92</v>
      </c>
      <c r="S49" s="266">
        <v>118059</v>
      </c>
    </row>
    <row r="50" spans="1:19" ht="12" customHeight="1" x14ac:dyDescent="0.2">
      <c r="A50" s="289">
        <v>118060</v>
      </c>
      <c r="B50" s="267" t="s">
        <v>93</v>
      </c>
      <c r="C50" s="258">
        <v>8073</v>
      </c>
      <c r="D50" s="259">
        <v>0</v>
      </c>
      <c r="E50" s="259">
        <v>3751837</v>
      </c>
      <c r="F50" s="259">
        <v>0</v>
      </c>
      <c r="G50" s="259">
        <v>1646672</v>
      </c>
      <c r="H50" s="259">
        <v>0</v>
      </c>
      <c r="I50" s="259">
        <v>0</v>
      </c>
      <c r="J50" s="258">
        <v>8070</v>
      </c>
      <c r="K50" s="290">
        <v>0</v>
      </c>
      <c r="L50" s="259">
        <v>3275038</v>
      </c>
      <c r="M50" s="259">
        <v>0</v>
      </c>
      <c r="N50" s="259">
        <v>1537253</v>
      </c>
      <c r="O50" s="259">
        <v>0</v>
      </c>
      <c r="P50" s="259">
        <v>0</v>
      </c>
      <c r="Q50" s="363"/>
      <c r="R50" s="268" t="s">
        <v>93</v>
      </c>
      <c r="S50" s="266">
        <v>118060</v>
      </c>
    </row>
    <row r="51" spans="1:19" ht="12" customHeight="1" x14ac:dyDescent="0.2">
      <c r="A51" s="289">
        <v>118063</v>
      </c>
      <c r="B51" s="267" t="s">
        <v>94</v>
      </c>
      <c r="C51" s="258">
        <v>6370</v>
      </c>
      <c r="D51" s="259">
        <v>195000</v>
      </c>
      <c r="E51" s="259">
        <v>1198748</v>
      </c>
      <c r="F51" s="259">
        <v>3619470</v>
      </c>
      <c r="G51" s="259">
        <v>5138650</v>
      </c>
      <c r="H51" s="259">
        <v>387464</v>
      </c>
      <c r="I51" s="259">
        <v>646992</v>
      </c>
      <c r="J51" s="258">
        <v>6445</v>
      </c>
      <c r="K51" s="259">
        <v>195000</v>
      </c>
      <c r="L51" s="259">
        <v>1370000</v>
      </c>
      <c r="M51" s="259">
        <v>3011856</v>
      </c>
      <c r="N51" s="259">
        <v>5875962</v>
      </c>
      <c r="O51" s="259">
        <v>388385</v>
      </c>
      <c r="P51" s="259">
        <v>751178</v>
      </c>
      <c r="Q51" s="363"/>
      <c r="R51" s="268" t="s">
        <v>94</v>
      </c>
      <c r="S51" s="266">
        <v>118063</v>
      </c>
    </row>
    <row r="52" spans="1:19" s="3" customFormat="1" ht="12" customHeight="1" x14ac:dyDescent="0.2">
      <c r="A52" s="289">
        <v>118067</v>
      </c>
      <c r="B52" s="267" t="s">
        <v>95</v>
      </c>
      <c r="C52" s="258">
        <v>11412</v>
      </c>
      <c r="D52" s="259">
        <v>0</v>
      </c>
      <c r="E52" s="259">
        <v>1868420</v>
      </c>
      <c r="F52" s="259">
        <v>2000000</v>
      </c>
      <c r="G52" s="259">
        <v>700000</v>
      </c>
      <c r="H52" s="259">
        <v>0</v>
      </c>
      <c r="I52" s="259">
        <v>0</v>
      </c>
      <c r="J52" s="258">
        <v>11345</v>
      </c>
      <c r="K52" s="259">
        <v>0</v>
      </c>
      <c r="L52" s="259">
        <v>2153618</v>
      </c>
      <c r="M52" s="259">
        <v>0</v>
      </c>
      <c r="N52" s="259">
        <v>775000</v>
      </c>
      <c r="O52" s="259">
        <v>0</v>
      </c>
      <c r="P52" s="259">
        <v>0</v>
      </c>
      <c r="Q52" s="363"/>
      <c r="R52" s="268" t="s">
        <v>95</v>
      </c>
      <c r="S52" s="299">
        <v>118067</v>
      </c>
    </row>
    <row r="53" spans="1:19" ht="12" customHeight="1" x14ac:dyDescent="0.2">
      <c r="A53" s="289">
        <v>118068</v>
      </c>
      <c r="B53" s="267" t="s">
        <v>96</v>
      </c>
      <c r="C53" s="258">
        <v>5562</v>
      </c>
      <c r="D53" s="259">
        <v>0</v>
      </c>
      <c r="E53" s="259">
        <v>562500</v>
      </c>
      <c r="F53" s="259">
        <v>0</v>
      </c>
      <c r="G53" s="259">
        <v>0</v>
      </c>
      <c r="H53" s="259">
        <v>0</v>
      </c>
      <c r="I53" s="259">
        <v>0</v>
      </c>
      <c r="J53" s="258">
        <v>5558</v>
      </c>
      <c r="K53" s="259">
        <v>0</v>
      </c>
      <c r="L53" s="259">
        <v>687500</v>
      </c>
      <c r="M53" s="259">
        <v>0</v>
      </c>
      <c r="N53" s="259">
        <v>0</v>
      </c>
      <c r="O53" s="259">
        <v>0</v>
      </c>
      <c r="P53" s="259">
        <v>0</v>
      </c>
      <c r="Q53" s="363"/>
      <c r="R53" s="268" t="s">
        <v>96</v>
      </c>
      <c r="S53" s="299">
        <v>118068</v>
      </c>
    </row>
    <row r="54" spans="1:19" ht="19.5" customHeight="1" x14ac:dyDescent="0.2">
      <c r="A54" s="289">
        <v>118070</v>
      </c>
      <c r="B54" s="426" t="s">
        <v>97</v>
      </c>
      <c r="C54" s="258">
        <v>12247</v>
      </c>
      <c r="D54" s="259">
        <v>0</v>
      </c>
      <c r="E54" s="259">
        <v>240000</v>
      </c>
      <c r="F54" s="259">
        <v>2096526</v>
      </c>
      <c r="G54" s="259">
        <v>5113516</v>
      </c>
      <c r="H54" s="259">
        <v>0</v>
      </c>
      <c r="I54" s="259">
        <v>0</v>
      </c>
      <c r="J54" s="258">
        <v>12151</v>
      </c>
      <c r="K54" s="259">
        <v>0</v>
      </c>
      <c r="L54" s="259">
        <v>264000</v>
      </c>
      <c r="M54" s="259">
        <v>1300642</v>
      </c>
      <c r="N54" s="259">
        <v>5534910</v>
      </c>
      <c r="O54" s="259">
        <v>0</v>
      </c>
      <c r="P54" s="259">
        <v>0</v>
      </c>
      <c r="Q54" s="363"/>
      <c r="R54" s="268" t="s">
        <v>97</v>
      </c>
      <c r="S54" s="299">
        <v>118070</v>
      </c>
    </row>
    <row r="55" spans="1:19" ht="12" customHeight="1" x14ac:dyDescent="0.2">
      <c r="A55" s="289">
        <v>118071</v>
      </c>
      <c r="B55" s="267" t="s">
        <v>98</v>
      </c>
      <c r="C55" s="258">
        <v>12667</v>
      </c>
      <c r="D55" s="259">
        <v>0</v>
      </c>
      <c r="E55" s="259">
        <v>4813889</v>
      </c>
      <c r="F55" s="259">
        <v>579692</v>
      </c>
      <c r="G55" s="259">
        <v>14907000</v>
      </c>
      <c r="H55" s="259">
        <v>0</v>
      </c>
      <c r="I55" s="259">
        <v>0</v>
      </c>
      <c r="J55" s="258">
        <v>12674</v>
      </c>
      <c r="K55" s="259">
        <v>0</v>
      </c>
      <c r="L55" s="259">
        <v>5288594</v>
      </c>
      <c r="M55" s="259">
        <v>706617</v>
      </c>
      <c r="N55" s="259">
        <v>14870609</v>
      </c>
      <c r="O55" s="259">
        <v>0</v>
      </c>
      <c r="P55" s="259">
        <v>0</v>
      </c>
      <c r="Q55" s="363"/>
      <c r="R55" s="268" t="s">
        <v>98</v>
      </c>
      <c r="S55" s="299">
        <v>118071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62992125984251968"/>
  <pageSetup paperSize="9" firstPageNumber="25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opLeftCell="A19"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21.28515625" style="4" customWidth="1"/>
    <col min="3" max="9" width="9.140625" style="4" customWidth="1"/>
    <col min="10" max="11" width="8.7109375" style="42" customWidth="1"/>
    <col min="12" max="14" width="9.28515625" style="42" customWidth="1"/>
    <col min="15" max="15" width="8.42578125" style="42" customWidth="1"/>
    <col min="16" max="16" width="9.28515625" style="42" customWidth="1"/>
    <col min="17" max="17" width="1" style="42" customWidth="1"/>
    <col min="18" max="18" width="20.7109375" style="42" customWidth="1"/>
    <col min="19" max="19" width="7.42578125" style="42" customWidth="1"/>
    <col min="20" max="16384" width="12.5703125" style="4"/>
  </cols>
  <sheetData>
    <row r="1" spans="1:19" ht="16.5" customHeight="1" x14ac:dyDescent="0.2">
      <c r="A1" s="403"/>
    </row>
    <row r="2" spans="1:19" s="176" customFormat="1" ht="14.25" customHeight="1" x14ac:dyDescent="0.2">
      <c r="A2" s="374" t="s">
        <v>2253</v>
      </c>
      <c r="B2" s="170"/>
      <c r="C2" s="174"/>
      <c r="D2" s="174"/>
      <c r="E2" s="174"/>
      <c r="F2" s="174"/>
      <c r="G2" s="174"/>
      <c r="H2" s="174"/>
      <c r="I2" s="174"/>
      <c r="J2" s="190" t="s">
        <v>2254</v>
      </c>
      <c r="K2" s="175"/>
      <c r="L2" s="175"/>
      <c r="M2" s="175"/>
      <c r="N2" s="175"/>
      <c r="O2" s="175"/>
      <c r="P2" s="175"/>
      <c r="Q2" s="175"/>
      <c r="R2" s="175"/>
      <c r="S2" s="175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16.5" customHeight="1" x14ac:dyDescent="0.2">
      <c r="A6" s="286">
        <v>118</v>
      </c>
      <c r="B6" s="287" t="s">
        <v>2289</v>
      </c>
      <c r="C6" s="294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2297</v>
      </c>
      <c r="S6" s="292">
        <v>118</v>
      </c>
    </row>
    <row r="7" spans="1:19" ht="12.75" customHeight="1" x14ac:dyDescent="0.2">
      <c r="A7" s="289">
        <v>118073</v>
      </c>
      <c r="B7" s="267" t="s">
        <v>861</v>
      </c>
      <c r="C7" s="258">
        <v>29404</v>
      </c>
      <c r="D7" s="259">
        <v>700000</v>
      </c>
      <c r="E7" s="259">
        <v>18781983</v>
      </c>
      <c r="F7" s="259">
        <v>4874484</v>
      </c>
      <c r="G7" s="259">
        <v>18650443</v>
      </c>
      <c r="H7" s="259">
        <v>270000</v>
      </c>
      <c r="I7" s="259">
        <v>621288</v>
      </c>
      <c r="J7" s="258">
        <v>29174</v>
      </c>
      <c r="K7" s="259">
        <v>700000</v>
      </c>
      <c r="L7" s="259">
        <v>19935079</v>
      </c>
      <c r="M7" s="259">
        <v>5047592</v>
      </c>
      <c r="N7" s="259">
        <v>19592543</v>
      </c>
      <c r="O7" s="259">
        <v>0</v>
      </c>
      <c r="P7" s="259">
        <v>351200</v>
      </c>
      <c r="Q7" s="363"/>
      <c r="R7" s="268" t="s">
        <v>861</v>
      </c>
      <c r="S7" s="266">
        <v>118073</v>
      </c>
    </row>
    <row r="8" spans="1:19" ht="12.75" customHeight="1" x14ac:dyDescent="0.2">
      <c r="A8" s="289">
        <v>118074</v>
      </c>
      <c r="B8" s="267" t="s">
        <v>862</v>
      </c>
      <c r="C8" s="258">
        <v>3266</v>
      </c>
      <c r="D8" s="259">
        <v>0</v>
      </c>
      <c r="E8" s="259">
        <v>480000</v>
      </c>
      <c r="F8" s="259">
        <v>0</v>
      </c>
      <c r="G8" s="259">
        <v>0</v>
      </c>
      <c r="H8" s="259">
        <v>0</v>
      </c>
      <c r="I8" s="259">
        <v>0</v>
      </c>
      <c r="J8" s="258">
        <v>3195</v>
      </c>
      <c r="K8" s="259">
        <v>0</v>
      </c>
      <c r="L8" s="259">
        <v>529974</v>
      </c>
      <c r="M8" s="259">
        <v>0</v>
      </c>
      <c r="N8" s="259">
        <v>0</v>
      </c>
      <c r="O8" s="259">
        <v>0</v>
      </c>
      <c r="P8" s="259">
        <v>0</v>
      </c>
      <c r="Q8" s="363"/>
      <c r="R8" s="268" t="s">
        <v>862</v>
      </c>
      <c r="S8" s="266">
        <v>118074</v>
      </c>
    </row>
    <row r="9" spans="1:19" ht="12.75" customHeight="1" x14ac:dyDescent="0.2">
      <c r="A9" s="289">
        <v>118076</v>
      </c>
      <c r="B9" s="267" t="s">
        <v>863</v>
      </c>
      <c r="C9" s="258">
        <v>18650</v>
      </c>
      <c r="D9" s="259">
        <v>0</v>
      </c>
      <c r="E9" s="259">
        <v>472150</v>
      </c>
      <c r="F9" s="259">
        <v>1989900</v>
      </c>
      <c r="G9" s="259">
        <v>1490421</v>
      </c>
      <c r="H9" s="259">
        <v>0</v>
      </c>
      <c r="I9" s="259">
        <v>0</v>
      </c>
      <c r="J9" s="258">
        <v>18484</v>
      </c>
      <c r="K9" s="259">
        <v>0</v>
      </c>
      <c r="L9" s="259">
        <v>693471</v>
      </c>
      <c r="M9" s="259">
        <v>2022200</v>
      </c>
      <c r="N9" s="259">
        <v>2506683</v>
      </c>
      <c r="O9" s="259">
        <v>0</v>
      </c>
      <c r="P9" s="259">
        <v>0</v>
      </c>
      <c r="Q9" s="363"/>
      <c r="R9" s="268" t="s">
        <v>863</v>
      </c>
      <c r="S9" s="266">
        <v>118076</v>
      </c>
    </row>
    <row r="10" spans="1:19" ht="12.75" customHeight="1" x14ac:dyDescent="0.2">
      <c r="A10" s="289">
        <v>118077</v>
      </c>
      <c r="B10" s="267" t="s">
        <v>864</v>
      </c>
      <c r="C10" s="258">
        <v>6285</v>
      </c>
      <c r="D10" s="259">
        <v>0</v>
      </c>
      <c r="E10" s="259">
        <v>4233395</v>
      </c>
      <c r="F10" s="259">
        <v>12655</v>
      </c>
      <c r="G10" s="259">
        <v>448938</v>
      </c>
      <c r="H10" s="259">
        <v>0</v>
      </c>
      <c r="I10" s="259">
        <v>0</v>
      </c>
      <c r="J10" s="258">
        <v>6290</v>
      </c>
      <c r="K10" s="259">
        <v>0</v>
      </c>
      <c r="L10" s="259">
        <v>1142436</v>
      </c>
      <c r="M10" s="259">
        <v>16873</v>
      </c>
      <c r="N10" s="259">
        <v>474846</v>
      </c>
      <c r="O10" s="259">
        <v>0</v>
      </c>
      <c r="P10" s="259">
        <v>0</v>
      </c>
      <c r="Q10" s="363"/>
      <c r="R10" s="268" t="s">
        <v>864</v>
      </c>
      <c r="S10" s="266">
        <v>118077</v>
      </c>
    </row>
    <row r="11" spans="1:19" ht="12.75" customHeight="1" x14ac:dyDescent="0.2">
      <c r="A11" s="289">
        <v>118078</v>
      </c>
      <c r="B11" s="267" t="s">
        <v>865</v>
      </c>
      <c r="C11" s="258">
        <v>16015</v>
      </c>
      <c r="D11" s="259">
        <v>0</v>
      </c>
      <c r="E11" s="259">
        <v>782898</v>
      </c>
      <c r="F11" s="259">
        <v>2978121</v>
      </c>
      <c r="G11" s="259">
        <v>21478799</v>
      </c>
      <c r="H11" s="259">
        <v>0</v>
      </c>
      <c r="I11" s="259">
        <v>0</v>
      </c>
      <c r="J11" s="258">
        <v>16009</v>
      </c>
      <c r="K11" s="259">
        <v>0</v>
      </c>
      <c r="L11" s="259">
        <v>910148</v>
      </c>
      <c r="M11" s="259">
        <v>2043972</v>
      </c>
      <c r="N11" s="259">
        <v>22709415</v>
      </c>
      <c r="O11" s="259">
        <v>0</v>
      </c>
      <c r="P11" s="259">
        <v>0</v>
      </c>
      <c r="Q11" s="363"/>
      <c r="R11" s="268" t="s">
        <v>865</v>
      </c>
      <c r="S11" s="266">
        <v>118078</v>
      </c>
    </row>
    <row r="12" spans="1:19" ht="12.75" customHeight="1" x14ac:dyDescent="0.2">
      <c r="A12" s="289">
        <v>118079</v>
      </c>
      <c r="B12" s="267" t="s">
        <v>866</v>
      </c>
      <c r="C12" s="258">
        <v>43194</v>
      </c>
      <c r="D12" s="259">
        <v>0</v>
      </c>
      <c r="E12" s="259">
        <v>0</v>
      </c>
      <c r="F12" s="259">
        <v>0</v>
      </c>
      <c r="G12" s="259">
        <v>0</v>
      </c>
      <c r="H12" s="259">
        <v>58646720</v>
      </c>
      <c r="I12" s="259">
        <v>14061937</v>
      </c>
      <c r="J12" s="258">
        <v>43225</v>
      </c>
      <c r="K12" s="259">
        <v>0</v>
      </c>
      <c r="L12" s="259">
        <v>0</v>
      </c>
      <c r="M12" s="259">
        <v>0</v>
      </c>
      <c r="N12" s="259">
        <v>0</v>
      </c>
      <c r="O12" s="259">
        <v>60648336</v>
      </c>
      <c r="P12" s="259">
        <v>13932964</v>
      </c>
      <c r="Q12" s="363"/>
      <c r="R12" s="268" t="s">
        <v>866</v>
      </c>
      <c r="S12" s="266">
        <v>118079</v>
      </c>
    </row>
    <row r="13" spans="1:19" ht="12.75" customHeight="1" x14ac:dyDescent="0.2">
      <c r="A13" s="289">
        <v>118080</v>
      </c>
      <c r="B13" s="267" t="s">
        <v>867</v>
      </c>
      <c r="C13" s="258">
        <v>19652</v>
      </c>
      <c r="D13" s="259">
        <v>0</v>
      </c>
      <c r="E13" s="259">
        <v>7765508</v>
      </c>
      <c r="F13" s="259">
        <v>28391</v>
      </c>
      <c r="G13" s="259">
        <v>7203448</v>
      </c>
      <c r="H13" s="259">
        <v>0</v>
      </c>
      <c r="I13" s="259">
        <v>0</v>
      </c>
      <c r="J13" s="258">
        <v>19416</v>
      </c>
      <c r="K13" s="259">
        <v>4346</v>
      </c>
      <c r="L13" s="259">
        <v>9100684</v>
      </c>
      <c r="M13" s="259">
        <v>44392</v>
      </c>
      <c r="N13" s="259">
        <v>7042885</v>
      </c>
      <c r="O13" s="259">
        <v>0</v>
      </c>
      <c r="P13" s="259">
        <v>0</v>
      </c>
      <c r="Q13" s="363"/>
      <c r="R13" s="268" t="s">
        <v>867</v>
      </c>
      <c r="S13" s="266">
        <v>118080</v>
      </c>
    </row>
    <row r="14" spans="1:19" ht="12.75" customHeight="1" x14ac:dyDescent="0.2">
      <c r="A14" s="289">
        <v>118081</v>
      </c>
      <c r="B14" s="267" t="s">
        <v>868</v>
      </c>
      <c r="C14" s="258">
        <v>26376</v>
      </c>
      <c r="D14" s="259">
        <v>0</v>
      </c>
      <c r="E14" s="259">
        <v>1369261</v>
      </c>
      <c r="F14" s="259">
        <v>0</v>
      </c>
      <c r="G14" s="259">
        <v>29156266</v>
      </c>
      <c r="H14" s="259">
        <v>0</v>
      </c>
      <c r="I14" s="259">
        <v>0</v>
      </c>
      <c r="J14" s="258">
        <v>26028</v>
      </c>
      <c r="K14" s="259">
        <v>0</v>
      </c>
      <c r="L14" s="259">
        <v>1577750</v>
      </c>
      <c r="M14" s="259">
        <v>0</v>
      </c>
      <c r="N14" s="259">
        <v>28236254</v>
      </c>
      <c r="O14" s="259">
        <v>0</v>
      </c>
      <c r="P14" s="259">
        <v>0</v>
      </c>
      <c r="Q14" s="363"/>
      <c r="R14" s="268" t="s">
        <v>868</v>
      </c>
      <c r="S14" s="266">
        <v>118081</v>
      </c>
    </row>
    <row r="15" spans="1:19" ht="24" customHeight="1" x14ac:dyDescent="0.2">
      <c r="A15" s="286">
        <v>119</v>
      </c>
      <c r="B15" s="288" t="s">
        <v>869</v>
      </c>
      <c r="C15" s="258"/>
      <c r="D15" s="259"/>
      <c r="E15" s="259"/>
      <c r="F15" s="259"/>
      <c r="G15" s="259"/>
      <c r="H15" s="259"/>
      <c r="I15" s="259"/>
      <c r="J15" s="258"/>
      <c r="K15" s="259"/>
      <c r="L15" s="259"/>
      <c r="M15" s="259"/>
      <c r="N15" s="259"/>
      <c r="O15" s="259"/>
      <c r="P15" s="259"/>
      <c r="Q15" s="363"/>
      <c r="R15" s="367" t="s">
        <v>869</v>
      </c>
      <c r="S15" s="293">
        <v>119</v>
      </c>
    </row>
    <row r="16" spans="1:19" ht="12.75" customHeight="1" x14ac:dyDescent="0.2">
      <c r="A16" s="289">
        <v>119001</v>
      </c>
      <c r="B16" s="267" t="s">
        <v>870</v>
      </c>
      <c r="C16" s="258">
        <v>7065</v>
      </c>
      <c r="D16" s="259">
        <v>0</v>
      </c>
      <c r="E16" s="259">
        <v>621500</v>
      </c>
      <c r="F16" s="259">
        <v>15111</v>
      </c>
      <c r="G16" s="259">
        <v>0</v>
      </c>
      <c r="H16" s="259">
        <v>0</v>
      </c>
      <c r="I16" s="259">
        <v>0</v>
      </c>
      <c r="J16" s="258">
        <v>7227</v>
      </c>
      <c r="K16" s="259">
        <v>0</v>
      </c>
      <c r="L16" s="259">
        <v>781241</v>
      </c>
      <c r="M16" s="259">
        <v>20779</v>
      </c>
      <c r="N16" s="259">
        <v>3451</v>
      </c>
      <c r="O16" s="259">
        <v>0</v>
      </c>
      <c r="P16" s="259">
        <v>0</v>
      </c>
      <c r="Q16" s="363"/>
      <c r="R16" s="268" t="s">
        <v>870</v>
      </c>
      <c r="S16" s="266">
        <v>119001</v>
      </c>
    </row>
    <row r="17" spans="1:19" ht="12.75" customHeight="1" x14ac:dyDescent="0.2">
      <c r="A17" s="289">
        <v>119003</v>
      </c>
      <c r="B17" s="267" t="s">
        <v>871</v>
      </c>
      <c r="C17" s="258">
        <v>4843</v>
      </c>
      <c r="D17" s="259">
        <v>0</v>
      </c>
      <c r="E17" s="259">
        <v>1237015</v>
      </c>
      <c r="F17" s="259">
        <v>650346</v>
      </c>
      <c r="G17" s="259">
        <v>2272841</v>
      </c>
      <c r="H17" s="259">
        <v>0</v>
      </c>
      <c r="I17" s="259">
        <v>0</v>
      </c>
      <c r="J17" s="258">
        <v>4749</v>
      </c>
      <c r="K17" s="259">
        <v>0</v>
      </c>
      <c r="L17" s="259">
        <v>1329605</v>
      </c>
      <c r="M17" s="259">
        <v>0</v>
      </c>
      <c r="N17" s="259">
        <v>2859385</v>
      </c>
      <c r="O17" s="259">
        <v>0</v>
      </c>
      <c r="P17" s="259">
        <v>0</v>
      </c>
      <c r="Q17" s="363"/>
      <c r="R17" s="268" t="s">
        <v>871</v>
      </c>
      <c r="S17" s="266">
        <v>119003</v>
      </c>
    </row>
    <row r="18" spans="1:19" ht="12.75" customHeight="1" x14ac:dyDescent="0.2">
      <c r="A18" s="289">
        <v>119004</v>
      </c>
      <c r="B18" s="267" t="s">
        <v>872</v>
      </c>
      <c r="C18" s="258">
        <v>4190</v>
      </c>
      <c r="D18" s="259">
        <v>0</v>
      </c>
      <c r="E18" s="259">
        <v>113327</v>
      </c>
      <c r="F18" s="259">
        <v>0</v>
      </c>
      <c r="G18" s="259">
        <v>0</v>
      </c>
      <c r="H18" s="259">
        <v>0</v>
      </c>
      <c r="I18" s="259">
        <v>0</v>
      </c>
      <c r="J18" s="258">
        <v>4142</v>
      </c>
      <c r="K18" s="259">
        <v>0</v>
      </c>
      <c r="L18" s="259">
        <v>139995</v>
      </c>
      <c r="M18" s="259">
        <v>0</v>
      </c>
      <c r="N18" s="259">
        <v>0</v>
      </c>
      <c r="O18" s="259">
        <v>0</v>
      </c>
      <c r="P18" s="259">
        <v>0</v>
      </c>
      <c r="Q18" s="363"/>
      <c r="R18" s="268" t="s">
        <v>872</v>
      </c>
      <c r="S18" s="266">
        <v>119004</v>
      </c>
    </row>
    <row r="19" spans="1:19" ht="12.75" customHeight="1" x14ac:dyDescent="0.2">
      <c r="A19" s="289">
        <v>119006</v>
      </c>
      <c r="B19" s="267" t="s">
        <v>873</v>
      </c>
      <c r="C19" s="258">
        <v>6808</v>
      </c>
      <c r="D19" s="259">
        <v>0</v>
      </c>
      <c r="E19" s="259">
        <v>3515701</v>
      </c>
      <c r="F19" s="259">
        <v>25500</v>
      </c>
      <c r="G19" s="259">
        <v>2134966</v>
      </c>
      <c r="H19" s="259">
        <v>0</v>
      </c>
      <c r="I19" s="259">
        <v>0</v>
      </c>
      <c r="J19" s="258">
        <v>6799</v>
      </c>
      <c r="K19" s="259">
        <v>0</v>
      </c>
      <c r="L19" s="259">
        <v>3722071</v>
      </c>
      <c r="M19" s="259">
        <v>31500</v>
      </c>
      <c r="N19" s="259">
        <v>2294833</v>
      </c>
      <c r="O19" s="259">
        <v>0</v>
      </c>
      <c r="P19" s="259">
        <v>0</v>
      </c>
      <c r="Q19" s="363"/>
      <c r="R19" s="268" t="s">
        <v>873</v>
      </c>
      <c r="S19" s="266">
        <v>119006</v>
      </c>
    </row>
    <row r="20" spans="1:19" ht="12.75" customHeight="1" x14ac:dyDescent="0.2">
      <c r="A20" s="289">
        <v>119008</v>
      </c>
      <c r="B20" s="267" t="s">
        <v>874</v>
      </c>
      <c r="C20" s="258">
        <v>37032</v>
      </c>
      <c r="D20" s="259">
        <v>0</v>
      </c>
      <c r="E20" s="259">
        <v>4041886</v>
      </c>
      <c r="F20" s="259">
        <v>13996239</v>
      </c>
      <c r="G20" s="259">
        <v>27869272</v>
      </c>
      <c r="H20" s="259">
        <v>1065500</v>
      </c>
      <c r="I20" s="259">
        <v>8955494</v>
      </c>
      <c r="J20" s="258">
        <v>36755</v>
      </c>
      <c r="K20" s="259">
        <v>0</v>
      </c>
      <c r="L20" s="259">
        <v>4374934</v>
      </c>
      <c r="M20" s="259">
        <v>14281876</v>
      </c>
      <c r="N20" s="259">
        <v>27936750</v>
      </c>
      <c r="O20" s="259">
        <v>2481000</v>
      </c>
      <c r="P20" s="259">
        <v>5474676</v>
      </c>
      <c r="Q20" s="363"/>
      <c r="R20" s="268" t="s">
        <v>874</v>
      </c>
      <c r="S20" s="266">
        <v>119008</v>
      </c>
    </row>
    <row r="21" spans="1:19" ht="12.75" customHeight="1" x14ac:dyDescent="0.2">
      <c r="A21" s="289">
        <v>119018</v>
      </c>
      <c r="B21" s="267" t="s">
        <v>875</v>
      </c>
      <c r="C21" s="258">
        <v>3674</v>
      </c>
      <c r="D21" s="259">
        <v>0</v>
      </c>
      <c r="E21" s="259">
        <v>1989763</v>
      </c>
      <c r="F21" s="259">
        <v>0</v>
      </c>
      <c r="G21" s="259">
        <v>650887</v>
      </c>
      <c r="H21" s="259">
        <v>0</v>
      </c>
      <c r="I21" s="259">
        <v>0</v>
      </c>
      <c r="J21" s="258">
        <v>3623</v>
      </c>
      <c r="K21" s="259">
        <v>0</v>
      </c>
      <c r="L21" s="259">
        <v>2260170</v>
      </c>
      <c r="M21" s="259">
        <v>0</v>
      </c>
      <c r="N21" s="259">
        <v>748525</v>
      </c>
      <c r="O21" s="259">
        <v>0</v>
      </c>
      <c r="P21" s="259">
        <v>0</v>
      </c>
      <c r="Q21" s="363"/>
      <c r="R21" s="268" t="s">
        <v>875</v>
      </c>
      <c r="S21" s="266">
        <v>119018</v>
      </c>
    </row>
    <row r="22" spans="1:19" ht="12.75" customHeight="1" x14ac:dyDescent="0.2">
      <c r="A22" s="289">
        <v>119020</v>
      </c>
      <c r="B22" s="267" t="s">
        <v>876</v>
      </c>
      <c r="C22" s="258">
        <v>45737</v>
      </c>
      <c r="D22" s="259">
        <v>0</v>
      </c>
      <c r="E22" s="259">
        <v>28349372</v>
      </c>
      <c r="F22" s="259">
        <v>0</v>
      </c>
      <c r="G22" s="259">
        <v>20407701</v>
      </c>
      <c r="H22" s="259">
        <v>36332940</v>
      </c>
      <c r="I22" s="259">
        <v>5000000</v>
      </c>
      <c r="J22" s="258">
        <v>45635</v>
      </c>
      <c r="K22" s="259">
        <v>1017942</v>
      </c>
      <c r="L22" s="259">
        <v>32470857</v>
      </c>
      <c r="M22" s="259">
        <v>13302906</v>
      </c>
      <c r="N22" s="259">
        <v>21151893</v>
      </c>
      <c r="O22" s="259">
        <v>39066731</v>
      </c>
      <c r="P22" s="259">
        <v>0</v>
      </c>
      <c r="Q22" s="363"/>
      <c r="R22" s="268" t="s">
        <v>876</v>
      </c>
      <c r="S22" s="266">
        <v>119020</v>
      </c>
    </row>
    <row r="23" spans="1:19" ht="12.75" customHeight="1" x14ac:dyDescent="0.2">
      <c r="A23" s="289">
        <v>119024</v>
      </c>
      <c r="B23" s="267" t="s">
        <v>877</v>
      </c>
      <c r="C23" s="258">
        <v>2432</v>
      </c>
      <c r="D23" s="259">
        <v>0</v>
      </c>
      <c r="E23" s="259">
        <v>1295198</v>
      </c>
      <c r="F23" s="259">
        <v>0</v>
      </c>
      <c r="G23" s="259">
        <v>0</v>
      </c>
      <c r="H23" s="259">
        <v>0</v>
      </c>
      <c r="I23" s="259">
        <v>0</v>
      </c>
      <c r="J23" s="258">
        <v>2481</v>
      </c>
      <c r="K23" s="259">
        <v>0</v>
      </c>
      <c r="L23" s="259">
        <v>1453109</v>
      </c>
      <c r="M23" s="259">
        <v>0</v>
      </c>
      <c r="N23" s="259">
        <v>0</v>
      </c>
      <c r="O23" s="259">
        <v>0</v>
      </c>
      <c r="P23" s="259">
        <v>0</v>
      </c>
      <c r="Q23" s="363"/>
      <c r="R23" s="268" t="s">
        <v>877</v>
      </c>
      <c r="S23" s="266">
        <v>119024</v>
      </c>
    </row>
    <row r="24" spans="1:19" ht="12.75" customHeight="1" x14ac:dyDescent="0.2">
      <c r="A24" s="289">
        <v>119037</v>
      </c>
      <c r="B24" s="267" t="s">
        <v>878</v>
      </c>
      <c r="C24" s="258">
        <v>2489</v>
      </c>
      <c r="D24" s="259">
        <v>0</v>
      </c>
      <c r="E24" s="259">
        <v>510112</v>
      </c>
      <c r="F24" s="259">
        <v>0</v>
      </c>
      <c r="G24" s="259">
        <v>0</v>
      </c>
      <c r="H24" s="259">
        <v>0</v>
      </c>
      <c r="I24" s="259">
        <v>0</v>
      </c>
      <c r="J24" s="258">
        <v>2493</v>
      </c>
      <c r="K24" s="259">
        <v>0</v>
      </c>
      <c r="L24" s="259">
        <v>576732</v>
      </c>
      <c r="M24" s="259">
        <v>0</v>
      </c>
      <c r="N24" s="259">
        <v>0</v>
      </c>
      <c r="O24" s="259">
        <v>0</v>
      </c>
      <c r="P24" s="259">
        <v>0</v>
      </c>
      <c r="Q24" s="363"/>
      <c r="R24" s="268" t="s">
        <v>878</v>
      </c>
      <c r="S24" s="289">
        <v>119037</v>
      </c>
    </row>
    <row r="25" spans="1:19" ht="12.75" customHeight="1" x14ac:dyDescent="0.2">
      <c r="A25" s="289">
        <v>119038</v>
      </c>
      <c r="B25" s="267" t="s">
        <v>879</v>
      </c>
      <c r="C25" s="258">
        <v>3929</v>
      </c>
      <c r="D25" s="259">
        <v>0</v>
      </c>
      <c r="E25" s="259">
        <v>0</v>
      </c>
      <c r="F25" s="259">
        <v>0</v>
      </c>
      <c r="G25" s="259">
        <v>0</v>
      </c>
      <c r="H25" s="259">
        <v>0</v>
      </c>
      <c r="I25" s="259">
        <v>0</v>
      </c>
      <c r="J25" s="258">
        <v>3874</v>
      </c>
      <c r="K25" s="259">
        <v>0</v>
      </c>
      <c r="L25" s="259">
        <v>0</v>
      </c>
      <c r="M25" s="259">
        <v>0</v>
      </c>
      <c r="N25" s="259">
        <v>0</v>
      </c>
      <c r="O25" s="259">
        <v>0</v>
      </c>
      <c r="P25" s="259">
        <v>0</v>
      </c>
      <c r="Q25" s="363"/>
      <c r="R25" s="268" t="s">
        <v>879</v>
      </c>
      <c r="S25" s="266">
        <v>119038</v>
      </c>
    </row>
    <row r="26" spans="1:19" ht="12.75" customHeight="1" x14ac:dyDescent="0.2">
      <c r="A26" s="289">
        <v>119041</v>
      </c>
      <c r="B26" s="267" t="s">
        <v>880</v>
      </c>
      <c r="C26" s="258">
        <v>10696</v>
      </c>
      <c r="D26" s="259">
        <v>0</v>
      </c>
      <c r="E26" s="259">
        <v>4666665</v>
      </c>
      <c r="F26" s="259">
        <v>2610795</v>
      </c>
      <c r="G26" s="259">
        <v>9196915</v>
      </c>
      <c r="H26" s="259">
        <v>0</v>
      </c>
      <c r="I26" s="259">
        <v>0</v>
      </c>
      <c r="J26" s="258">
        <v>10610</v>
      </c>
      <c r="K26" s="259">
        <v>0</v>
      </c>
      <c r="L26" s="259">
        <v>606943</v>
      </c>
      <c r="M26" s="259">
        <v>2614119</v>
      </c>
      <c r="N26" s="259">
        <v>10002322</v>
      </c>
      <c r="O26" s="259">
        <v>0</v>
      </c>
      <c r="P26" s="259">
        <v>0</v>
      </c>
      <c r="Q26" s="363"/>
      <c r="R26" s="268" t="s">
        <v>880</v>
      </c>
      <c r="S26" s="266">
        <v>119041</v>
      </c>
    </row>
    <row r="27" spans="1:19" ht="12.75" customHeight="1" x14ac:dyDescent="0.2">
      <c r="A27" s="289">
        <v>119042</v>
      </c>
      <c r="B27" s="267" t="s">
        <v>881</v>
      </c>
      <c r="C27" s="258">
        <v>11427</v>
      </c>
      <c r="D27" s="259">
        <v>0</v>
      </c>
      <c r="E27" s="259">
        <v>4137271</v>
      </c>
      <c r="F27" s="259">
        <v>499100</v>
      </c>
      <c r="G27" s="259">
        <v>253028</v>
      </c>
      <c r="H27" s="259">
        <v>0</v>
      </c>
      <c r="I27" s="259">
        <v>0</v>
      </c>
      <c r="J27" s="258">
        <v>11387</v>
      </c>
      <c r="K27" s="259">
        <v>0</v>
      </c>
      <c r="L27" s="259">
        <v>4427581</v>
      </c>
      <c r="M27" s="259">
        <v>531300</v>
      </c>
      <c r="N27" s="259">
        <v>292248</v>
      </c>
      <c r="O27" s="259">
        <v>0</v>
      </c>
      <c r="P27" s="259">
        <v>0</v>
      </c>
      <c r="Q27" s="363"/>
      <c r="R27" s="268" t="s">
        <v>881</v>
      </c>
      <c r="S27" s="266">
        <v>119042</v>
      </c>
    </row>
    <row r="28" spans="1:19" ht="12.75" customHeight="1" x14ac:dyDescent="0.2">
      <c r="A28" s="289">
        <v>119044</v>
      </c>
      <c r="B28" s="267" t="s">
        <v>882</v>
      </c>
      <c r="C28" s="258">
        <v>14001</v>
      </c>
      <c r="D28" s="259">
        <v>0</v>
      </c>
      <c r="E28" s="259">
        <v>7407960</v>
      </c>
      <c r="F28" s="259">
        <v>0</v>
      </c>
      <c r="G28" s="259">
        <v>12089268</v>
      </c>
      <c r="H28" s="259">
        <v>0</v>
      </c>
      <c r="I28" s="259">
        <v>0</v>
      </c>
      <c r="J28" s="258">
        <v>13956</v>
      </c>
      <c r="K28" s="259">
        <v>0</v>
      </c>
      <c r="L28" s="259">
        <v>7935293</v>
      </c>
      <c r="M28" s="259">
        <v>0</v>
      </c>
      <c r="N28" s="259">
        <v>13030437</v>
      </c>
      <c r="O28" s="259">
        <v>0</v>
      </c>
      <c r="P28" s="259">
        <v>0</v>
      </c>
      <c r="Q28" s="363"/>
      <c r="R28" s="268" t="s">
        <v>882</v>
      </c>
      <c r="S28" s="266">
        <v>119044</v>
      </c>
    </row>
    <row r="29" spans="1:19" ht="12.75" customHeight="1" x14ac:dyDescent="0.2">
      <c r="A29" s="289">
        <v>119053</v>
      </c>
      <c r="B29" s="267" t="s">
        <v>883</v>
      </c>
      <c r="C29" s="258">
        <v>4269</v>
      </c>
      <c r="D29" s="259">
        <v>0</v>
      </c>
      <c r="E29" s="259">
        <v>0</v>
      </c>
      <c r="F29" s="259">
        <v>1063985</v>
      </c>
      <c r="G29" s="259">
        <v>0</v>
      </c>
      <c r="H29" s="259">
        <v>0</v>
      </c>
      <c r="I29" s="259">
        <v>0</v>
      </c>
      <c r="J29" s="258">
        <v>4198</v>
      </c>
      <c r="K29" s="259">
        <v>0</v>
      </c>
      <c r="L29" s="259">
        <v>0</v>
      </c>
      <c r="M29" s="259">
        <v>1130989</v>
      </c>
      <c r="N29" s="259">
        <v>0</v>
      </c>
      <c r="O29" s="259">
        <v>0</v>
      </c>
      <c r="P29" s="259">
        <v>0</v>
      </c>
      <c r="Q29" s="363"/>
      <c r="R29" s="268" t="s">
        <v>883</v>
      </c>
      <c r="S29" s="266">
        <v>119053</v>
      </c>
    </row>
    <row r="30" spans="1:19" ht="12.75" customHeight="1" x14ac:dyDescent="0.2">
      <c r="A30" s="289">
        <v>119055</v>
      </c>
      <c r="B30" s="267" t="s">
        <v>884</v>
      </c>
      <c r="C30" s="258">
        <v>9514</v>
      </c>
      <c r="D30" s="259">
        <v>0</v>
      </c>
      <c r="E30" s="259">
        <v>7877761</v>
      </c>
      <c r="F30" s="259">
        <v>1979491</v>
      </c>
      <c r="G30" s="259">
        <v>5993700</v>
      </c>
      <c r="H30" s="259">
        <v>0</v>
      </c>
      <c r="I30" s="259">
        <v>0</v>
      </c>
      <c r="J30" s="258">
        <v>9458</v>
      </c>
      <c r="K30" s="259">
        <v>0</v>
      </c>
      <c r="L30" s="259">
        <v>6702128</v>
      </c>
      <c r="M30" s="259">
        <v>1979491</v>
      </c>
      <c r="N30" s="259">
        <v>6419638</v>
      </c>
      <c r="O30" s="259">
        <v>0</v>
      </c>
      <c r="P30" s="259">
        <v>0</v>
      </c>
      <c r="Q30" s="363"/>
      <c r="R30" s="268" t="s">
        <v>884</v>
      </c>
      <c r="S30" s="266">
        <v>119055</v>
      </c>
    </row>
    <row r="31" spans="1:19" ht="12.75" customHeight="1" x14ac:dyDescent="0.2">
      <c r="A31" s="289">
        <v>119061</v>
      </c>
      <c r="B31" s="267" t="s">
        <v>885</v>
      </c>
      <c r="C31" s="258">
        <v>11312</v>
      </c>
      <c r="D31" s="259">
        <v>0</v>
      </c>
      <c r="E31" s="259">
        <v>1176437</v>
      </c>
      <c r="F31" s="259">
        <v>10410138</v>
      </c>
      <c r="G31" s="259">
        <v>12454540</v>
      </c>
      <c r="H31" s="259">
        <v>0</v>
      </c>
      <c r="I31" s="259">
        <v>0</v>
      </c>
      <c r="J31" s="258">
        <v>11326</v>
      </c>
      <c r="K31" s="259">
        <v>0</v>
      </c>
      <c r="L31" s="259">
        <v>1417932</v>
      </c>
      <c r="M31" s="259">
        <v>8770651</v>
      </c>
      <c r="N31" s="259">
        <v>11862502</v>
      </c>
      <c r="O31" s="259">
        <v>0</v>
      </c>
      <c r="P31" s="259">
        <v>0</v>
      </c>
      <c r="Q31" s="363"/>
      <c r="R31" s="268" t="s">
        <v>885</v>
      </c>
      <c r="S31" s="266">
        <v>119061</v>
      </c>
    </row>
    <row r="32" spans="1:19" ht="12.75" customHeight="1" x14ac:dyDescent="0.2">
      <c r="A32" s="289">
        <v>119067</v>
      </c>
      <c r="B32" s="267" t="s">
        <v>886</v>
      </c>
      <c r="C32" s="258">
        <v>39612</v>
      </c>
      <c r="D32" s="259">
        <v>0</v>
      </c>
      <c r="E32" s="259">
        <v>22298384</v>
      </c>
      <c r="F32" s="259">
        <v>11522296</v>
      </c>
      <c r="G32" s="259">
        <v>33501753</v>
      </c>
      <c r="H32" s="259">
        <v>5979565</v>
      </c>
      <c r="I32" s="259">
        <v>38083341</v>
      </c>
      <c r="J32" s="258">
        <v>39616</v>
      </c>
      <c r="K32" s="259">
        <v>550872</v>
      </c>
      <c r="L32" s="259">
        <v>10409276</v>
      </c>
      <c r="M32" s="259">
        <v>11347805</v>
      </c>
      <c r="N32" s="259">
        <v>31223843</v>
      </c>
      <c r="O32" s="259">
        <v>5979517</v>
      </c>
      <c r="P32" s="259">
        <v>34725986</v>
      </c>
      <c r="Q32" s="363"/>
      <c r="R32" s="268" t="s">
        <v>886</v>
      </c>
      <c r="S32" s="266">
        <v>119067</v>
      </c>
    </row>
    <row r="33" spans="1:19" ht="12.75" customHeight="1" x14ac:dyDescent="0.2">
      <c r="A33" s="289">
        <v>119068</v>
      </c>
      <c r="B33" s="267" t="s">
        <v>887</v>
      </c>
      <c r="C33" s="258">
        <v>9478</v>
      </c>
      <c r="D33" s="259">
        <v>0</v>
      </c>
      <c r="E33" s="259">
        <v>923356</v>
      </c>
      <c r="F33" s="259">
        <v>34680</v>
      </c>
      <c r="G33" s="259">
        <v>2938284</v>
      </c>
      <c r="H33" s="259">
        <v>0</v>
      </c>
      <c r="I33" s="259">
        <v>0</v>
      </c>
      <c r="J33" s="258">
        <v>9389</v>
      </c>
      <c r="K33" s="259">
        <v>0</v>
      </c>
      <c r="L33" s="259">
        <v>964750</v>
      </c>
      <c r="M33" s="259">
        <v>45327</v>
      </c>
      <c r="N33" s="259">
        <v>2871216</v>
      </c>
      <c r="O33" s="259">
        <v>0</v>
      </c>
      <c r="P33" s="259">
        <v>0</v>
      </c>
      <c r="Q33" s="363"/>
      <c r="R33" s="268" t="s">
        <v>887</v>
      </c>
      <c r="S33" s="266">
        <v>119068</v>
      </c>
    </row>
    <row r="34" spans="1:19" s="71" customFormat="1" ht="12.75" customHeight="1" x14ac:dyDescent="0.2">
      <c r="A34" s="289">
        <v>119069</v>
      </c>
      <c r="B34" s="267" t="s">
        <v>888</v>
      </c>
      <c r="C34" s="258">
        <v>2125</v>
      </c>
      <c r="D34" s="259">
        <v>769236</v>
      </c>
      <c r="E34" s="259">
        <v>387089</v>
      </c>
      <c r="F34" s="259">
        <v>0</v>
      </c>
      <c r="G34" s="259">
        <v>0</v>
      </c>
      <c r="H34" s="259">
        <v>0</v>
      </c>
      <c r="I34" s="259">
        <v>0</v>
      </c>
      <c r="J34" s="258">
        <v>2120</v>
      </c>
      <c r="K34" s="259">
        <v>832817</v>
      </c>
      <c r="L34" s="259">
        <v>428850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888</v>
      </c>
      <c r="S34" s="266">
        <v>119069</v>
      </c>
    </row>
    <row r="35" spans="1:19" ht="12.75" customHeight="1" x14ac:dyDescent="0.2">
      <c r="A35" s="289">
        <v>119075</v>
      </c>
      <c r="B35" s="267" t="s">
        <v>889</v>
      </c>
      <c r="C35" s="258">
        <v>5322</v>
      </c>
      <c r="D35" s="259">
        <v>0</v>
      </c>
      <c r="E35" s="259">
        <v>2429411</v>
      </c>
      <c r="F35" s="259">
        <v>0</v>
      </c>
      <c r="G35" s="259">
        <v>0</v>
      </c>
      <c r="H35" s="259">
        <v>0</v>
      </c>
      <c r="I35" s="259">
        <v>0</v>
      </c>
      <c r="J35" s="258">
        <v>5223</v>
      </c>
      <c r="K35" s="259">
        <v>0</v>
      </c>
      <c r="L35" s="259">
        <v>2616073</v>
      </c>
      <c r="M35" s="259">
        <v>0</v>
      </c>
      <c r="N35" s="259">
        <v>0</v>
      </c>
      <c r="O35" s="259">
        <v>0</v>
      </c>
      <c r="P35" s="259">
        <v>0</v>
      </c>
      <c r="Q35" s="363"/>
      <c r="R35" s="268" t="s">
        <v>889</v>
      </c>
      <c r="S35" s="266">
        <v>119075</v>
      </c>
    </row>
    <row r="36" spans="1:19" ht="12.75" customHeight="1" x14ac:dyDescent="0.2">
      <c r="A36" s="289">
        <v>119076</v>
      </c>
      <c r="B36" s="267" t="s">
        <v>890</v>
      </c>
      <c r="C36" s="258">
        <v>8868</v>
      </c>
      <c r="D36" s="259">
        <v>0</v>
      </c>
      <c r="E36" s="259">
        <v>5681137</v>
      </c>
      <c r="F36" s="259">
        <v>0</v>
      </c>
      <c r="G36" s="259">
        <v>3123845</v>
      </c>
      <c r="H36" s="259">
        <v>0</v>
      </c>
      <c r="I36" s="259">
        <v>0</v>
      </c>
      <c r="J36" s="258">
        <v>8867</v>
      </c>
      <c r="K36" s="259">
        <v>0</v>
      </c>
      <c r="L36" s="259">
        <v>6038695</v>
      </c>
      <c r="M36" s="259">
        <v>0</v>
      </c>
      <c r="N36" s="259">
        <v>2235640</v>
      </c>
      <c r="O36" s="259">
        <v>0</v>
      </c>
      <c r="P36" s="259">
        <v>0</v>
      </c>
      <c r="Q36" s="363"/>
      <c r="R36" s="268" t="s">
        <v>890</v>
      </c>
      <c r="S36" s="266">
        <v>119076</v>
      </c>
    </row>
    <row r="37" spans="1:19" ht="12.75" customHeight="1" x14ac:dyDescent="0.2">
      <c r="A37" s="289">
        <v>119079</v>
      </c>
      <c r="B37" s="267" t="s">
        <v>891</v>
      </c>
      <c r="C37" s="258">
        <v>55236</v>
      </c>
      <c r="D37" s="259">
        <v>0</v>
      </c>
      <c r="E37" s="259">
        <v>7222000</v>
      </c>
      <c r="F37" s="259">
        <v>18351572</v>
      </c>
      <c r="G37" s="259">
        <v>22425243</v>
      </c>
      <c r="H37" s="259">
        <v>0</v>
      </c>
      <c r="I37" s="259">
        <v>2921875</v>
      </c>
      <c r="J37" s="258">
        <v>54931</v>
      </c>
      <c r="K37" s="259">
        <v>0</v>
      </c>
      <c r="L37" s="259">
        <v>20394000</v>
      </c>
      <c r="M37" s="259">
        <v>19606712</v>
      </c>
      <c r="N37" s="259">
        <v>20963768</v>
      </c>
      <c r="O37" s="259">
        <v>20000</v>
      </c>
      <c r="P37" s="259">
        <v>3202375</v>
      </c>
      <c r="Q37" s="363"/>
      <c r="R37" s="268" t="s">
        <v>891</v>
      </c>
      <c r="S37" s="266">
        <v>119079</v>
      </c>
    </row>
    <row r="38" spans="1:19" ht="12.75" customHeight="1" x14ac:dyDescent="0.2">
      <c r="A38" s="289">
        <v>119083</v>
      </c>
      <c r="B38" s="267" t="s">
        <v>892</v>
      </c>
      <c r="C38" s="258">
        <v>7347</v>
      </c>
      <c r="D38" s="259">
        <v>0</v>
      </c>
      <c r="E38" s="259">
        <v>0</v>
      </c>
      <c r="F38" s="259">
        <v>722234</v>
      </c>
      <c r="G38" s="259">
        <v>221161</v>
      </c>
      <c r="H38" s="259">
        <v>0</v>
      </c>
      <c r="I38" s="259">
        <v>0</v>
      </c>
      <c r="J38" s="258">
        <v>7246</v>
      </c>
      <c r="K38" s="259">
        <v>0</v>
      </c>
      <c r="L38" s="259">
        <v>0</v>
      </c>
      <c r="M38" s="259">
        <v>656964</v>
      </c>
      <c r="N38" s="259">
        <v>271331</v>
      </c>
      <c r="O38" s="259">
        <v>0</v>
      </c>
      <c r="P38" s="259">
        <v>0</v>
      </c>
      <c r="Q38" s="363"/>
      <c r="R38" s="268" t="s">
        <v>892</v>
      </c>
      <c r="S38" s="266">
        <v>119083</v>
      </c>
    </row>
    <row r="39" spans="1:19" ht="12.75" customHeight="1" x14ac:dyDescent="0.2">
      <c r="A39" s="289">
        <v>119084</v>
      </c>
      <c r="B39" s="267" t="s">
        <v>893</v>
      </c>
      <c r="C39" s="258">
        <v>11192</v>
      </c>
      <c r="D39" s="259">
        <v>547394</v>
      </c>
      <c r="E39" s="259">
        <v>901612</v>
      </c>
      <c r="F39" s="259">
        <v>689000</v>
      </c>
      <c r="G39" s="259">
        <v>1211200</v>
      </c>
      <c r="H39" s="259">
        <v>0</v>
      </c>
      <c r="I39" s="259">
        <v>0</v>
      </c>
      <c r="J39" s="258">
        <v>11140</v>
      </c>
      <c r="K39" s="259">
        <v>0</v>
      </c>
      <c r="L39" s="259">
        <v>1723688</v>
      </c>
      <c r="M39" s="259">
        <v>1151600</v>
      </c>
      <c r="N39" s="259">
        <v>1302428</v>
      </c>
      <c r="O39" s="259">
        <v>0</v>
      </c>
      <c r="P39" s="259">
        <v>0</v>
      </c>
      <c r="Q39" s="363"/>
      <c r="R39" s="268" t="s">
        <v>893</v>
      </c>
      <c r="S39" s="266">
        <v>119084</v>
      </c>
    </row>
    <row r="40" spans="1:19" ht="12.75" customHeight="1" x14ac:dyDescent="0.2">
      <c r="A40" s="289">
        <v>119085</v>
      </c>
      <c r="B40" s="267" t="s">
        <v>894</v>
      </c>
      <c r="C40" s="258">
        <v>28373</v>
      </c>
      <c r="D40" s="259">
        <v>0</v>
      </c>
      <c r="E40" s="259">
        <v>0</v>
      </c>
      <c r="F40" s="259">
        <v>0</v>
      </c>
      <c r="G40" s="259">
        <v>1000000</v>
      </c>
      <c r="H40" s="259">
        <v>4742105</v>
      </c>
      <c r="I40" s="259">
        <v>20511596</v>
      </c>
      <c r="J40" s="258">
        <v>28273</v>
      </c>
      <c r="K40" s="259">
        <v>0</v>
      </c>
      <c r="L40" s="259">
        <v>0</v>
      </c>
      <c r="M40" s="259">
        <v>430000</v>
      </c>
      <c r="N40" s="259">
        <v>0</v>
      </c>
      <c r="O40" s="259">
        <v>4831050</v>
      </c>
      <c r="P40" s="259">
        <v>19921503</v>
      </c>
      <c r="Q40" s="363"/>
      <c r="R40" s="268" t="s">
        <v>894</v>
      </c>
      <c r="S40" s="266">
        <v>119085</v>
      </c>
    </row>
    <row r="41" spans="1:19" ht="12.75" customHeight="1" x14ac:dyDescent="0.2">
      <c r="A41" s="289">
        <v>119086</v>
      </c>
      <c r="B41" s="267" t="s">
        <v>895</v>
      </c>
      <c r="C41" s="258">
        <v>7637</v>
      </c>
      <c r="D41" s="259">
        <v>0</v>
      </c>
      <c r="E41" s="259">
        <v>585950</v>
      </c>
      <c r="F41" s="259">
        <v>93311</v>
      </c>
      <c r="G41" s="259">
        <v>2430000</v>
      </c>
      <c r="H41" s="259">
        <v>0</v>
      </c>
      <c r="I41" s="259">
        <v>0</v>
      </c>
      <c r="J41" s="258">
        <v>7756</v>
      </c>
      <c r="K41" s="259">
        <v>0</v>
      </c>
      <c r="L41" s="259">
        <v>628459</v>
      </c>
      <c r="M41" s="259">
        <v>111973</v>
      </c>
      <c r="N41" s="259">
        <v>2551000</v>
      </c>
      <c r="O41" s="259">
        <v>0</v>
      </c>
      <c r="P41" s="259">
        <v>0</v>
      </c>
      <c r="Q41" s="363"/>
      <c r="R41" s="268" t="s">
        <v>895</v>
      </c>
      <c r="S41" s="266">
        <v>119086</v>
      </c>
    </row>
    <row r="42" spans="1:19" ht="12.75" customHeight="1" x14ac:dyDescent="0.2">
      <c r="A42" s="289">
        <v>119087</v>
      </c>
      <c r="B42" s="267" t="s">
        <v>896</v>
      </c>
      <c r="C42" s="258">
        <v>8150</v>
      </c>
      <c r="D42" s="259">
        <v>0</v>
      </c>
      <c r="E42" s="259">
        <v>1739398</v>
      </c>
      <c r="F42" s="259">
        <v>2906582</v>
      </c>
      <c r="G42" s="259">
        <v>9754381</v>
      </c>
      <c r="H42" s="259">
        <v>0</v>
      </c>
      <c r="I42" s="259">
        <v>0</v>
      </c>
      <c r="J42" s="258">
        <v>8106</v>
      </c>
      <c r="K42" s="259">
        <v>0</v>
      </c>
      <c r="L42" s="259">
        <v>1957239</v>
      </c>
      <c r="M42" s="259">
        <v>2751271</v>
      </c>
      <c r="N42" s="259">
        <v>10704115</v>
      </c>
      <c r="O42" s="259">
        <v>0</v>
      </c>
      <c r="P42" s="259">
        <v>0</v>
      </c>
      <c r="Q42" s="363"/>
      <c r="R42" s="268" t="s">
        <v>896</v>
      </c>
      <c r="S42" s="266">
        <v>119087</v>
      </c>
    </row>
    <row r="43" spans="1:19" ht="12.75" customHeight="1" x14ac:dyDescent="0.2">
      <c r="A43" s="289">
        <v>119089</v>
      </c>
      <c r="B43" s="267" t="s">
        <v>897</v>
      </c>
      <c r="C43" s="258">
        <v>6375</v>
      </c>
      <c r="D43" s="259">
        <v>0</v>
      </c>
      <c r="E43" s="259">
        <v>0</v>
      </c>
      <c r="F43" s="259">
        <v>1834457</v>
      </c>
      <c r="G43" s="259">
        <v>1489550</v>
      </c>
      <c r="H43" s="259">
        <v>0</v>
      </c>
      <c r="I43" s="259">
        <v>0</v>
      </c>
      <c r="J43" s="258">
        <v>6273</v>
      </c>
      <c r="K43" s="259">
        <v>0</v>
      </c>
      <c r="L43" s="259">
        <v>0</v>
      </c>
      <c r="M43" s="259">
        <v>1587743</v>
      </c>
      <c r="N43" s="259">
        <v>1652857</v>
      </c>
      <c r="O43" s="259">
        <v>0</v>
      </c>
      <c r="P43" s="259">
        <v>0</v>
      </c>
      <c r="Q43" s="363"/>
      <c r="R43" s="268" t="s">
        <v>897</v>
      </c>
      <c r="S43" s="266">
        <v>119089</v>
      </c>
    </row>
    <row r="44" spans="1:19" ht="12.75" customHeight="1" x14ac:dyDescent="0.2">
      <c r="A44" s="289">
        <v>119090</v>
      </c>
      <c r="B44" s="267" t="s">
        <v>898</v>
      </c>
      <c r="C44" s="258">
        <v>14116</v>
      </c>
      <c r="D44" s="259">
        <v>0</v>
      </c>
      <c r="E44" s="259">
        <v>8095175</v>
      </c>
      <c r="F44" s="259">
        <v>0</v>
      </c>
      <c r="G44" s="259">
        <v>15002650</v>
      </c>
      <c r="H44" s="259">
        <v>0</v>
      </c>
      <c r="I44" s="259">
        <v>0</v>
      </c>
      <c r="J44" s="258">
        <v>13997</v>
      </c>
      <c r="K44" s="259">
        <v>0</v>
      </c>
      <c r="L44" s="259">
        <v>4048684</v>
      </c>
      <c r="M44" s="259">
        <v>0</v>
      </c>
      <c r="N44" s="259">
        <v>14206276</v>
      </c>
      <c r="O44" s="259">
        <v>0</v>
      </c>
      <c r="P44" s="259">
        <v>0</v>
      </c>
      <c r="Q44" s="363"/>
      <c r="R44" s="268" t="s">
        <v>898</v>
      </c>
      <c r="S44" s="266">
        <v>119090</v>
      </c>
    </row>
    <row r="45" spans="1:19" ht="12.75" customHeight="1" x14ac:dyDescent="0.2">
      <c r="A45" s="289">
        <v>119091</v>
      </c>
      <c r="B45" s="267" t="s">
        <v>899</v>
      </c>
      <c r="C45" s="258">
        <v>26884</v>
      </c>
      <c r="D45" s="259">
        <v>53895</v>
      </c>
      <c r="E45" s="259">
        <v>15353123</v>
      </c>
      <c r="F45" s="259">
        <v>2558569</v>
      </c>
      <c r="G45" s="259">
        <v>36950885</v>
      </c>
      <c r="H45" s="259">
        <v>0</v>
      </c>
      <c r="I45" s="259">
        <v>0</v>
      </c>
      <c r="J45" s="258">
        <v>26843</v>
      </c>
      <c r="K45" s="259">
        <v>76501</v>
      </c>
      <c r="L45" s="259">
        <v>16190469</v>
      </c>
      <c r="M45" s="259">
        <v>2558569</v>
      </c>
      <c r="N45" s="259">
        <v>35252859</v>
      </c>
      <c r="O45" s="259">
        <v>0</v>
      </c>
      <c r="P45" s="259">
        <v>0</v>
      </c>
      <c r="Q45" s="363"/>
      <c r="R45" s="268" t="s">
        <v>899</v>
      </c>
      <c r="S45" s="266">
        <v>119091</v>
      </c>
    </row>
    <row r="46" spans="1:19" ht="12.75" customHeight="1" x14ac:dyDescent="0.2">
      <c r="A46" s="289">
        <v>119093</v>
      </c>
      <c r="B46" s="267" t="s">
        <v>900</v>
      </c>
      <c r="C46" s="258">
        <v>15319</v>
      </c>
      <c r="D46" s="259">
        <v>0</v>
      </c>
      <c r="E46" s="259">
        <v>0</v>
      </c>
      <c r="F46" s="259">
        <v>3185802</v>
      </c>
      <c r="G46" s="259">
        <v>1724215</v>
      </c>
      <c r="H46" s="259">
        <v>0</v>
      </c>
      <c r="I46" s="259">
        <v>0</v>
      </c>
      <c r="J46" s="258">
        <v>15347</v>
      </c>
      <c r="K46" s="259">
        <v>0</v>
      </c>
      <c r="L46" s="259">
        <v>0</v>
      </c>
      <c r="M46" s="259">
        <v>3005534</v>
      </c>
      <c r="N46" s="259">
        <v>1821132</v>
      </c>
      <c r="O46" s="259">
        <v>0</v>
      </c>
      <c r="P46" s="259">
        <v>0</v>
      </c>
      <c r="Q46" s="363"/>
      <c r="R46" s="268" t="s">
        <v>900</v>
      </c>
      <c r="S46" s="266">
        <v>119093</v>
      </c>
    </row>
    <row r="47" spans="1:19" ht="12.75" customHeight="1" x14ac:dyDescent="0.2">
      <c r="A47" s="289">
        <v>121000</v>
      </c>
      <c r="B47" s="267" t="s">
        <v>901</v>
      </c>
      <c r="C47" s="258">
        <v>125599</v>
      </c>
      <c r="D47" s="259">
        <v>0</v>
      </c>
      <c r="E47" s="259">
        <v>18199998</v>
      </c>
      <c r="F47" s="259">
        <v>10611538</v>
      </c>
      <c r="G47" s="259">
        <v>110266145</v>
      </c>
      <c r="H47" s="259">
        <v>1009636</v>
      </c>
      <c r="I47" s="259">
        <v>235846513</v>
      </c>
      <c r="J47" s="258">
        <v>124446</v>
      </c>
      <c r="K47" s="259">
        <v>0</v>
      </c>
      <c r="L47" s="259">
        <v>20027390</v>
      </c>
      <c r="M47" s="259">
        <v>11791538</v>
      </c>
      <c r="N47" s="259">
        <v>115945980</v>
      </c>
      <c r="O47" s="259">
        <v>1139481</v>
      </c>
      <c r="P47" s="259">
        <v>211501600</v>
      </c>
      <c r="Q47" s="363"/>
      <c r="R47" s="268" t="s">
        <v>901</v>
      </c>
      <c r="S47" s="266">
        <v>121000</v>
      </c>
    </row>
    <row r="48" spans="1:19" ht="24" customHeight="1" x14ac:dyDescent="0.2">
      <c r="A48" s="286">
        <v>125</v>
      </c>
      <c r="B48" s="288" t="s">
        <v>2257</v>
      </c>
      <c r="C48" s="258"/>
      <c r="D48" s="259"/>
      <c r="E48" s="259"/>
      <c r="F48" s="259"/>
      <c r="G48" s="259"/>
      <c r="H48" s="259"/>
      <c r="I48" s="259"/>
      <c r="J48" s="258"/>
      <c r="K48" s="259"/>
      <c r="L48" s="259"/>
      <c r="M48" s="259"/>
      <c r="N48" s="259"/>
      <c r="O48" s="259"/>
      <c r="P48" s="259"/>
      <c r="Q48" s="363"/>
      <c r="R48" s="367" t="s">
        <v>2257</v>
      </c>
      <c r="S48" s="293">
        <v>125</v>
      </c>
    </row>
    <row r="49" spans="1:19" ht="12.75" customHeight="1" x14ac:dyDescent="0.2">
      <c r="A49" s="289">
        <v>125001</v>
      </c>
      <c r="B49" s="267" t="s">
        <v>902</v>
      </c>
      <c r="C49" s="258">
        <v>4809</v>
      </c>
      <c r="D49" s="259">
        <v>0</v>
      </c>
      <c r="E49" s="259">
        <v>0</v>
      </c>
      <c r="F49" s="259">
        <v>77340</v>
      </c>
      <c r="G49" s="259">
        <v>0</v>
      </c>
      <c r="H49" s="259">
        <v>0</v>
      </c>
      <c r="I49" s="259">
        <v>0</v>
      </c>
      <c r="J49" s="258">
        <v>4745</v>
      </c>
      <c r="K49" s="269">
        <v>0</v>
      </c>
      <c r="L49" s="259">
        <v>0</v>
      </c>
      <c r="M49" s="259">
        <v>92340</v>
      </c>
      <c r="N49" s="259">
        <v>0</v>
      </c>
      <c r="O49" s="259">
        <v>0</v>
      </c>
      <c r="P49" s="259">
        <v>0</v>
      </c>
      <c r="Q49" s="363"/>
      <c r="R49" s="268" t="s">
        <v>902</v>
      </c>
      <c r="S49" s="266">
        <v>125001</v>
      </c>
    </row>
    <row r="50" spans="1:19" ht="12" customHeight="1" x14ac:dyDescent="0.2">
      <c r="A50" s="289">
        <v>125005</v>
      </c>
      <c r="B50" s="267" t="s">
        <v>903</v>
      </c>
      <c r="C50" s="258">
        <v>19357</v>
      </c>
      <c r="D50" s="259">
        <v>0</v>
      </c>
      <c r="E50" s="259">
        <v>10446239</v>
      </c>
      <c r="F50" s="259">
        <v>5993706</v>
      </c>
      <c r="G50" s="259">
        <v>18875209</v>
      </c>
      <c r="H50" s="259">
        <v>0</v>
      </c>
      <c r="I50" s="259">
        <v>0</v>
      </c>
      <c r="J50" s="258">
        <v>19152</v>
      </c>
      <c r="K50" s="290">
        <v>0</v>
      </c>
      <c r="L50" s="259">
        <v>6714526</v>
      </c>
      <c r="M50" s="259">
        <v>7166613</v>
      </c>
      <c r="N50" s="259">
        <v>17437759</v>
      </c>
      <c r="O50" s="259">
        <v>0</v>
      </c>
      <c r="P50" s="259">
        <v>0</v>
      </c>
      <c r="Q50" s="363"/>
      <c r="R50" s="268" t="s">
        <v>903</v>
      </c>
      <c r="S50" s="266">
        <v>125005</v>
      </c>
    </row>
    <row r="51" spans="1:19" ht="12.75" customHeight="1" x14ac:dyDescent="0.2">
      <c r="A51" s="289">
        <v>125006</v>
      </c>
      <c r="B51" s="267" t="s">
        <v>904</v>
      </c>
      <c r="C51" s="258">
        <v>21313</v>
      </c>
      <c r="D51" s="259">
        <v>0</v>
      </c>
      <c r="E51" s="259">
        <v>4306775</v>
      </c>
      <c r="F51" s="259">
        <v>8615158</v>
      </c>
      <c r="G51" s="259">
        <v>16345003</v>
      </c>
      <c r="H51" s="259">
        <v>0</v>
      </c>
      <c r="I51" s="259">
        <v>0</v>
      </c>
      <c r="J51" s="258">
        <v>21149</v>
      </c>
      <c r="K51" s="259">
        <v>0</v>
      </c>
      <c r="L51" s="259">
        <v>4715971</v>
      </c>
      <c r="M51" s="259">
        <v>8915158</v>
      </c>
      <c r="N51" s="259">
        <v>15403161</v>
      </c>
      <c r="O51" s="259">
        <v>0</v>
      </c>
      <c r="P51" s="259">
        <v>0</v>
      </c>
      <c r="Q51" s="363"/>
      <c r="R51" s="268" t="s">
        <v>904</v>
      </c>
      <c r="S51" s="266">
        <v>125006</v>
      </c>
    </row>
    <row r="52" spans="1:19" s="3" customFormat="1" ht="12.75" customHeight="1" x14ac:dyDescent="0.2">
      <c r="A52" s="289">
        <v>125007</v>
      </c>
      <c r="B52" s="267" t="s">
        <v>905</v>
      </c>
      <c r="C52" s="258">
        <v>7297</v>
      </c>
      <c r="D52" s="259">
        <v>0</v>
      </c>
      <c r="E52" s="259">
        <v>4860459</v>
      </c>
      <c r="F52" s="259">
        <v>4738381</v>
      </c>
      <c r="G52" s="259">
        <v>3818056</v>
      </c>
      <c r="H52" s="259">
        <v>0</v>
      </c>
      <c r="I52" s="259">
        <v>0</v>
      </c>
      <c r="J52" s="258">
        <v>7015</v>
      </c>
      <c r="K52" s="259">
        <v>0</v>
      </c>
      <c r="L52" s="259">
        <v>5068245</v>
      </c>
      <c r="M52" s="259">
        <v>4384740</v>
      </c>
      <c r="N52" s="259">
        <v>3134173</v>
      </c>
      <c r="O52" s="259">
        <v>0</v>
      </c>
      <c r="P52" s="259">
        <v>0</v>
      </c>
      <c r="Q52" s="363"/>
      <c r="R52" s="268" t="s">
        <v>905</v>
      </c>
      <c r="S52" s="266">
        <v>125007</v>
      </c>
    </row>
    <row r="53" spans="1:19" x14ac:dyDescent="0.2">
      <c r="A53" s="289">
        <v>125008</v>
      </c>
      <c r="B53" s="267" t="s">
        <v>906</v>
      </c>
      <c r="C53" s="258">
        <v>6200</v>
      </c>
      <c r="D53" s="259">
        <v>2070586</v>
      </c>
      <c r="E53" s="259">
        <v>446219</v>
      </c>
      <c r="F53" s="259">
        <v>176226</v>
      </c>
      <c r="G53" s="259">
        <v>913256</v>
      </c>
      <c r="H53" s="259">
        <v>0</v>
      </c>
      <c r="I53" s="259">
        <v>0</v>
      </c>
      <c r="J53" s="258">
        <v>6242</v>
      </c>
      <c r="K53" s="259">
        <v>2079998</v>
      </c>
      <c r="L53" s="259">
        <v>545613</v>
      </c>
      <c r="M53" s="259">
        <v>135784</v>
      </c>
      <c r="N53" s="259">
        <v>1069061</v>
      </c>
      <c r="O53" s="259">
        <v>0</v>
      </c>
      <c r="P53" s="259">
        <v>0</v>
      </c>
      <c r="Q53" s="363"/>
      <c r="R53" s="268" t="s">
        <v>906</v>
      </c>
      <c r="S53" s="266">
        <v>125008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activeCell="K30" sqref="K30"/>
    </sheetView>
  </sheetViews>
  <sheetFormatPr baseColWidth="10" defaultColWidth="12.5703125" defaultRowHeight="14.25" x14ac:dyDescent="0.2"/>
  <cols>
    <col min="1" max="1" width="6.85546875" style="4" customWidth="1"/>
    <col min="2" max="2" width="18.28515625" style="4" customWidth="1"/>
    <col min="3" max="9" width="9.5703125" style="4" customWidth="1"/>
    <col min="10" max="11" width="8.7109375" style="42" customWidth="1"/>
    <col min="12" max="14" width="9.42578125" style="42" customWidth="1"/>
    <col min="15" max="15" width="8.42578125" style="42" customWidth="1"/>
    <col min="16" max="16" width="9.42578125" style="42" customWidth="1"/>
    <col min="17" max="17" width="1" style="42" customWidth="1"/>
    <col min="18" max="18" width="19.5703125" style="42" customWidth="1"/>
    <col min="19" max="19" width="7.85546875" style="42" customWidth="1"/>
    <col min="20" max="16384" width="12.5703125" style="4"/>
  </cols>
  <sheetData>
    <row r="1" spans="1:19" ht="16.5" customHeight="1" x14ac:dyDescent="0.2">
      <c r="A1" s="403"/>
    </row>
    <row r="2" spans="1:19" s="172" customFormat="1" ht="14.25" customHeight="1" x14ac:dyDescent="0.2">
      <c r="A2" s="374" t="s">
        <v>2253</v>
      </c>
      <c r="B2" s="170"/>
      <c r="C2" s="170"/>
      <c r="D2" s="170"/>
      <c r="E2" s="170"/>
      <c r="F2" s="170"/>
      <c r="G2" s="170"/>
      <c r="H2" s="170"/>
      <c r="I2" s="170"/>
      <c r="J2" s="190" t="s">
        <v>2254</v>
      </c>
      <c r="K2" s="171"/>
      <c r="L2" s="171"/>
      <c r="M2" s="171"/>
      <c r="N2" s="171"/>
      <c r="O2" s="171"/>
      <c r="P2" s="171"/>
      <c r="Q2" s="171"/>
      <c r="R2" s="171"/>
      <c r="S2" s="171"/>
    </row>
    <row r="3" spans="1:19" s="3" customFormat="1" ht="14.2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39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4.2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12" customHeight="1" x14ac:dyDescent="0.2">
      <c r="A6" s="286">
        <v>125</v>
      </c>
      <c r="B6" s="287" t="s">
        <v>2290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2290</v>
      </c>
      <c r="S6" s="292">
        <v>125</v>
      </c>
    </row>
    <row r="7" spans="1:19" ht="12.75" customHeight="1" x14ac:dyDescent="0.2">
      <c r="A7" s="289">
        <v>125013</v>
      </c>
      <c r="B7" s="267" t="s">
        <v>907</v>
      </c>
      <c r="C7" s="258">
        <v>16063</v>
      </c>
      <c r="D7" s="259">
        <v>0</v>
      </c>
      <c r="E7" s="259">
        <v>0</v>
      </c>
      <c r="F7" s="259">
        <v>0</v>
      </c>
      <c r="G7" s="259">
        <v>3018729</v>
      </c>
      <c r="H7" s="259">
        <v>0</v>
      </c>
      <c r="I7" s="259">
        <v>0</v>
      </c>
      <c r="J7" s="258">
        <v>15930</v>
      </c>
      <c r="K7" s="259">
        <v>0</v>
      </c>
      <c r="L7" s="259">
        <v>0</v>
      </c>
      <c r="M7" s="259">
        <v>123726</v>
      </c>
      <c r="N7" s="259">
        <v>3386839</v>
      </c>
      <c r="O7" s="259">
        <v>0</v>
      </c>
      <c r="P7" s="259">
        <v>0</v>
      </c>
      <c r="Q7" s="363"/>
      <c r="R7" s="268" t="s">
        <v>907</v>
      </c>
      <c r="S7" s="266">
        <v>125013</v>
      </c>
    </row>
    <row r="8" spans="1:19" ht="12.75" customHeight="1" x14ac:dyDescent="0.2">
      <c r="A8" s="289">
        <v>125017</v>
      </c>
      <c r="B8" s="267" t="s">
        <v>908</v>
      </c>
      <c r="C8" s="258">
        <v>3020</v>
      </c>
      <c r="D8" s="259">
        <v>0</v>
      </c>
      <c r="E8" s="259">
        <v>540706</v>
      </c>
      <c r="F8" s="259">
        <v>0</v>
      </c>
      <c r="G8" s="259">
        <v>0</v>
      </c>
      <c r="H8" s="259">
        <v>0</v>
      </c>
      <c r="I8" s="259">
        <v>0</v>
      </c>
      <c r="J8" s="258">
        <v>2934</v>
      </c>
      <c r="K8" s="259">
        <v>0</v>
      </c>
      <c r="L8" s="259">
        <v>585828</v>
      </c>
      <c r="M8" s="259">
        <v>0</v>
      </c>
      <c r="N8" s="259">
        <v>0</v>
      </c>
      <c r="O8" s="259">
        <v>0</v>
      </c>
      <c r="P8" s="259">
        <v>0</v>
      </c>
      <c r="Q8" s="363"/>
      <c r="R8" s="268" t="s">
        <v>908</v>
      </c>
      <c r="S8" s="266">
        <v>125017</v>
      </c>
    </row>
    <row r="9" spans="1:19" ht="12.75" customHeight="1" x14ac:dyDescent="0.2">
      <c r="A9" s="289">
        <v>125021</v>
      </c>
      <c r="B9" s="267" t="s">
        <v>909</v>
      </c>
      <c r="C9" s="258">
        <v>3121</v>
      </c>
      <c r="D9" s="259">
        <v>0</v>
      </c>
      <c r="E9" s="259">
        <v>0</v>
      </c>
      <c r="F9" s="259">
        <v>1040225</v>
      </c>
      <c r="G9" s="259">
        <v>0</v>
      </c>
      <c r="H9" s="259">
        <v>0</v>
      </c>
      <c r="I9" s="259">
        <v>0</v>
      </c>
      <c r="J9" s="258">
        <v>3182</v>
      </c>
      <c r="K9" s="259">
        <v>0</v>
      </c>
      <c r="L9" s="259">
        <v>0</v>
      </c>
      <c r="M9" s="259">
        <v>1072175</v>
      </c>
      <c r="N9" s="259">
        <v>0</v>
      </c>
      <c r="O9" s="259">
        <v>0</v>
      </c>
      <c r="P9" s="259">
        <v>0</v>
      </c>
      <c r="Q9" s="363"/>
      <c r="R9" s="268" t="s">
        <v>909</v>
      </c>
      <c r="S9" s="266">
        <v>125021</v>
      </c>
    </row>
    <row r="10" spans="1:19" ht="12.75" customHeight="1" x14ac:dyDescent="0.2">
      <c r="A10" s="289">
        <v>125024</v>
      </c>
      <c r="B10" s="267" t="s">
        <v>910</v>
      </c>
      <c r="C10" s="258">
        <v>3735</v>
      </c>
      <c r="D10" s="259">
        <v>0</v>
      </c>
      <c r="E10" s="259">
        <v>0</v>
      </c>
      <c r="F10" s="259">
        <v>897970</v>
      </c>
      <c r="G10" s="259">
        <v>355001</v>
      </c>
      <c r="H10" s="259">
        <v>0</v>
      </c>
      <c r="I10" s="259">
        <v>0</v>
      </c>
      <c r="J10" s="258">
        <v>3675</v>
      </c>
      <c r="K10" s="259">
        <v>0</v>
      </c>
      <c r="L10" s="259">
        <v>0</v>
      </c>
      <c r="M10" s="259">
        <v>480000</v>
      </c>
      <c r="N10" s="259">
        <v>384601</v>
      </c>
      <c r="O10" s="259">
        <v>0</v>
      </c>
      <c r="P10" s="259">
        <v>0</v>
      </c>
      <c r="Q10" s="363"/>
      <c r="R10" s="268" t="s">
        <v>910</v>
      </c>
      <c r="S10" s="266">
        <v>125024</v>
      </c>
    </row>
    <row r="11" spans="1:19" ht="12.75" customHeight="1" x14ac:dyDescent="0.2">
      <c r="A11" s="289">
        <v>125026</v>
      </c>
      <c r="B11" s="267" t="s">
        <v>911</v>
      </c>
      <c r="C11" s="258">
        <v>21667</v>
      </c>
      <c r="D11" s="259">
        <v>0</v>
      </c>
      <c r="E11" s="259">
        <v>1128522</v>
      </c>
      <c r="F11" s="259">
        <v>7662327</v>
      </c>
      <c r="G11" s="259">
        <v>15368177</v>
      </c>
      <c r="H11" s="259">
        <v>0</v>
      </c>
      <c r="I11" s="259">
        <v>0</v>
      </c>
      <c r="J11" s="258">
        <v>21546</v>
      </c>
      <c r="K11" s="259">
        <v>0</v>
      </c>
      <c r="L11" s="259">
        <v>1257908</v>
      </c>
      <c r="M11" s="259">
        <v>7414827</v>
      </c>
      <c r="N11" s="259">
        <v>14101531</v>
      </c>
      <c r="O11" s="259">
        <v>0</v>
      </c>
      <c r="P11" s="259">
        <v>0</v>
      </c>
      <c r="Q11" s="363"/>
      <c r="R11" s="268" t="s">
        <v>911</v>
      </c>
      <c r="S11" s="266">
        <v>125026</v>
      </c>
    </row>
    <row r="12" spans="1:19" ht="12.75" customHeight="1" x14ac:dyDescent="0.2">
      <c r="A12" s="289">
        <v>125027</v>
      </c>
      <c r="B12" s="267" t="s">
        <v>912</v>
      </c>
      <c r="C12" s="258">
        <v>5084</v>
      </c>
      <c r="D12" s="259">
        <v>0</v>
      </c>
      <c r="E12" s="259">
        <v>0</v>
      </c>
      <c r="F12" s="259">
        <v>613451</v>
      </c>
      <c r="G12" s="259">
        <v>237361</v>
      </c>
      <c r="H12" s="259">
        <v>0</v>
      </c>
      <c r="I12" s="259">
        <v>0</v>
      </c>
      <c r="J12" s="258">
        <v>5062</v>
      </c>
      <c r="K12" s="259">
        <v>0</v>
      </c>
      <c r="L12" s="259">
        <v>0</v>
      </c>
      <c r="M12" s="259">
        <v>180597</v>
      </c>
      <c r="N12" s="259">
        <v>261418</v>
      </c>
      <c r="O12" s="259">
        <v>0</v>
      </c>
      <c r="P12" s="259">
        <v>0</v>
      </c>
      <c r="Q12" s="363"/>
      <c r="R12" s="268" t="s">
        <v>912</v>
      </c>
      <c r="S12" s="266">
        <v>125027</v>
      </c>
    </row>
    <row r="13" spans="1:19" ht="12.75" customHeight="1" x14ac:dyDescent="0.2">
      <c r="A13" s="289">
        <v>125030</v>
      </c>
      <c r="B13" s="267" t="s">
        <v>913</v>
      </c>
      <c r="C13" s="258">
        <v>7063</v>
      </c>
      <c r="D13" s="259">
        <v>0</v>
      </c>
      <c r="E13" s="259">
        <v>0</v>
      </c>
      <c r="F13" s="259">
        <v>427870</v>
      </c>
      <c r="G13" s="259">
        <v>1654813</v>
      </c>
      <c r="H13" s="259">
        <v>0</v>
      </c>
      <c r="I13" s="259">
        <v>0</v>
      </c>
      <c r="J13" s="258">
        <v>7018</v>
      </c>
      <c r="K13" s="259">
        <v>0</v>
      </c>
      <c r="L13" s="259">
        <v>0</v>
      </c>
      <c r="M13" s="259">
        <v>330030</v>
      </c>
      <c r="N13" s="259">
        <v>1892098</v>
      </c>
      <c r="O13" s="259">
        <v>0</v>
      </c>
      <c r="P13" s="259">
        <v>0</v>
      </c>
      <c r="Q13" s="363"/>
      <c r="R13" s="268" t="s">
        <v>913</v>
      </c>
      <c r="S13" s="266">
        <v>125030</v>
      </c>
    </row>
    <row r="14" spans="1:19" ht="12.75" customHeight="1" x14ac:dyDescent="0.2">
      <c r="A14" s="289">
        <v>125034</v>
      </c>
      <c r="B14" s="267" t="s">
        <v>914</v>
      </c>
      <c r="C14" s="258">
        <v>5136</v>
      </c>
      <c r="D14" s="259">
        <v>907890</v>
      </c>
      <c r="E14" s="259">
        <v>893150</v>
      </c>
      <c r="F14" s="259">
        <v>0</v>
      </c>
      <c r="G14" s="259">
        <v>0</v>
      </c>
      <c r="H14" s="259">
        <v>0</v>
      </c>
      <c r="I14" s="259">
        <v>0</v>
      </c>
      <c r="J14" s="258">
        <v>5123</v>
      </c>
      <c r="K14" s="259">
        <v>1080385</v>
      </c>
      <c r="L14" s="259">
        <v>1092284</v>
      </c>
      <c r="M14" s="259">
        <v>0</v>
      </c>
      <c r="N14" s="259">
        <v>0</v>
      </c>
      <c r="O14" s="259">
        <v>0</v>
      </c>
      <c r="P14" s="259">
        <v>0</v>
      </c>
      <c r="Q14" s="363"/>
      <c r="R14" s="268" t="s">
        <v>914</v>
      </c>
      <c r="S14" s="266">
        <v>125034</v>
      </c>
    </row>
    <row r="15" spans="1:19" ht="12.75" customHeight="1" x14ac:dyDescent="0.2">
      <c r="A15" s="289">
        <v>125038</v>
      </c>
      <c r="B15" s="267" t="s">
        <v>915</v>
      </c>
      <c r="C15" s="258">
        <v>6262</v>
      </c>
      <c r="D15" s="259">
        <v>0</v>
      </c>
      <c r="E15" s="259">
        <v>608117</v>
      </c>
      <c r="F15" s="259">
        <v>61351</v>
      </c>
      <c r="G15" s="259">
        <v>1926429</v>
      </c>
      <c r="H15" s="259">
        <v>0</v>
      </c>
      <c r="I15" s="259">
        <v>0</v>
      </c>
      <c r="J15" s="258">
        <v>6277</v>
      </c>
      <c r="K15" s="259">
        <v>0</v>
      </c>
      <c r="L15" s="259">
        <v>662832</v>
      </c>
      <c r="M15" s="259">
        <v>118616</v>
      </c>
      <c r="N15" s="259">
        <v>2220713</v>
      </c>
      <c r="O15" s="259">
        <v>0</v>
      </c>
      <c r="P15" s="259">
        <v>0</v>
      </c>
      <c r="Q15" s="363"/>
      <c r="R15" s="268" t="s">
        <v>915</v>
      </c>
      <c r="S15" s="266">
        <v>125038</v>
      </c>
    </row>
    <row r="16" spans="1:19" ht="12.75" customHeight="1" x14ac:dyDescent="0.2">
      <c r="A16" s="289">
        <v>125039</v>
      </c>
      <c r="B16" s="267" t="s">
        <v>916</v>
      </c>
      <c r="C16" s="258">
        <v>7295</v>
      </c>
      <c r="D16" s="259">
        <v>0</v>
      </c>
      <c r="E16" s="259">
        <v>4455409</v>
      </c>
      <c r="F16" s="259">
        <v>0</v>
      </c>
      <c r="G16" s="259">
        <v>1627920</v>
      </c>
      <c r="H16" s="259">
        <v>0</v>
      </c>
      <c r="I16" s="259">
        <v>0</v>
      </c>
      <c r="J16" s="258">
        <v>7305</v>
      </c>
      <c r="K16" s="259">
        <v>0</v>
      </c>
      <c r="L16" s="259">
        <v>5160074</v>
      </c>
      <c r="M16" s="259">
        <v>0</v>
      </c>
      <c r="N16" s="259">
        <v>1787773</v>
      </c>
      <c r="O16" s="259">
        <v>0</v>
      </c>
      <c r="P16" s="259">
        <v>0</v>
      </c>
      <c r="Q16" s="363"/>
      <c r="R16" s="268" t="s">
        <v>916</v>
      </c>
      <c r="S16" s="266">
        <v>125039</v>
      </c>
    </row>
    <row r="17" spans="1:19" ht="12.75" customHeight="1" x14ac:dyDescent="0.2">
      <c r="A17" s="289">
        <v>125046</v>
      </c>
      <c r="B17" s="267" t="s">
        <v>917</v>
      </c>
      <c r="C17" s="258">
        <v>9462</v>
      </c>
      <c r="D17" s="259">
        <v>0</v>
      </c>
      <c r="E17" s="259">
        <v>2000000</v>
      </c>
      <c r="F17" s="259">
        <v>0</v>
      </c>
      <c r="G17" s="259">
        <v>34717000</v>
      </c>
      <c r="H17" s="259">
        <v>0</v>
      </c>
      <c r="I17" s="259">
        <v>0</v>
      </c>
      <c r="J17" s="258">
        <v>9437</v>
      </c>
      <c r="K17" s="259">
        <v>0</v>
      </c>
      <c r="L17" s="259">
        <v>6602543</v>
      </c>
      <c r="M17" s="259">
        <v>0</v>
      </c>
      <c r="N17" s="259">
        <v>29431935</v>
      </c>
      <c r="O17" s="259">
        <v>0</v>
      </c>
      <c r="P17" s="259">
        <v>0</v>
      </c>
      <c r="Q17" s="363"/>
      <c r="R17" s="268" t="s">
        <v>917</v>
      </c>
      <c r="S17" s="266">
        <v>125046</v>
      </c>
    </row>
    <row r="18" spans="1:19" ht="12.75" customHeight="1" x14ac:dyDescent="0.2">
      <c r="A18" s="289">
        <v>125047</v>
      </c>
      <c r="B18" s="267" t="s">
        <v>918</v>
      </c>
      <c r="C18" s="258">
        <v>2529</v>
      </c>
      <c r="D18" s="259">
        <v>0</v>
      </c>
      <c r="E18" s="259">
        <v>1142666</v>
      </c>
      <c r="F18" s="259">
        <v>0</v>
      </c>
      <c r="G18" s="259">
        <v>0</v>
      </c>
      <c r="H18" s="259">
        <v>0</v>
      </c>
      <c r="I18" s="259">
        <v>0</v>
      </c>
      <c r="J18" s="258">
        <v>2491</v>
      </c>
      <c r="K18" s="259">
        <v>0</v>
      </c>
      <c r="L18" s="259">
        <v>1291087</v>
      </c>
      <c r="M18" s="259">
        <v>0</v>
      </c>
      <c r="N18" s="259">
        <v>0</v>
      </c>
      <c r="O18" s="259">
        <v>0</v>
      </c>
      <c r="P18" s="259">
        <v>0</v>
      </c>
      <c r="Q18" s="363"/>
      <c r="R18" s="268" t="s">
        <v>918</v>
      </c>
      <c r="S18" s="266">
        <v>125047</v>
      </c>
    </row>
    <row r="19" spans="1:19" ht="12.75" customHeight="1" x14ac:dyDescent="0.2">
      <c r="A19" s="289">
        <v>125048</v>
      </c>
      <c r="B19" s="267" t="s">
        <v>919</v>
      </c>
      <c r="C19" s="258">
        <v>1913</v>
      </c>
      <c r="D19" s="259">
        <v>0</v>
      </c>
      <c r="E19" s="259">
        <v>928937</v>
      </c>
      <c r="F19" s="259">
        <v>0</v>
      </c>
      <c r="G19" s="259">
        <v>0</v>
      </c>
      <c r="H19" s="259">
        <v>0</v>
      </c>
      <c r="I19" s="259">
        <v>0</v>
      </c>
      <c r="J19" s="258">
        <v>1880</v>
      </c>
      <c r="K19" s="259">
        <v>0</v>
      </c>
      <c r="L19" s="259">
        <v>974356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919</v>
      </c>
      <c r="S19" s="266">
        <v>125048</v>
      </c>
    </row>
    <row r="20" spans="1:19" ht="12.75" customHeight="1" x14ac:dyDescent="0.2">
      <c r="A20" s="289">
        <v>125049</v>
      </c>
      <c r="B20" s="267" t="s">
        <v>920</v>
      </c>
      <c r="C20" s="258">
        <v>5892</v>
      </c>
      <c r="D20" s="259">
        <v>0</v>
      </c>
      <c r="E20" s="259">
        <v>3528925</v>
      </c>
      <c r="F20" s="259">
        <v>0</v>
      </c>
      <c r="G20" s="259">
        <v>0</v>
      </c>
      <c r="H20" s="259">
        <v>0</v>
      </c>
      <c r="I20" s="259">
        <v>0</v>
      </c>
      <c r="J20" s="258">
        <v>5796</v>
      </c>
      <c r="K20" s="259">
        <v>0</v>
      </c>
      <c r="L20" s="259">
        <v>3729042</v>
      </c>
      <c r="M20" s="259">
        <v>0</v>
      </c>
      <c r="N20" s="259">
        <v>0</v>
      </c>
      <c r="O20" s="259">
        <v>0</v>
      </c>
      <c r="P20" s="259">
        <v>0</v>
      </c>
      <c r="Q20" s="363"/>
      <c r="R20" s="268" t="s">
        <v>920</v>
      </c>
      <c r="S20" s="266">
        <v>125049</v>
      </c>
    </row>
    <row r="21" spans="1:19" ht="12.75" customHeight="1" x14ac:dyDescent="0.2">
      <c r="A21" s="289">
        <v>125056</v>
      </c>
      <c r="B21" s="267" t="s">
        <v>921</v>
      </c>
      <c r="C21" s="258">
        <v>11533</v>
      </c>
      <c r="D21" s="259">
        <v>0</v>
      </c>
      <c r="E21" s="259">
        <v>7589928</v>
      </c>
      <c r="F21" s="259">
        <v>0</v>
      </c>
      <c r="G21" s="259">
        <v>0</v>
      </c>
      <c r="H21" s="259">
        <v>738623</v>
      </c>
      <c r="I21" s="259">
        <v>308000</v>
      </c>
      <c r="J21" s="258">
        <v>11392</v>
      </c>
      <c r="K21" s="259">
        <v>0</v>
      </c>
      <c r="L21" s="259">
        <v>8193117</v>
      </c>
      <c r="M21" s="259">
        <v>0</v>
      </c>
      <c r="N21" s="259">
        <v>0</v>
      </c>
      <c r="O21" s="259">
        <v>780973</v>
      </c>
      <c r="P21" s="259">
        <v>354075</v>
      </c>
      <c r="Q21" s="363"/>
      <c r="R21" s="268" t="s">
        <v>921</v>
      </c>
      <c r="S21" s="266">
        <v>125056</v>
      </c>
    </row>
    <row r="22" spans="1:19" ht="12.75" customHeight="1" x14ac:dyDescent="0.2">
      <c r="A22" s="289">
        <v>125057</v>
      </c>
      <c r="B22" s="267" t="s">
        <v>922</v>
      </c>
      <c r="C22" s="258">
        <v>2496</v>
      </c>
      <c r="D22" s="259">
        <v>1000000</v>
      </c>
      <c r="E22" s="259">
        <v>0</v>
      </c>
      <c r="F22" s="259">
        <v>448400</v>
      </c>
      <c r="G22" s="259">
        <v>0</v>
      </c>
      <c r="H22" s="259">
        <v>0</v>
      </c>
      <c r="I22" s="259">
        <v>0</v>
      </c>
      <c r="J22" s="258">
        <v>2446</v>
      </c>
      <c r="K22" s="259">
        <v>500000</v>
      </c>
      <c r="L22" s="259">
        <v>0</v>
      </c>
      <c r="M22" s="259">
        <v>326700</v>
      </c>
      <c r="N22" s="259">
        <v>0</v>
      </c>
      <c r="O22" s="259">
        <v>0</v>
      </c>
      <c r="P22" s="259">
        <v>0</v>
      </c>
      <c r="Q22" s="363"/>
      <c r="R22" s="268" t="s">
        <v>922</v>
      </c>
      <c r="S22" s="266">
        <v>125057</v>
      </c>
    </row>
    <row r="23" spans="1:19" ht="12.75" customHeight="1" x14ac:dyDescent="0.2">
      <c r="A23" s="289">
        <v>125058</v>
      </c>
      <c r="B23" s="267" t="s">
        <v>923</v>
      </c>
      <c r="C23" s="258">
        <v>11618</v>
      </c>
      <c r="D23" s="259">
        <v>0</v>
      </c>
      <c r="E23" s="259">
        <v>1551932</v>
      </c>
      <c r="F23" s="259">
        <v>0</v>
      </c>
      <c r="G23" s="259">
        <v>2060405</v>
      </c>
      <c r="H23" s="259">
        <v>0</v>
      </c>
      <c r="I23" s="259">
        <v>0</v>
      </c>
      <c r="J23" s="258">
        <v>11512</v>
      </c>
      <c r="K23" s="259">
        <v>0</v>
      </c>
      <c r="L23" s="259">
        <v>1671720</v>
      </c>
      <c r="M23" s="259">
        <v>1276989</v>
      </c>
      <c r="N23" s="259">
        <v>984970</v>
      </c>
      <c r="O23" s="259">
        <v>0</v>
      </c>
      <c r="P23" s="259">
        <v>0</v>
      </c>
      <c r="Q23" s="363"/>
      <c r="R23" s="268" t="s">
        <v>923</v>
      </c>
      <c r="S23" s="266">
        <v>125058</v>
      </c>
    </row>
    <row r="24" spans="1:19" ht="12.75" customHeight="1" x14ac:dyDescent="0.2">
      <c r="A24" s="289">
        <v>125059</v>
      </c>
      <c r="B24" s="267" t="s">
        <v>924</v>
      </c>
      <c r="C24" s="258">
        <v>3375</v>
      </c>
      <c r="D24" s="259">
        <v>0</v>
      </c>
      <c r="E24" s="259">
        <v>2260000</v>
      </c>
      <c r="F24" s="259">
        <v>0</v>
      </c>
      <c r="G24" s="259">
        <v>223817</v>
      </c>
      <c r="H24" s="259">
        <v>0</v>
      </c>
      <c r="I24" s="259">
        <v>0</v>
      </c>
      <c r="J24" s="258">
        <v>3294</v>
      </c>
      <c r="K24" s="259">
        <v>0</v>
      </c>
      <c r="L24" s="259">
        <v>2000000</v>
      </c>
      <c r="M24" s="259">
        <v>0</v>
      </c>
      <c r="N24" s="259">
        <v>446865</v>
      </c>
      <c r="O24" s="259">
        <v>0</v>
      </c>
      <c r="P24" s="259">
        <v>0</v>
      </c>
      <c r="Q24" s="363"/>
      <c r="R24" s="268" t="s">
        <v>924</v>
      </c>
      <c r="S24" s="289">
        <v>125059</v>
      </c>
    </row>
    <row r="25" spans="1:19" ht="12.75" customHeight="1" x14ac:dyDescent="0.2">
      <c r="A25" s="289">
        <v>125061</v>
      </c>
      <c r="B25" s="267" t="s">
        <v>925</v>
      </c>
      <c r="C25" s="258">
        <v>3506</v>
      </c>
      <c r="D25" s="259">
        <v>0</v>
      </c>
      <c r="E25" s="259">
        <v>180687</v>
      </c>
      <c r="F25" s="259">
        <v>0</v>
      </c>
      <c r="G25" s="259">
        <v>2676222</v>
      </c>
      <c r="H25" s="259">
        <v>0</v>
      </c>
      <c r="I25" s="259">
        <v>0</v>
      </c>
      <c r="J25" s="258">
        <v>3460</v>
      </c>
      <c r="K25" s="259">
        <v>0</v>
      </c>
      <c r="L25" s="259">
        <v>218502</v>
      </c>
      <c r="M25" s="259">
        <v>0</v>
      </c>
      <c r="N25" s="259">
        <v>2863753</v>
      </c>
      <c r="O25" s="259">
        <v>0</v>
      </c>
      <c r="P25" s="259">
        <v>0</v>
      </c>
      <c r="Q25" s="363"/>
      <c r="R25" s="268" t="s">
        <v>925</v>
      </c>
      <c r="S25" s="266">
        <v>125061</v>
      </c>
    </row>
    <row r="26" spans="1:19" ht="12.75" customHeight="1" x14ac:dyDescent="0.2">
      <c r="A26" s="289">
        <v>125063</v>
      </c>
      <c r="B26" s="267" t="s">
        <v>926</v>
      </c>
      <c r="C26" s="258">
        <v>8085</v>
      </c>
      <c r="D26" s="259">
        <v>0</v>
      </c>
      <c r="E26" s="259">
        <v>1454940</v>
      </c>
      <c r="F26" s="259">
        <v>0</v>
      </c>
      <c r="G26" s="259">
        <v>3257465</v>
      </c>
      <c r="H26" s="259">
        <v>0</v>
      </c>
      <c r="I26" s="259">
        <v>0</v>
      </c>
      <c r="J26" s="258">
        <v>8001</v>
      </c>
      <c r="K26" s="259">
        <v>0</v>
      </c>
      <c r="L26" s="259">
        <v>1552588</v>
      </c>
      <c r="M26" s="259">
        <v>0</v>
      </c>
      <c r="N26" s="259">
        <v>3377945</v>
      </c>
      <c r="O26" s="259">
        <v>0</v>
      </c>
      <c r="P26" s="259">
        <v>0</v>
      </c>
      <c r="Q26" s="363"/>
      <c r="R26" s="268" t="s">
        <v>926</v>
      </c>
      <c r="S26" s="266">
        <v>125063</v>
      </c>
    </row>
    <row r="27" spans="1:19" ht="12.75" customHeight="1" x14ac:dyDescent="0.2">
      <c r="A27" s="289">
        <v>125065</v>
      </c>
      <c r="B27" s="267" t="s">
        <v>927</v>
      </c>
      <c r="C27" s="258">
        <v>26474</v>
      </c>
      <c r="D27" s="259">
        <v>0</v>
      </c>
      <c r="E27" s="259">
        <v>0</v>
      </c>
      <c r="F27" s="259">
        <v>1917003</v>
      </c>
      <c r="G27" s="259">
        <v>15766879</v>
      </c>
      <c r="H27" s="259">
        <v>0</v>
      </c>
      <c r="I27" s="259">
        <v>0</v>
      </c>
      <c r="J27" s="258">
        <v>26376</v>
      </c>
      <c r="K27" s="259">
        <v>0</v>
      </c>
      <c r="L27" s="259">
        <v>0</v>
      </c>
      <c r="M27" s="259">
        <v>2337120</v>
      </c>
      <c r="N27" s="259">
        <v>17359576</v>
      </c>
      <c r="O27" s="259">
        <v>0</v>
      </c>
      <c r="P27" s="259">
        <v>0</v>
      </c>
      <c r="Q27" s="363"/>
      <c r="R27" s="268" t="s">
        <v>927</v>
      </c>
      <c r="S27" s="266">
        <v>125065</v>
      </c>
    </row>
    <row r="28" spans="1:19" ht="12.75" customHeight="1" x14ac:dyDescent="0.2">
      <c r="A28" s="289">
        <v>125066</v>
      </c>
      <c r="B28" s="267" t="s">
        <v>928</v>
      </c>
      <c r="C28" s="258">
        <v>3909</v>
      </c>
      <c r="D28" s="259">
        <v>0</v>
      </c>
      <c r="E28" s="259">
        <v>0</v>
      </c>
      <c r="F28" s="259">
        <v>0</v>
      </c>
      <c r="G28" s="259">
        <v>0</v>
      </c>
      <c r="H28" s="259">
        <v>0</v>
      </c>
      <c r="I28" s="259">
        <v>0</v>
      </c>
      <c r="J28" s="258">
        <v>3832</v>
      </c>
      <c r="K28" s="259">
        <v>0</v>
      </c>
      <c r="L28" s="259">
        <v>0</v>
      </c>
      <c r="M28" s="259">
        <v>0</v>
      </c>
      <c r="N28" s="259">
        <v>0</v>
      </c>
      <c r="O28" s="259">
        <v>0</v>
      </c>
      <c r="P28" s="259">
        <v>0</v>
      </c>
      <c r="Q28" s="363"/>
      <c r="R28" s="268" t="s">
        <v>928</v>
      </c>
      <c r="S28" s="266">
        <v>125066</v>
      </c>
    </row>
    <row r="29" spans="1:19" ht="12.75" customHeight="1" x14ac:dyDescent="0.2">
      <c r="A29" s="289">
        <v>125068</v>
      </c>
      <c r="B29" s="267" t="s">
        <v>929</v>
      </c>
      <c r="C29" s="258">
        <v>5247</v>
      </c>
      <c r="D29" s="259">
        <v>0</v>
      </c>
      <c r="E29" s="259">
        <v>207175</v>
      </c>
      <c r="F29" s="259">
        <v>5550061</v>
      </c>
      <c r="G29" s="259">
        <v>1725790</v>
      </c>
      <c r="H29" s="259">
        <v>0</v>
      </c>
      <c r="I29" s="259">
        <v>0</v>
      </c>
      <c r="J29" s="258">
        <v>5196</v>
      </c>
      <c r="K29" s="259">
        <v>2557</v>
      </c>
      <c r="L29" s="259">
        <v>233558</v>
      </c>
      <c r="M29" s="259">
        <v>5746505</v>
      </c>
      <c r="N29" s="259">
        <v>1902253</v>
      </c>
      <c r="O29" s="259">
        <v>0</v>
      </c>
      <c r="P29" s="259">
        <v>0</v>
      </c>
      <c r="Q29" s="363"/>
      <c r="R29" s="268" t="s">
        <v>929</v>
      </c>
      <c r="S29" s="266">
        <v>125068</v>
      </c>
    </row>
    <row r="30" spans="1:19" ht="12.75" customHeight="1" x14ac:dyDescent="0.2">
      <c r="A30" s="289">
        <v>125069</v>
      </c>
      <c r="B30" s="267" t="s">
        <v>930</v>
      </c>
      <c r="C30" s="258">
        <v>10191</v>
      </c>
      <c r="D30" s="259">
        <v>0</v>
      </c>
      <c r="E30" s="259">
        <v>0</v>
      </c>
      <c r="F30" s="259">
        <v>4706630</v>
      </c>
      <c r="G30" s="259">
        <v>0</v>
      </c>
      <c r="H30" s="259">
        <v>0</v>
      </c>
      <c r="I30" s="259">
        <v>0</v>
      </c>
      <c r="J30" s="258">
        <v>9930</v>
      </c>
      <c r="K30" s="259">
        <v>0</v>
      </c>
      <c r="L30" s="259">
        <v>0</v>
      </c>
      <c r="M30" s="259">
        <v>4772810</v>
      </c>
      <c r="N30" s="259">
        <v>0</v>
      </c>
      <c r="O30" s="259">
        <v>0</v>
      </c>
      <c r="P30" s="259">
        <v>0</v>
      </c>
      <c r="Q30" s="363"/>
      <c r="R30" s="268" t="s">
        <v>930</v>
      </c>
      <c r="S30" s="266">
        <v>125069</v>
      </c>
    </row>
    <row r="31" spans="1:19" ht="12.75" customHeight="1" x14ac:dyDescent="0.2">
      <c r="A31" s="289">
        <v>125074</v>
      </c>
      <c r="B31" s="267" t="s">
        <v>931</v>
      </c>
      <c r="C31" s="258">
        <v>8248</v>
      </c>
      <c r="D31" s="259">
        <v>357904</v>
      </c>
      <c r="E31" s="259">
        <v>87680</v>
      </c>
      <c r="F31" s="259">
        <v>0</v>
      </c>
      <c r="G31" s="259">
        <v>476750</v>
      </c>
      <c r="H31" s="259">
        <v>0</v>
      </c>
      <c r="I31" s="259">
        <v>0</v>
      </c>
      <c r="J31" s="258">
        <v>8163</v>
      </c>
      <c r="K31" s="259">
        <v>357904</v>
      </c>
      <c r="L31" s="259">
        <v>106144</v>
      </c>
      <c r="M31" s="259">
        <v>0</v>
      </c>
      <c r="N31" s="259">
        <v>532750</v>
      </c>
      <c r="O31" s="259">
        <v>0</v>
      </c>
      <c r="P31" s="259">
        <v>0</v>
      </c>
      <c r="Q31" s="363"/>
      <c r="R31" s="268" t="s">
        <v>931</v>
      </c>
      <c r="S31" s="266">
        <v>125074</v>
      </c>
    </row>
    <row r="32" spans="1:19" ht="12.75" customHeight="1" x14ac:dyDescent="0.2">
      <c r="A32" s="289">
        <v>125078</v>
      </c>
      <c r="B32" s="267" t="s">
        <v>932</v>
      </c>
      <c r="C32" s="258">
        <v>6429</v>
      </c>
      <c r="D32" s="259">
        <v>0</v>
      </c>
      <c r="E32" s="259">
        <v>0</v>
      </c>
      <c r="F32" s="259">
        <v>1556250</v>
      </c>
      <c r="G32" s="259">
        <v>7441</v>
      </c>
      <c r="H32" s="259">
        <v>0</v>
      </c>
      <c r="I32" s="259">
        <v>0</v>
      </c>
      <c r="J32" s="258">
        <v>6383</v>
      </c>
      <c r="K32" s="259">
        <v>0</v>
      </c>
      <c r="L32" s="259">
        <v>0</v>
      </c>
      <c r="M32" s="259">
        <v>1521327</v>
      </c>
      <c r="N32" s="259">
        <v>44501</v>
      </c>
      <c r="O32" s="259">
        <v>0</v>
      </c>
      <c r="P32" s="259">
        <v>0</v>
      </c>
      <c r="Q32" s="363"/>
      <c r="R32" s="268" t="s">
        <v>932</v>
      </c>
      <c r="S32" s="266">
        <v>125078</v>
      </c>
    </row>
    <row r="33" spans="1:19" ht="12.75" customHeight="1" x14ac:dyDescent="0.2">
      <c r="A33" s="289">
        <v>125079</v>
      </c>
      <c r="B33" s="267" t="s">
        <v>933</v>
      </c>
      <c r="C33" s="258">
        <v>2898</v>
      </c>
      <c r="D33" s="259">
        <v>0</v>
      </c>
      <c r="E33" s="259">
        <v>1600439</v>
      </c>
      <c r="F33" s="259">
        <v>0</v>
      </c>
      <c r="G33" s="259">
        <v>0</v>
      </c>
      <c r="H33" s="259">
        <v>0</v>
      </c>
      <c r="I33" s="259">
        <v>0</v>
      </c>
      <c r="J33" s="258">
        <v>2834</v>
      </c>
      <c r="K33" s="259">
        <v>0</v>
      </c>
      <c r="L33" s="259">
        <v>1711073</v>
      </c>
      <c r="M33" s="259">
        <v>0</v>
      </c>
      <c r="N33" s="259">
        <v>0</v>
      </c>
      <c r="O33" s="259">
        <v>0</v>
      </c>
      <c r="P33" s="259">
        <v>0</v>
      </c>
      <c r="Q33" s="363"/>
      <c r="R33" s="268" t="s">
        <v>933</v>
      </c>
      <c r="S33" s="266">
        <v>125079</v>
      </c>
    </row>
    <row r="34" spans="1:19" s="71" customFormat="1" ht="12.75" customHeight="1" x14ac:dyDescent="0.2">
      <c r="A34" s="289">
        <v>125081</v>
      </c>
      <c r="B34" s="267" t="s">
        <v>934</v>
      </c>
      <c r="C34" s="258">
        <v>2453</v>
      </c>
      <c r="D34" s="259">
        <v>0</v>
      </c>
      <c r="E34" s="259">
        <v>0</v>
      </c>
      <c r="F34" s="259">
        <v>0</v>
      </c>
      <c r="G34" s="259">
        <v>0</v>
      </c>
      <c r="H34" s="259">
        <v>0</v>
      </c>
      <c r="I34" s="259">
        <v>0</v>
      </c>
      <c r="J34" s="258">
        <v>2367</v>
      </c>
      <c r="K34" s="259">
        <v>0</v>
      </c>
      <c r="L34" s="259">
        <v>26842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934</v>
      </c>
      <c r="S34" s="266">
        <v>125081</v>
      </c>
    </row>
    <row r="35" spans="1:19" ht="12.75" customHeight="1" x14ac:dyDescent="0.2">
      <c r="A35" s="289">
        <v>125084</v>
      </c>
      <c r="B35" s="267" t="s">
        <v>935</v>
      </c>
      <c r="C35" s="258">
        <v>1441</v>
      </c>
      <c r="D35" s="259">
        <v>0</v>
      </c>
      <c r="E35" s="259">
        <v>812499</v>
      </c>
      <c r="F35" s="259">
        <v>0</v>
      </c>
      <c r="G35" s="259">
        <v>1279725</v>
      </c>
      <c r="H35" s="259">
        <v>0</v>
      </c>
      <c r="I35" s="259">
        <v>0</v>
      </c>
      <c r="J35" s="258">
        <v>1426</v>
      </c>
      <c r="K35" s="259">
        <v>0</v>
      </c>
      <c r="L35" s="259">
        <v>879166</v>
      </c>
      <c r="M35" s="259">
        <v>0</v>
      </c>
      <c r="N35" s="259">
        <v>1358962</v>
      </c>
      <c r="O35" s="259">
        <v>0</v>
      </c>
      <c r="P35" s="259">
        <v>0</v>
      </c>
      <c r="Q35" s="363"/>
      <c r="R35" s="268" t="s">
        <v>935</v>
      </c>
      <c r="S35" s="266">
        <v>125084</v>
      </c>
    </row>
    <row r="36" spans="1:19" ht="12.75" customHeight="1" x14ac:dyDescent="0.2">
      <c r="A36" s="289">
        <v>125086</v>
      </c>
      <c r="B36" s="267" t="s">
        <v>936</v>
      </c>
      <c r="C36" s="258">
        <v>11401</v>
      </c>
      <c r="D36" s="259">
        <v>0</v>
      </c>
      <c r="E36" s="259">
        <v>1405309</v>
      </c>
      <c r="F36" s="259">
        <v>0</v>
      </c>
      <c r="G36" s="259">
        <v>2289272</v>
      </c>
      <c r="H36" s="259">
        <v>0</v>
      </c>
      <c r="I36" s="259">
        <v>0</v>
      </c>
      <c r="J36" s="258">
        <v>11371</v>
      </c>
      <c r="K36" s="259">
        <v>0</v>
      </c>
      <c r="L36" s="259">
        <v>1624419</v>
      </c>
      <c r="M36" s="259">
        <v>0</v>
      </c>
      <c r="N36" s="259">
        <v>2395772</v>
      </c>
      <c r="O36" s="259">
        <v>0</v>
      </c>
      <c r="P36" s="259">
        <v>0</v>
      </c>
      <c r="Q36" s="363"/>
      <c r="R36" s="268" t="s">
        <v>936</v>
      </c>
      <c r="S36" s="266">
        <v>125086</v>
      </c>
    </row>
    <row r="37" spans="1:19" ht="12.75" customHeight="1" x14ac:dyDescent="0.2">
      <c r="A37" s="289">
        <v>125087</v>
      </c>
      <c r="B37" s="267" t="s">
        <v>937</v>
      </c>
      <c r="C37" s="258">
        <v>1660</v>
      </c>
      <c r="D37" s="259">
        <v>0</v>
      </c>
      <c r="E37" s="259">
        <v>0</v>
      </c>
      <c r="F37" s="259">
        <v>491036</v>
      </c>
      <c r="G37" s="259">
        <v>1596277</v>
      </c>
      <c r="H37" s="259">
        <v>0</v>
      </c>
      <c r="I37" s="259">
        <v>0</v>
      </c>
      <c r="J37" s="258">
        <v>1679</v>
      </c>
      <c r="K37" s="259">
        <v>0</v>
      </c>
      <c r="L37" s="259">
        <v>0</v>
      </c>
      <c r="M37" s="259">
        <v>491036</v>
      </c>
      <c r="N37" s="259">
        <v>1684584</v>
      </c>
      <c r="O37" s="259">
        <v>0</v>
      </c>
      <c r="P37" s="259">
        <v>0</v>
      </c>
      <c r="Q37" s="363"/>
      <c r="R37" s="268" t="s">
        <v>937</v>
      </c>
      <c r="S37" s="266">
        <v>125087</v>
      </c>
    </row>
    <row r="38" spans="1:19" ht="12.75" customHeight="1" x14ac:dyDescent="0.2">
      <c r="A38" s="289">
        <v>125094</v>
      </c>
      <c r="B38" s="267" t="s">
        <v>938</v>
      </c>
      <c r="C38" s="258">
        <v>4994</v>
      </c>
      <c r="D38" s="259">
        <v>0</v>
      </c>
      <c r="E38" s="259">
        <v>0</v>
      </c>
      <c r="F38" s="259">
        <v>0</v>
      </c>
      <c r="G38" s="259">
        <v>0</v>
      </c>
      <c r="H38" s="259">
        <v>0</v>
      </c>
      <c r="I38" s="259">
        <v>0</v>
      </c>
      <c r="J38" s="258">
        <v>4960</v>
      </c>
      <c r="K38" s="259">
        <v>0</v>
      </c>
      <c r="L38" s="259">
        <v>0</v>
      </c>
      <c r="M38" s="259">
        <v>0</v>
      </c>
      <c r="N38" s="259">
        <v>0</v>
      </c>
      <c r="O38" s="259">
        <v>0</v>
      </c>
      <c r="P38" s="259">
        <v>0</v>
      </c>
      <c r="Q38" s="363"/>
      <c r="R38" s="268" t="s">
        <v>938</v>
      </c>
      <c r="S38" s="266">
        <v>125094</v>
      </c>
    </row>
    <row r="39" spans="1:19" ht="12.75" customHeight="1" x14ac:dyDescent="0.2">
      <c r="A39" s="289">
        <v>125096</v>
      </c>
      <c r="B39" s="267" t="s">
        <v>939</v>
      </c>
      <c r="C39" s="258">
        <v>4141</v>
      </c>
      <c r="D39" s="259">
        <v>0</v>
      </c>
      <c r="E39" s="259">
        <v>796096</v>
      </c>
      <c r="F39" s="259">
        <v>0</v>
      </c>
      <c r="G39" s="259">
        <v>0</v>
      </c>
      <c r="H39" s="259">
        <v>0</v>
      </c>
      <c r="I39" s="259">
        <v>0</v>
      </c>
      <c r="J39" s="258">
        <v>4152</v>
      </c>
      <c r="K39" s="259">
        <v>0</v>
      </c>
      <c r="L39" s="259">
        <v>875180</v>
      </c>
      <c r="M39" s="259">
        <v>0</v>
      </c>
      <c r="N39" s="259">
        <v>0</v>
      </c>
      <c r="O39" s="259">
        <v>0</v>
      </c>
      <c r="P39" s="259">
        <v>0</v>
      </c>
      <c r="Q39" s="363"/>
      <c r="R39" s="268" t="s">
        <v>939</v>
      </c>
      <c r="S39" s="266">
        <v>125096</v>
      </c>
    </row>
    <row r="40" spans="1:19" ht="12.75" customHeight="1" x14ac:dyDescent="0.2">
      <c r="A40" s="289">
        <v>125098</v>
      </c>
      <c r="B40" s="267" t="s">
        <v>940</v>
      </c>
      <c r="C40" s="258">
        <v>8295</v>
      </c>
      <c r="D40" s="259">
        <v>0</v>
      </c>
      <c r="E40" s="259">
        <v>1485785</v>
      </c>
      <c r="F40" s="259">
        <v>0</v>
      </c>
      <c r="G40" s="259">
        <v>554933</v>
      </c>
      <c r="H40" s="259">
        <v>0</v>
      </c>
      <c r="I40" s="259">
        <v>0</v>
      </c>
      <c r="J40" s="258">
        <v>8353</v>
      </c>
      <c r="K40" s="259">
        <v>0</v>
      </c>
      <c r="L40" s="259">
        <v>1656232</v>
      </c>
      <c r="M40" s="259">
        <v>0</v>
      </c>
      <c r="N40" s="259">
        <v>623963</v>
      </c>
      <c r="O40" s="259">
        <v>0</v>
      </c>
      <c r="P40" s="259">
        <v>0</v>
      </c>
      <c r="Q40" s="363"/>
      <c r="R40" s="268" t="s">
        <v>940</v>
      </c>
      <c r="S40" s="266">
        <v>125098</v>
      </c>
    </row>
    <row r="41" spans="1:19" ht="12.75" customHeight="1" x14ac:dyDescent="0.2">
      <c r="A41" s="289">
        <v>125102</v>
      </c>
      <c r="B41" s="267" t="s">
        <v>941</v>
      </c>
      <c r="C41" s="258">
        <v>12240</v>
      </c>
      <c r="D41" s="259">
        <v>0</v>
      </c>
      <c r="E41" s="259">
        <v>0</v>
      </c>
      <c r="F41" s="259">
        <v>5007474</v>
      </c>
      <c r="G41" s="259">
        <v>0</v>
      </c>
      <c r="H41" s="259">
        <v>0</v>
      </c>
      <c r="I41" s="259">
        <v>0</v>
      </c>
      <c r="J41" s="258">
        <v>12158</v>
      </c>
      <c r="K41" s="259">
        <v>0</v>
      </c>
      <c r="L41" s="259">
        <v>0</v>
      </c>
      <c r="M41" s="259">
        <v>5169222</v>
      </c>
      <c r="N41" s="259">
        <v>0</v>
      </c>
      <c r="O41" s="259">
        <v>0</v>
      </c>
      <c r="P41" s="259">
        <v>0</v>
      </c>
      <c r="Q41" s="363"/>
      <c r="R41" s="268" t="s">
        <v>941</v>
      </c>
      <c r="S41" s="266">
        <v>125102</v>
      </c>
    </row>
    <row r="42" spans="1:19" ht="12.75" customHeight="1" x14ac:dyDescent="0.2">
      <c r="A42" s="289">
        <v>125103</v>
      </c>
      <c r="B42" s="267" t="s">
        <v>942</v>
      </c>
      <c r="C42" s="258">
        <v>1802</v>
      </c>
      <c r="D42" s="259">
        <v>0</v>
      </c>
      <c r="E42" s="259">
        <v>558741</v>
      </c>
      <c r="F42" s="259">
        <v>0</v>
      </c>
      <c r="G42" s="259">
        <v>1313430</v>
      </c>
      <c r="H42" s="259">
        <v>0</v>
      </c>
      <c r="I42" s="259">
        <v>0</v>
      </c>
      <c r="J42" s="258">
        <v>1830</v>
      </c>
      <c r="K42" s="259">
        <v>0</v>
      </c>
      <c r="L42" s="259">
        <v>574461</v>
      </c>
      <c r="M42" s="259">
        <v>0</v>
      </c>
      <c r="N42" s="259">
        <v>1393582</v>
      </c>
      <c r="O42" s="259">
        <v>0</v>
      </c>
      <c r="P42" s="259">
        <v>0</v>
      </c>
      <c r="Q42" s="363"/>
      <c r="R42" s="268" t="s">
        <v>942</v>
      </c>
      <c r="S42" s="266">
        <v>125103</v>
      </c>
    </row>
    <row r="43" spans="1:19" ht="12.75" customHeight="1" x14ac:dyDescent="0.2">
      <c r="A43" s="289">
        <v>125107</v>
      </c>
      <c r="B43" s="267" t="s">
        <v>943</v>
      </c>
      <c r="C43" s="258">
        <v>6736</v>
      </c>
      <c r="D43" s="259">
        <v>0</v>
      </c>
      <c r="E43" s="259">
        <v>3650101</v>
      </c>
      <c r="F43" s="259">
        <v>0</v>
      </c>
      <c r="G43" s="259">
        <v>3589904</v>
      </c>
      <c r="H43" s="259">
        <v>0</v>
      </c>
      <c r="I43" s="259">
        <v>0</v>
      </c>
      <c r="J43" s="258">
        <v>6718</v>
      </c>
      <c r="K43" s="259">
        <v>0</v>
      </c>
      <c r="L43" s="259">
        <v>4009424</v>
      </c>
      <c r="M43" s="259">
        <v>0</v>
      </c>
      <c r="N43" s="259">
        <v>3809019</v>
      </c>
      <c r="O43" s="259">
        <v>0</v>
      </c>
      <c r="P43" s="259">
        <v>0</v>
      </c>
      <c r="Q43" s="363"/>
      <c r="R43" s="268" t="s">
        <v>943</v>
      </c>
      <c r="S43" s="266">
        <v>125107</v>
      </c>
    </row>
    <row r="44" spans="1:19" ht="12.75" customHeight="1" x14ac:dyDescent="0.2">
      <c r="A44" s="289">
        <v>125108</v>
      </c>
      <c r="B44" s="267" t="s">
        <v>944</v>
      </c>
      <c r="C44" s="258">
        <v>4043</v>
      </c>
      <c r="D44" s="259">
        <v>0</v>
      </c>
      <c r="E44" s="259">
        <v>0</v>
      </c>
      <c r="F44" s="259">
        <v>0</v>
      </c>
      <c r="G44" s="259">
        <v>0</v>
      </c>
      <c r="H44" s="259">
        <v>0</v>
      </c>
      <c r="I44" s="259">
        <v>0</v>
      </c>
      <c r="J44" s="258">
        <v>4038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0</v>
      </c>
      <c r="Q44" s="363"/>
      <c r="R44" s="268" t="s">
        <v>944</v>
      </c>
      <c r="S44" s="266">
        <v>125108</v>
      </c>
    </row>
    <row r="45" spans="1:19" ht="12.75" customHeight="1" x14ac:dyDescent="0.2">
      <c r="A45" s="289">
        <v>125110</v>
      </c>
      <c r="B45" s="267" t="s">
        <v>945</v>
      </c>
      <c r="C45" s="258">
        <v>13883</v>
      </c>
      <c r="D45" s="259">
        <v>2085933</v>
      </c>
      <c r="E45" s="259">
        <v>200673</v>
      </c>
      <c r="F45" s="259">
        <v>12863979</v>
      </c>
      <c r="G45" s="259">
        <v>4355390</v>
      </c>
      <c r="H45" s="259">
        <v>0</v>
      </c>
      <c r="I45" s="259">
        <v>0</v>
      </c>
      <c r="J45" s="258">
        <v>13836</v>
      </c>
      <c r="K45" s="259">
        <v>3492752</v>
      </c>
      <c r="L45" s="259">
        <v>341495</v>
      </c>
      <c r="M45" s="259">
        <v>11067710</v>
      </c>
      <c r="N45" s="259">
        <v>4672957</v>
      </c>
      <c r="O45" s="259">
        <v>0</v>
      </c>
      <c r="P45" s="259">
        <v>0</v>
      </c>
      <c r="Q45" s="363"/>
      <c r="R45" s="268" t="s">
        <v>945</v>
      </c>
      <c r="S45" s="266">
        <v>125110</v>
      </c>
    </row>
    <row r="46" spans="1:19" ht="12.75" customHeight="1" x14ac:dyDescent="0.2">
      <c r="A46" s="289">
        <v>125111</v>
      </c>
      <c r="B46" s="267" t="s">
        <v>946</v>
      </c>
      <c r="C46" s="258">
        <v>4116</v>
      </c>
      <c r="D46" s="259">
        <v>0</v>
      </c>
      <c r="E46" s="259">
        <v>896182</v>
      </c>
      <c r="F46" s="259">
        <v>0</v>
      </c>
      <c r="G46" s="259">
        <v>0</v>
      </c>
      <c r="H46" s="259">
        <v>0</v>
      </c>
      <c r="I46" s="259">
        <v>0</v>
      </c>
      <c r="J46" s="258">
        <v>4073</v>
      </c>
      <c r="K46" s="259">
        <v>0</v>
      </c>
      <c r="L46" s="259">
        <v>970282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946</v>
      </c>
      <c r="S46" s="266">
        <v>125111</v>
      </c>
    </row>
    <row r="47" spans="1:19" ht="12.75" customHeight="1" x14ac:dyDescent="0.2">
      <c r="A47" s="289">
        <v>125113</v>
      </c>
      <c r="B47" s="267" t="s">
        <v>947</v>
      </c>
      <c r="C47" s="258">
        <v>3807</v>
      </c>
      <c r="D47" s="259">
        <v>0</v>
      </c>
      <c r="E47" s="259">
        <v>0</v>
      </c>
      <c r="F47" s="259">
        <v>0</v>
      </c>
      <c r="G47" s="259">
        <v>0</v>
      </c>
      <c r="H47" s="259">
        <v>0</v>
      </c>
      <c r="I47" s="259">
        <v>0</v>
      </c>
      <c r="J47" s="258">
        <v>3853</v>
      </c>
      <c r="K47" s="259">
        <v>0</v>
      </c>
      <c r="L47" s="259">
        <v>0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947</v>
      </c>
      <c r="S47" s="266">
        <v>125113</v>
      </c>
    </row>
    <row r="48" spans="1:19" ht="22.5" customHeight="1" x14ac:dyDescent="0.2">
      <c r="A48" s="286">
        <v>126</v>
      </c>
      <c r="B48" s="288" t="s">
        <v>2258</v>
      </c>
      <c r="C48" s="258"/>
      <c r="D48" s="259"/>
      <c r="E48" s="259"/>
      <c r="F48" s="259"/>
      <c r="G48" s="259"/>
      <c r="H48" s="259"/>
      <c r="I48" s="259"/>
      <c r="J48" s="258"/>
      <c r="K48" s="259"/>
      <c r="L48" s="259"/>
      <c r="M48" s="259"/>
      <c r="N48" s="259"/>
      <c r="O48" s="259"/>
      <c r="P48" s="259"/>
      <c r="Q48" s="363"/>
      <c r="R48" s="367" t="s">
        <v>2258</v>
      </c>
      <c r="S48" s="293">
        <v>126</v>
      </c>
    </row>
    <row r="49" spans="1:19" ht="12.75" customHeight="1" x14ac:dyDescent="0.2">
      <c r="A49" s="289">
        <v>126011</v>
      </c>
      <c r="B49" s="267" t="s">
        <v>948</v>
      </c>
      <c r="C49" s="258">
        <v>12688</v>
      </c>
      <c r="D49" s="259">
        <v>0</v>
      </c>
      <c r="E49" s="259">
        <v>0</v>
      </c>
      <c r="F49" s="259">
        <v>5194913</v>
      </c>
      <c r="G49" s="259">
        <v>0</v>
      </c>
      <c r="H49" s="259">
        <v>0</v>
      </c>
      <c r="I49" s="259">
        <v>0</v>
      </c>
      <c r="J49" s="258">
        <v>12545</v>
      </c>
      <c r="K49" s="269">
        <v>0</v>
      </c>
      <c r="L49" s="259">
        <v>0</v>
      </c>
      <c r="M49" s="259">
        <v>4954951</v>
      </c>
      <c r="N49" s="259">
        <v>0</v>
      </c>
      <c r="O49" s="259">
        <v>0</v>
      </c>
      <c r="P49" s="259">
        <v>0</v>
      </c>
      <c r="Q49" s="363"/>
      <c r="R49" s="268" t="s">
        <v>948</v>
      </c>
      <c r="S49" s="266">
        <v>126011</v>
      </c>
    </row>
    <row r="50" spans="1:19" ht="12" customHeight="1" x14ac:dyDescent="0.2">
      <c r="A50" s="289">
        <v>126020</v>
      </c>
      <c r="B50" s="267" t="s">
        <v>949</v>
      </c>
      <c r="C50" s="258">
        <v>2449</v>
      </c>
      <c r="D50" s="259">
        <v>55000</v>
      </c>
      <c r="E50" s="259">
        <v>3610792</v>
      </c>
      <c r="F50" s="259">
        <v>159379</v>
      </c>
      <c r="G50" s="259">
        <v>404994</v>
      </c>
      <c r="H50" s="259">
        <v>0</v>
      </c>
      <c r="I50" s="259">
        <v>0</v>
      </c>
      <c r="J50" s="258">
        <v>2474</v>
      </c>
      <c r="K50" s="269">
        <v>0</v>
      </c>
      <c r="L50" s="259">
        <v>3663691</v>
      </c>
      <c r="M50" s="259">
        <v>165569</v>
      </c>
      <c r="N50" s="259">
        <v>427992</v>
      </c>
      <c r="O50" s="259">
        <v>0</v>
      </c>
      <c r="P50" s="259">
        <v>0</v>
      </c>
      <c r="Q50" s="363"/>
      <c r="R50" s="268" t="s">
        <v>949</v>
      </c>
      <c r="S50" s="266">
        <v>126020</v>
      </c>
    </row>
    <row r="51" spans="1:19" ht="12.75" customHeight="1" x14ac:dyDescent="0.2">
      <c r="A51" s="289">
        <v>126028</v>
      </c>
      <c r="B51" s="267" t="s">
        <v>950</v>
      </c>
      <c r="C51" s="258">
        <v>5048</v>
      </c>
      <c r="D51" s="259">
        <v>0</v>
      </c>
      <c r="E51" s="259">
        <v>3941195</v>
      </c>
      <c r="F51" s="259">
        <v>0</v>
      </c>
      <c r="G51" s="259">
        <v>0</v>
      </c>
      <c r="H51" s="259">
        <v>0</v>
      </c>
      <c r="I51" s="259">
        <v>0</v>
      </c>
      <c r="J51" s="258">
        <v>5072</v>
      </c>
      <c r="K51" s="259">
        <v>2046</v>
      </c>
      <c r="L51" s="259">
        <v>42060</v>
      </c>
      <c r="M51" s="259">
        <v>0</v>
      </c>
      <c r="N51" s="259">
        <v>0</v>
      </c>
      <c r="O51" s="259">
        <v>0</v>
      </c>
      <c r="P51" s="259">
        <v>0</v>
      </c>
      <c r="Q51" s="363"/>
      <c r="R51" s="268" t="s">
        <v>950</v>
      </c>
      <c r="S51" s="266">
        <v>126028</v>
      </c>
    </row>
    <row r="52" spans="1:19" s="3" customFormat="1" ht="12.75" customHeight="1" x14ac:dyDescent="0.2">
      <c r="A52" s="289">
        <v>126039</v>
      </c>
      <c r="B52" s="267" t="s">
        <v>951</v>
      </c>
      <c r="C52" s="258">
        <v>5492</v>
      </c>
      <c r="D52" s="259">
        <v>0</v>
      </c>
      <c r="E52" s="259">
        <v>2941807</v>
      </c>
      <c r="F52" s="259">
        <v>1689010</v>
      </c>
      <c r="G52" s="259">
        <v>618150</v>
      </c>
      <c r="H52" s="259">
        <v>0</v>
      </c>
      <c r="I52" s="259">
        <v>0</v>
      </c>
      <c r="J52" s="258">
        <v>5514</v>
      </c>
      <c r="K52" s="259">
        <v>0</v>
      </c>
      <c r="L52" s="259">
        <v>3087785</v>
      </c>
      <c r="M52" s="259">
        <v>1472536</v>
      </c>
      <c r="N52" s="259">
        <v>1050810</v>
      </c>
      <c r="O52" s="259">
        <v>0</v>
      </c>
      <c r="P52" s="259">
        <v>0</v>
      </c>
      <c r="Q52" s="363"/>
      <c r="R52" s="268" t="s">
        <v>951</v>
      </c>
      <c r="S52" s="266">
        <v>126039</v>
      </c>
    </row>
    <row r="53" spans="1:19" ht="12.75" customHeight="1" x14ac:dyDescent="0.2">
      <c r="A53" s="289">
        <v>126045</v>
      </c>
      <c r="B53" s="302" t="s">
        <v>952</v>
      </c>
      <c r="C53" s="258">
        <v>4644</v>
      </c>
      <c r="D53" s="259">
        <v>0</v>
      </c>
      <c r="E53" s="259">
        <v>1450715</v>
      </c>
      <c r="F53" s="259">
        <v>0</v>
      </c>
      <c r="G53" s="259">
        <v>4369906</v>
      </c>
      <c r="H53" s="259">
        <v>0</v>
      </c>
      <c r="I53" s="259">
        <v>0</v>
      </c>
      <c r="J53" s="258">
        <v>4575</v>
      </c>
      <c r="K53" s="259">
        <v>0</v>
      </c>
      <c r="L53" s="259">
        <v>1742876</v>
      </c>
      <c r="M53" s="259">
        <v>0</v>
      </c>
      <c r="N53" s="259">
        <v>4911829</v>
      </c>
      <c r="O53" s="259">
        <v>0</v>
      </c>
      <c r="P53" s="259">
        <v>0</v>
      </c>
      <c r="Q53" s="363"/>
      <c r="R53" s="268" t="s">
        <v>952</v>
      </c>
      <c r="S53" s="266">
        <v>126045</v>
      </c>
    </row>
    <row r="54" spans="1:19" ht="12.75" customHeight="1" x14ac:dyDescent="0.2">
      <c r="A54" s="289">
        <v>126046</v>
      </c>
      <c r="B54" s="302" t="s">
        <v>953</v>
      </c>
      <c r="C54" s="258">
        <v>15378</v>
      </c>
      <c r="D54" s="259">
        <v>0</v>
      </c>
      <c r="E54" s="259">
        <v>0</v>
      </c>
      <c r="F54" s="259">
        <v>0</v>
      </c>
      <c r="G54" s="259">
        <v>30390370</v>
      </c>
      <c r="H54" s="259">
        <v>0</v>
      </c>
      <c r="I54" s="259">
        <v>0</v>
      </c>
      <c r="J54" s="258">
        <v>15234</v>
      </c>
      <c r="K54" s="259">
        <v>0</v>
      </c>
      <c r="L54" s="259">
        <v>0</v>
      </c>
      <c r="M54" s="259">
        <v>0</v>
      </c>
      <c r="N54" s="259">
        <v>31775992</v>
      </c>
      <c r="O54" s="259">
        <v>0</v>
      </c>
      <c r="P54" s="259">
        <v>0</v>
      </c>
      <c r="Q54" s="363"/>
      <c r="R54" s="268" t="s">
        <v>953</v>
      </c>
      <c r="S54" s="266">
        <v>126046</v>
      </c>
    </row>
    <row r="55" spans="1:19" ht="12.75" customHeight="1" x14ac:dyDescent="0.2">
      <c r="A55" s="289">
        <v>126047</v>
      </c>
      <c r="B55" s="302" t="s">
        <v>954</v>
      </c>
      <c r="C55" s="258">
        <v>6074</v>
      </c>
      <c r="D55" s="259">
        <v>0</v>
      </c>
      <c r="E55" s="259">
        <v>4352593</v>
      </c>
      <c r="F55" s="259">
        <v>0</v>
      </c>
      <c r="G55" s="259">
        <v>0</v>
      </c>
      <c r="H55" s="259">
        <v>0</v>
      </c>
      <c r="I55" s="259">
        <v>0</v>
      </c>
      <c r="J55" s="258">
        <v>6116</v>
      </c>
      <c r="K55" s="259">
        <v>0</v>
      </c>
      <c r="L55" s="259">
        <v>4259892</v>
      </c>
      <c r="M55" s="259">
        <v>0</v>
      </c>
      <c r="N55" s="259">
        <v>0</v>
      </c>
      <c r="O55" s="259">
        <v>0</v>
      </c>
      <c r="P55" s="259">
        <v>0</v>
      </c>
      <c r="Q55" s="363"/>
      <c r="R55" s="268" t="s">
        <v>954</v>
      </c>
      <c r="S55" s="266">
        <v>126047</v>
      </c>
    </row>
    <row r="56" spans="1:19" x14ac:dyDescent="0.2">
      <c r="A56" s="195"/>
      <c r="B56" s="195"/>
      <c r="C56" s="195"/>
      <c r="D56" s="195"/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62992125984251968"/>
  <pageSetup paperSize="9" firstPageNumber="29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topLeftCell="A7" zoomScaleNormal="100" zoomScaleSheetLayoutView="100" workbookViewId="0">
      <selection activeCell="C15" sqref="C15"/>
    </sheetView>
  </sheetViews>
  <sheetFormatPr baseColWidth="10" defaultColWidth="9.140625" defaultRowHeight="12.75" x14ac:dyDescent="0.2"/>
  <cols>
    <col min="1" max="1" width="41.7109375" style="6" customWidth="1"/>
    <col min="2" max="2" width="11.28515625" style="6" customWidth="1"/>
    <col min="3" max="4" width="12.7109375" style="6" customWidth="1"/>
    <col min="5" max="5" width="13.7109375" style="6" customWidth="1"/>
    <col min="6" max="6" width="9.28515625" style="6" customWidth="1"/>
    <col min="7" max="7" width="7.85546875" style="6" customWidth="1"/>
    <col min="8" max="8" width="7.7109375" style="6" customWidth="1"/>
    <col min="9" max="9" width="10.140625" style="6" customWidth="1"/>
    <col min="10" max="11" width="7.28515625" style="6" customWidth="1"/>
    <col min="12" max="12" width="1" style="6" customWidth="1"/>
    <col min="13" max="13" width="41.28515625" style="6" customWidth="1"/>
    <col min="14" max="16384" width="9.140625" style="6"/>
  </cols>
  <sheetData>
    <row r="1" spans="1:13" ht="16.5" customHeight="1" x14ac:dyDescent="0.2">
      <c r="A1" s="402"/>
    </row>
    <row r="2" spans="1:13" s="58" customFormat="1" ht="14.85" customHeight="1" x14ac:dyDescent="0.2">
      <c r="A2" s="204" t="s">
        <v>2090</v>
      </c>
      <c r="B2" s="205"/>
      <c r="C2" s="205"/>
      <c r="D2" s="205"/>
      <c r="E2" s="179"/>
      <c r="F2" s="180"/>
      <c r="G2" s="180"/>
      <c r="H2" s="181"/>
      <c r="I2" s="182"/>
      <c r="J2" s="182"/>
      <c r="K2" s="182"/>
      <c r="L2" s="182"/>
      <c r="M2" s="183"/>
    </row>
    <row r="3" spans="1:13" ht="12.95" customHeight="1" x14ac:dyDescent="0.2">
      <c r="A3" s="456" t="s">
        <v>1851</v>
      </c>
      <c r="B3" s="474" t="s">
        <v>1849</v>
      </c>
      <c r="C3" s="468" t="s">
        <v>4</v>
      </c>
      <c r="D3" s="468" t="s">
        <v>3</v>
      </c>
      <c r="E3" s="469"/>
      <c r="F3" s="477" t="s">
        <v>1850</v>
      </c>
      <c r="G3" s="468" t="s">
        <v>3</v>
      </c>
      <c r="H3" s="468"/>
      <c r="I3" s="468" t="s">
        <v>2091</v>
      </c>
      <c r="J3" s="468" t="s">
        <v>3</v>
      </c>
      <c r="K3" s="469"/>
      <c r="L3" s="455" t="s">
        <v>1851</v>
      </c>
      <c r="M3" s="456"/>
    </row>
    <row r="4" spans="1:13" ht="24.75" customHeight="1" x14ac:dyDescent="0.2">
      <c r="A4" s="458"/>
      <c r="B4" s="475"/>
      <c r="C4" s="476"/>
      <c r="D4" s="246" t="s">
        <v>1845</v>
      </c>
      <c r="E4" s="88" t="s">
        <v>1852</v>
      </c>
      <c r="F4" s="478"/>
      <c r="G4" s="246" t="s">
        <v>1853</v>
      </c>
      <c r="H4" s="246" t="s">
        <v>1854</v>
      </c>
      <c r="I4" s="476"/>
      <c r="J4" s="246" t="s">
        <v>1853</v>
      </c>
      <c r="K4" s="88" t="s">
        <v>1854</v>
      </c>
      <c r="L4" s="457"/>
      <c r="M4" s="458"/>
    </row>
    <row r="5" spans="1:13" ht="11.85" customHeight="1" x14ac:dyDescent="0.2">
      <c r="A5" s="464"/>
      <c r="B5" s="470" t="s">
        <v>102</v>
      </c>
      <c r="C5" s="471"/>
      <c r="D5" s="471"/>
      <c r="E5" s="472"/>
      <c r="F5" s="473" t="s">
        <v>102</v>
      </c>
      <c r="G5" s="471"/>
      <c r="H5" s="471"/>
      <c r="I5" s="471"/>
      <c r="J5" s="471"/>
      <c r="K5" s="472"/>
      <c r="L5" s="459"/>
      <c r="M5" s="460"/>
    </row>
    <row r="6" spans="1:13" ht="24" customHeight="1" x14ac:dyDescent="0.2">
      <c r="A6" s="461" t="s">
        <v>1855</v>
      </c>
      <c r="B6" s="461"/>
      <c r="C6" s="461"/>
      <c r="D6" s="461"/>
      <c r="E6" s="461"/>
      <c r="F6" s="466" t="s">
        <v>1855</v>
      </c>
      <c r="G6" s="466"/>
      <c r="H6" s="466"/>
      <c r="I6" s="466"/>
      <c r="J6" s="466"/>
      <c r="K6" s="466"/>
      <c r="L6" s="467"/>
      <c r="M6" s="467"/>
    </row>
    <row r="7" spans="1:13" ht="9" customHeight="1" x14ac:dyDescent="0.2">
      <c r="A7" s="250"/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310"/>
    </row>
    <row r="8" spans="1:13" ht="9.9499999999999993" customHeight="1" x14ac:dyDescent="0.2">
      <c r="A8" s="206" t="s">
        <v>2106</v>
      </c>
      <c r="B8" s="89">
        <v>475537</v>
      </c>
      <c r="C8" s="89">
        <v>131441</v>
      </c>
      <c r="D8" s="89">
        <v>0</v>
      </c>
      <c r="E8" s="89">
        <v>131441</v>
      </c>
      <c r="F8" s="89">
        <v>344095</v>
      </c>
      <c r="G8" s="89">
        <v>238324</v>
      </c>
      <c r="H8" s="89">
        <v>105772</v>
      </c>
      <c r="I8" s="89">
        <v>0</v>
      </c>
      <c r="J8" s="89">
        <v>0</v>
      </c>
      <c r="K8" s="89">
        <v>0</v>
      </c>
      <c r="L8" s="307"/>
      <c r="M8" s="247" t="s">
        <v>2106</v>
      </c>
    </row>
    <row r="9" spans="1:13" ht="14.1" customHeight="1" x14ac:dyDescent="0.2">
      <c r="A9" s="224" t="s">
        <v>2107</v>
      </c>
      <c r="B9" s="89">
        <v>473631</v>
      </c>
      <c r="C9" s="89">
        <v>131441</v>
      </c>
      <c r="D9" s="89">
        <v>0</v>
      </c>
      <c r="E9" s="89">
        <v>131441</v>
      </c>
      <c r="F9" s="89">
        <v>342189</v>
      </c>
      <c r="G9" s="89">
        <v>238324</v>
      </c>
      <c r="H9" s="89">
        <v>103866</v>
      </c>
      <c r="I9" s="89">
        <v>0</v>
      </c>
      <c r="J9" s="89">
        <v>0</v>
      </c>
      <c r="K9" s="89">
        <v>0</v>
      </c>
      <c r="L9" s="307"/>
      <c r="M9" s="304" t="s">
        <v>2107</v>
      </c>
    </row>
    <row r="10" spans="1:13" ht="12.75" customHeight="1" x14ac:dyDescent="0.2">
      <c r="A10" s="225" t="s">
        <v>2108</v>
      </c>
      <c r="B10" s="89">
        <v>473631</v>
      </c>
      <c r="C10" s="89">
        <v>131441</v>
      </c>
      <c r="D10" s="89">
        <v>0</v>
      </c>
      <c r="E10" s="89">
        <v>131441</v>
      </c>
      <c r="F10" s="89">
        <v>342189</v>
      </c>
      <c r="G10" s="89">
        <v>238324</v>
      </c>
      <c r="H10" s="89">
        <v>103866</v>
      </c>
      <c r="I10" s="89">
        <v>0</v>
      </c>
      <c r="J10" s="89">
        <v>0</v>
      </c>
      <c r="K10" s="89">
        <v>0</v>
      </c>
      <c r="L10" s="307"/>
      <c r="M10" s="305" t="s">
        <v>2108</v>
      </c>
    </row>
    <row r="11" spans="1:13" ht="12.75" customHeight="1" x14ac:dyDescent="0.2">
      <c r="A11" s="225" t="s">
        <v>2109</v>
      </c>
      <c r="B11" s="89">
        <v>0</v>
      </c>
      <c r="C11" s="89">
        <v>0</v>
      </c>
      <c r="D11" s="89">
        <v>0</v>
      </c>
      <c r="E11" s="89">
        <v>0</v>
      </c>
      <c r="F11" s="89">
        <v>0</v>
      </c>
      <c r="G11" s="89">
        <v>0</v>
      </c>
      <c r="H11" s="89">
        <v>0</v>
      </c>
      <c r="I11" s="89">
        <v>0</v>
      </c>
      <c r="J11" s="89">
        <v>0</v>
      </c>
      <c r="K11" s="89">
        <v>0</v>
      </c>
      <c r="L11" s="307"/>
      <c r="M11" s="305" t="s">
        <v>2109</v>
      </c>
    </row>
    <row r="12" spans="1:13" ht="14.1" customHeight="1" x14ac:dyDescent="0.2">
      <c r="A12" s="224" t="s">
        <v>2110</v>
      </c>
      <c r="B12" s="89">
        <v>1906</v>
      </c>
      <c r="C12" s="89">
        <v>0</v>
      </c>
      <c r="D12" s="89">
        <v>0</v>
      </c>
      <c r="E12" s="89">
        <v>0</v>
      </c>
      <c r="F12" s="89">
        <v>1906</v>
      </c>
      <c r="G12" s="89">
        <v>0</v>
      </c>
      <c r="H12" s="89">
        <v>1906</v>
      </c>
      <c r="I12" s="89">
        <v>0</v>
      </c>
      <c r="J12" s="89">
        <v>0</v>
      </c>
      <c r="K12" s="89">
        <v>0</v>
      </c>
      <c r="L12" s="307"/>
      <c r="M12" s="304" t="s">
        <v>2110</v>
      </c>
    </row>
    <row r="13" spans="1:13" ht="14.1" customHeight="1" x14ac:dyDescent="0.2">
      <c r="A13" s="224" t="s">
        <v>2111</v>
      </c>
      <c r="B13" s="89">
        <v>0</v>
      </c>
      <c r="C13" s="89">
        <v>0</v>
      </c>
      <c r="D13" s="89">
        <v>0</v>
      </c>
      <c r="E13" s="89">
        <v>0</v>
      </c>
      <c r="F13" s="89">
        <v>0</v>
      </c>
      <c r="G13" s="89">
        <v>0</v>
      </c>
      <c r="H13" s="89">
        <v>0</v>
      </c>
      <c r="I13" s="89">
        <v>0</v>
      </c>
      <c r="J13" s="89">
        <v>0</v>
      </c>
      <c r="K13" s="89">
        <v>0</v>
      </c>
      <c r="L13" s="307"/>
      <c r="M13" s="304" t="s">
        <v>2111</v>
      </c>
    </row>
    <row r="14" spans="1:13" ht="12.75" customHeight="1" x14ac:dyDescent="0.2">
      <c r="A14" s="225" t="s">
        <v>2108</v>
      </c>
      <c r="B14" s="89">
        <v>0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 s="89">
        <v>0</v>
      </c>
      <c r="I14" s="89">
        <v>0</v>
      </c>
      <c r="J14" s="89">
        <v>0</v>
      </c>
      <c r="K14" s="89">
        <v>0</v>
      </c>
      <c r="L14" s="307"/>
      <c r="M14" s="305" t="s">
        <v>2108</v>
      </c>
    </row>
    <row r="15" spans="1:13" ht="12.75" customHeight="1" x14ac:dyDescent="0.2">
      <c r="A15" s="225" t="s">
        <v>2109</v>
      </c>
      <c r="B15" s="89">
        <v>0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 s="89">
        <v>0</v>
      </c>
      <c r="I15" s="89">
        <v>0</v>
      </c>
      <c r="J15" s="89">
        <v>0</v>
      </c>
      <c r="K15" s="89">
        <v>0</v>
      </c>
      <c r="L15" s="307"/>
      <c r="M15" s="305" t="s">
        <v>2109</v>
      </c>
    </row>
    <row r="16" spans="1:13" ht="14.1" customHeight="1" x14ac:dyDescent="0.2">
      <c r="A16" s="206" t="s">
        <v>2112</v>
      </c>
      <c r="B16" s="89">
        <v>6836053</v>
      </c>
      <c r="C16" s="89">
        <v>6821053</v>
      </c>
      <c r="D16" s="89">
        <v>0</v>
      </c>
      <c r="E16" s="89">
        <v>6821053</v>
      </c>
      <c r="F16" s="89">
        <v>15000</v>
      </c>
      <c r="G16" s="89">
        <v>0</v>
      </c>
      <c r="H16" s="89">
        <v>15000</v>
      </c>
      <c r="I16" s="89">
        <v>0</v>
      </c>
      <c r="J16" s="89">
        <v>0</v>
      </c>
      <c r="K16" s="89">
        <v>0</v>
      </c>
      <c r="L16" s="307"/>
      <c r="M16" s="247" t="s">
        <v>2112</v>
      </c>
    </row>
    <row r="17" spans="1:13" ht="12.75" customHeight="1" x14ac:dyDescent="0.2">
      <c r="A17" s="225" t="s">
        <v>2113</v>
      </c>
      <c r="B17" s="89">
        <v>0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 s="89">
        <v>0</v>
      </c>
      <c r="I17" s="89">
        <v>0</v>
      </c>
      <c r="J17" s="89">
        <v>0</v>
      </c>
      <c r="K17" s="89">
        <v>0</v>
      </c>
      <c r="L17" s="307"/>
      <c r="M17" s="305" t="s">
        <v>2113</v>
      </c>
    </row>
    <row r="18" spans="1:13" ht="12.75" customHeight="1" x14ac:dyDescent="0.2">
      <c r="A18" s="225" t="s">
        <v>2108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 s="89">
        <v>0</v>
      </c>
      <c r="I18" s="89">
        <v>0</v>
      </c>
      <c r="J18" s="89">
        <v>0</v>
      </c>
      <c r="K18" s="89">
        <v>0</v>
      </c>
      <c r="L18" s="307"/>
      <c r="M18" s="305" t="s">
        <v>2108</v>
      </c>
    </row>
    <row r="19" spans="1:13" ht="12.75" customHeight="1" x14ac:dyDescent="0.2">
      <c r="A19" s="225" t="s">
        <v>2109</v>
      </c>
      <c r="B19" s="89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89">
        <v>0</v>
      </c>
      <c r="I19" s="89">
        <v>0</v>
      </c>
      <c r="J19" s="89">
        <v>0</v>
      </c>
      <c r="K19" s="89">
        <v>0</v>
      </c>
      <c r="L19" s="307"/>
      <c r="M19" s="305" t="s">
        <v>2109</v>
      </c>
    </row>
    <row r="20" spans="1:13" ht="14.1" customHeight="1" x14ac:dyDescent="0.2">
      <c r="A20" s="224" t="s">
        <v>2114</v>
      </c>
      <c r="B20" s="89">
        <v>6836053</v>
      </c>
      <c r="C20" s="89">
        <v>6821053</v>
      </c>
      <c r="D20" s="89">
        <v>0</v>
      </c>
      <c r="E20" s="89">
        <v>6821053</v>
      </c>
      <c r="F20" s="89">
        <v>15000</v>
      </c>
      <c r="G20" s="89">
        <v>0</v>
      </c>
      <c r="H20" s="89">
        <v>15000</v>
      </c>
      <c r="I20" s="89">
        <v>0</v>
      </c>
      <c r="J20" s="89">
        <v>0</v>
      </c>
      <c r="K20" s="89">
        <v>0</v>
      </c>
      <c r="L20" s="307"/>
      <c r="M20" s="304" t="s">
        <v>2114</v>
      </c>
    </row>
    <row r="21" spans="1:13" ht="12.75" customHeight="1" x14ac:dyDescent="0.2">
      <c r="A21" s="225" t="s">
        <v>2108</v>
      </c>
      <c r="B21" s="89">
        <v>6836053</v>
      </c>
      <c r="C21" s="89">
        <v>6821053</v>
      </c>
      <c r="D21" s="89">
        <v>0</v>
      </c>
      <c r="E21" s="89">
        <v>6821053</v>
      </c>
      <c r="F21" s="89">
        <v>15000</v>
      </c>
      <c r="G21" s="89">
        <v>0</v>
      </c>
      <c r="H21" s="89">
        <v>15000</v>
      </c>
      <c r="I21" s="89">
        <v>0</v>
      </c>
      <c r="J21" s="89">
        <v>0</v>
      </c>
      <c r="K21" s="89">
        <v>0</v>
      </c>
      <c r="L21" s="307"/>
      <c r="M21" s="305" t="s">
        <v>2108</v>
      </c>
    </row>
    <row r="22" spans="1:13" ht="12.75" customHeight="1" x14ac:dyDescent="0.2">
      <c r="A22" s="225" t="s">
        <v>2109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307"/>
      <c r="M22" s="305" t="s">
        <v>2109</v>
      </c>
    </row>
    <row r="23" spans="1:13" ht="14.1" customHeight="1" x14ac:dyDescent="0.2">
      <c r="A23" s="206" t="s">
        <v>2115</v>
      </c>
      <c r="B23" s="89">
        <v>9963192</v>
      </c>
      <c r="C23" s="89">
        <v>1618214</v>
      </c>
      <c r="D23" s="89">
        <v>0</v>
      </c>
      <c r="E23" s="89">
        <v>1618214</v>
      </c>
      <c r="F23" s="89">
        <v>8279177</v>
      </c>
      <c r="G23" s="89">
        <v>5684038</v>
      </c>
      <c r="H23" s="89">
        <v>2595140</v>
      </c>
      <c r="I23" s="89">
        <v>65800</v>
      </c>
      <c r="J23" s="89">
        <v>65800</v>
      </c>
      <c r="K23" s="89">
        <v>0</v>
      </c>
      <c r="L23" s="307"/>
      <c r="M23" s="247" t="s">
        <v>2115</v>
      </c>
    </row>
    <row r="24" spans="1:13" ht="14.1" customHeight="1" x14ac:dyDescent="0.2">
      <c r="A24" s="224" t="s">
        <v>2107</v>
      </c>
      <c r="B24" s="89">
        <v>9900427</v>
      </c>
      <c r="C24" s="89">
        <v>1618187</v>
      </c>
      <c r="D24" s="89">
        <v>0</v>
      </c>
      <c r="E24" s="89">
        <v>1618187</v>
      </c>
      <c r="F24" s="89">
        <v>8216441</v>
      </c>
      <c r="G24" s="89">
        <v>5632353</v>
      </c>
      <c r="H24" s="89">
        <v>2584088</v>
      </c>
      <c r="I24" s="89">
        <v>65800</v>
      </c>
      <c r="J24" s="89">
        <v>65800</v>
      </c>
      <c r="K24" s="89">
        <v>0</v>
      </c>
      <c r="L24" s="307"/>
      <c r="M24" s="304" t="s">
        <v>2107</v>
      </c>
    </row>
    <row r="25" spans="1:13" ht="12.75" customHeight="1" x14ac:dyDescent="0.2">
      <c r="A25" s="225" t="s">
        <v>2108</v>
      </c>
      <c r="B25" s="89">
        <v>9874141</v>
      </c>
      <c r="C25" s="89">
        <v>1618187</v>
      </c>
      <c r="D25" s="89">
        <v>0</v>
      </c>
      <c r="E25" s="89">
        <v>1618187</v>
      </c>
      <c r="F25" s="89">
        <v>8190154</v>
      </c>
      <c r="G25" s="89">
        <v>5606283</v>
      </c>
      <c r="H25" s="89">
        <v>2583872</v>
      </c>
      <c r="I25" s="89">
        <v>65800</v>
      </c>
      <c r="J25" s="89">
        <v>65800</v>
      </c>
      <c r="K25" s="89">
        <v>0</v>
      </c>
      <c r="L25" s="307"/>
      <c r="M25" s="305" t="s">
        <v>2108</v>
      </c>
    </row>
    <row r="26" spans="1:13" ht="12.75" customHeight="1" x14ac:dyDescent="0.2">
      <c r="A26" s="225" t="s">
        <v>2109</v>
      </c>
      <c r="B26" s="89">
        <v>26286</v>
      </c>
      <c r="C26" s="89">
        <v>0</v>
      </c>
      <c r="D26" s="89">
        <v>0</v>
      </c>
      <c r="E26" s="89">
        <v>0</v>
      </c>
      <c r="F26" s="89">
        <v>26286</v>
      </c>
      <c r="G26" s="89">
        <v>26070</v>
      </c>
      <c r="H26" s="89">
        <v>216</v>
      </c>
      <c r="I26" s="89">
        <v>0</v>
      </c>
      <c r="J26" s="89">
        <v>0</v>
      </c>
      <c r="K26" s="89">
        <v>0</v>
      </c>
      <c r="L26" s="307"/>
      <c r="M26" s="305" t="s">
        <v>2109</v>
      </c>
    </row>
    <row r="27" spans="1:13" ht="14.1" customHeight="1" x14ac:dyDescent="0.2">
      <c r="A27" s="224" t="s">
        <v>2110</v>
      </c>
      <c r="B27" s="89">
        <v>60939</v>
      </c>
      <c r="C27" s="89">
        <v>28</v>
      </c>
      <c r="D27" s="89">
        <v>0</v>
      </c>
      <c r="E27" s="89">
        <v>28</v>
      </c>
      <c r="F27" s="89">
        <v>60911</v>
      </c>
      <c r="G27" s="89">
        <v>49859</v>
      </c>
      <c r="H27" s="89">
        <v>11052</v>
      </c>
      <c r="I27" s="89">
        <v>0</v>
      </c>
      <c r="J27" s="89">
        <v>0</v>
      </c>
      <c r="K27" s="89">
        <v>0</v>
      </c>
      <c r="L27" s="307"/>
      <c r="M27" s="304" t="s">
        <v>2110</v>
      </c>
    </row>
    <row r="28" spans="1:13" ht="14.1" customHeight="1" x14ac:dyDescent="0.2">
      <c r="A28" s="224" t="s">
        <v>2111</v>
      </c>
      <c r="B28" s="89">
        <v>1826</v>
      </c>
      <c r="C28" s="89">
        <v>0</v>
      </c>
      <c r="D28" s="89">
        <v>0</v>
      </c>
      <c r="E28" s="89">
        <v>0</v>
      </c>
      <c r="F28" s="89">
        <v>1826</v>
      </c>
      <c r="G28" s="89">
        <v>1826</v>
      </c>
      <c r="H28" s="89">
        <v>0</v>
      </c>
      <c r="I28" s="89">
        <v>0</v>
      </c>
      <c r="J28" s="89">
        <v>0</v>
      </c>
      <c r="K28" s="89">
        <v>0</v>
      </c>
      <c r="L28" s="307"/>
      <c r="M28" s="304" t="s">
        <v>2111</v>
      </c>
    </row>
    <row r="29" spans="1:13" ht="12.75" customHeight="1" x14ac:dyDescent="0.2">
      <c r="A29" s="225" t="s">
        <v>2108</v>
      </c>
      <c r="B29" s="89">
        <v>1801</v>
      </c>
      <c r="C29" s="89">
        <v>0</v>
      </c>
      <c r="D29" s="89">
        <v>0</v>
      </c>
      <c r="E29" s="89">
        <v>0</v>
      </c>
      <c r="F29" s="89">
        <v>1801</v>
      </c>
      <c r="G29" s="89">
        <v>1801</v>
      </c>
      <c r="H29" s="89">
        <v>0</v>
      </c>
      <c r="I29" s="89">
        <v>0</v>
      </c>
      <c r="J29" s="89">
        <v>0</v>
      </c>
      <c r="K29" s="89">
        <v>0</v>
      </c>
      <c r="L29" s="307"/>
      <c r="M29" s="305" t="s">
        <v>2108</v>
      </c>
    </row>
    <row r="30" spans="1:13" ht="12.75" customHeight="1" x14ac:dyDescent="0.2">
      <c r="A30" s="225" t="s">
        <v>2109</v>
      </c>
      <c r="B30" s="89">
        <v>25</v>
      </c>
      <c r="C30" s="89">
        <v>0</v>
      </c>
      <c r="D30" s="89">
        <v>0</v>
      </c>
      <c r="E30" s="89">
        <v>0</v>
      </c>
      <c r="F30" s="89">
        <v>25</v>
      </c>
      <c r="G30" s="89">
        <v>25</v>
      </c>
      <c r="H30" s="89">
        <v>0</v>
      </c>
      <c r="I30" s="89">
        <v>0</v>
      </c>
      <c r="J30" s="89">
        <v>0</v>
      </c>
      <c r="K30" s="89">
        <v>0</v>
      </c>
      <c r="L30" s="307"/>
      <c r="M30" s="305" t="s">
        <v>2109</v>
      </c>
    </row>
    <row r="31" spans="1:13" ht="17.100000000000001" customHeight="1" x14ac:dyDescent="0.2">
      <c r="A31" s="207" t="s">
        <v>1857</v>
      </c>
      <c r="B31" s="89">
        <v>17274781</v>
      </c>
      <c r="C31" s="89">
        <v>8570708</v>
      </c>
      <c r="D31" s="89">
        <v>0</v>
      </c>
      <c r="E31" s="89">
        <v>8570708</v>
      </c>
      <c r="F31" s="89">
        <v>8638273</v>
      </c>
      <c r="G31" s="89">
        <v>5922362</v>
      </c>
      <c r="H31" s="89">
        <v>2715911</v>
      </c>
      <c r="I31" s="89">
        <v>65800</v>
      </c>
      <c r="J31" s="89">
        <v>65800</v>
      </c>
      <c r="K31" s="89">
        <v>0</v>
      </c>
      <c r="L31" s="307"/>
      <c r="M31" s="306" t="s">
        <v>1857</v>
      </c>
    </row>
    <row r="32" spans="1:13" ht="21.95" customHeight="1" x14ac:dyDescent="0.2">
      <c r="A32" s="462" t="s">
        <v>2105</v>
      </c>
      <c r="B32" s="462"/>
      <c r="C32" s="462"/>
      <c r="D32" s="462"/>
      <c r="E32" s="463"/>
      <c r="F32" s="463" t="s">
        <v>2105</v>
      </c>
      <c r="G32" s="463"/>
      <c r="H32" s="463"/>
      <c r="I32" s="463"/>
      <c r="J32" s="463"/>
      <c r="K32" s="463"/>
      <c r="L32" s="465"/>
      <c r="M32" s="465"/>
    </row>
    <row r="33" spans="1:13" ht="9" customHeight="1" x14ac:dyDescent="0.2">
      <c r="A33" s="250"/>
      <c r="B33" s="250"/>
      <c r="C33" s="250"/>
      <c r="D33" s="250"/>
      <c r="E33" s="250"/>
      <c r="F33" s="250"/>
      <c r="G33" s="250"/>
      <c r="H33" s="250"/>
      <c r="I33" s="250"/>
      <c r="J33" s="250"/>
      <c r="K33" s="250"/>
      <c r="L33" s="250"/>
      <c r="M33" s="169"/>
    </row>
    <row r="34" spans="1:13" ht="9.9499999999999993" customHeight="1" x14ac:dyDescent="0.2">
      <c r="A34" s="206" t="s">
        <v>1856</v>
      </c>
      <c r="B34" s="89">
        <v>107547</v>
      </c>
      <c r="C34" s="89">
        <v>1792</v>
      </c>
      <c r="D34" s="89">
        <v>0</v>
      </c>
      <c r="E34" s="89">
        <v>1792</v>
      </c>
      <c r="F34" s="89">
        <v>105755</v>
      </c>
      <c r="G34" s="89">
        <v>20399</v>
      </c>
      <c r="H34" s="89">
        <v>85356</v>
      </c>
      <c r="I34" s="89">
        <v>0</v>
      </c>
      <c r="J34" s="89">
        <v>0</v>
      </c>
      <c r="K34" s="89">
        <v>0</v>
      </c>
      <c r="L34" s="307"/>
      <c r="M34" s="247" t="s">
        <v>1856</v>
      </c>
    </row>
    <row r="35" spans="1:13" ht="14.1" customHeight="1" x14ac:dyDescent="0.2">
      <c r="A35" s="224" t="s">
        <v>2116</v>
      </c>
      <c r="B35" s="89">
        <v>96</v>
      </c>
      <c r="C35" s="89">
        <v>0</v>
      </c>
      <c r="D35" s="89">
        <v>0</v>
      </c>
      <c r="E35" s="89">
        <v>0</v>
      </c>
      <c r="F35" s="89">
        <v>96</v>
      </c>
      <c r="G35" s="89">
        <v>0</v>
      </c>
      <c r="H35" s="89">
        <v>96</v>
      </c>
      <c r="I35" s="89">
        <v>0</v>
      </c>
      <c r="J35" s="89">
        <v>0</v>
      </c>
      <c r="K35" s="89">
        <v>0</v>
      </c>
      <c r="L35" s="307"/>
      <c r="M35" s="304" t="s">
        <v>2116</v>
      </c>
    </row>
    <row r="36" spans="1:13" ht="14.1" customHeight="1" x14ac:dyDescent="0.2">
      <c r="A36" s="224" t="s">
        <v>2117</v>
      </c>
      <c r="B36" s="89">
        <v>5191</v>
      </c>
      <c r="C36" s="89">
        <v>1791</v>
      </c>
      <c r="D36" s="89">
        <v>0</v>
      </c>
      <c r="E36" s="89">
        <v>1791</v>
      </c>
      <c r="F36" s="89">
        <v>3400</v>
      </c>
      <c r="G36" s="89">
        <v>0</v>
      </c>
      <c r="H36" s="89">
        <v>3400</v>
      </c>
      <c r="I36" s="89">
        <v>0</v>
      </c>
      <c r="J36" s="89">
        <v>0</v>
      </c>
      <c r="K36" s="89">
        <v>0</v>
      </c>
      <c r="L36" s="307"/>
      <c r="M36" s="304" t="s">
        <v>2117</v>
      </c>
    </row>
    <row r="37" spans="1:13" ht="14.1" customHeight="1" x14ac:dyDescent="0.2">
      <c r="A37" s="224" t="s">
        <v>2118</v>
      </c>
      <c r="B37" s="89">
        <v>78559</v>
      </c>
      <c r="C37" s="89">
        <v>0</v>
      </c>
      <c r="D37" s="89">
        <v>0</v>
      </c>
      <c r="E37" s="89">
        <v>0</v>
      </c>
      <c r="F37" s="89">
        <v>78559</v>
      </c>
      <c r="G37" s="89">
        <v>3278</v>
      </c>
      <c r="H37" s="89">
        <v>75282</v>
      </c>
      <c r="I37" s="89">
        <v>0</v>
      </c>
      <c r="J37" s="89">
        <v>0</v>
      </c>
      <c r="K37" s="89">
        <v>0</v>
      </c>
      <c r="L37" s="307"/>
      <c r="M37" s="304" t="s">
        <v>2118</v>
      </c>
    </row>
    <row r="38" spans="1:13" ht="14.1" customHeight="1" x14ac:dyDescent="0.2">
      <c r="A38" s="224" t="s">
        <v>2119</v>
      </c>
      <c r="B38" s="89">
        <v>0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89">
        <v>0</v>
      </c>
      <c r="K38" s="89">
        <v>0</v>
      </c>
      <c r="L38" s="307"/>
      <c r="M38" s="304" t="s">
        <v>2119</v>
      </c>
    </row>
    <row r="39" spans="1:13" ht="14.1" customHeight="1" x14ac:dyDescent="0.2">
      <c r="A39" s="224" t="s">
        <v>2120</v>
      </c>
      <c r="B39" s="89">
        <v>94</v>
      </c>
      <c r="C39" s="89">
        <v>1</v>
      </c>
      <c r="D39" s="89">
        <v>0</v>
      </c>
      <c r="E39" s="89">
        <v>1</v>
      </c>
      <c r="F39" s="89">
        <v>93</v>
      </c>
      <c r="G39" s="89">
        <v>0</v>
      </c>
      <c r="H39" s="89">
        <v>93</v>
      </c>
      <c r="I39" s="89">
        <v>0</v>
      </c>
      <c r="J39" s="89">
        <v>0</v>
      </c>
      <c r="K39" s="89">
        <v>0</v>
      </c>
      <c r="L39" s="307"/>
      <c r="M39" s="304" t="s">
        <v>2120</v>
      </c>
    </row>
    <row r="40" spans="1:13" ht="14.1" customHeight="1" x14ac:dyDescent="0.2">
      <c r="A40" s="224" t="s">
        <v>2121</v>
      </c>
      <c r="B40" s="89">
        <v>23546</v>
      </c>
      <c r="C40" s="89">
        <v>0</v>
      </c>
      <c r="D40" s="89">
        <v>0</v>
      </c>
      <c r="E40" s="89">
        <v>0</v>
      </c>
      <c r="F40" s="89">
        <v>23546</v>
      </c>
      <c r="G40" s="89">
        <v>17061</v>
      </c>
      <c r="H40" s="89">
        <v>6485</v>
      </c>
      <c r="I40" s="89">
        <v>0</v>
      </c>
      <c r="J40" s="89">
        <v>0</v>
      </c>
      <c r="K40" s="89">
        <v>0</v>
      </c>
      <c r="L40" s="307"/>
      <c r="M40" s="304" t="s">
        <v>2121</v>
      </c>
    </row>
    <row r="41" spans="1:13" ht="14.1" customHeight="1" x14ac:dyDescent="0.2">
      <c r="A41" s="224" t="s">
        <v>2122</v>
      </c>
      <c r="B41" s="89">
        <v>60</v>
      </c>
      <c r="C41" s="89">
        <v>0</v>
      </c>
      <c r="D41" s="89">
        <v>0</v>
      </c>
      <c r="E41" s="89">
        <v>0</v>
      </c>
      <c r="F41" s="89">
        <v>60</v>
      </c>
      <c r="G41" s="89">
        <v>60</v>
      </c>
      <c r="H41" s="89">
        <v>0</v>
      </c>
      <c r="I41" s="89">
        <v>0</v>
      </c>
      <c r="J41" s="89">
        <v>0</v>
      </c>
      <c r="K41" s="89">
        <v>0</v>
      </c>
      <c r="L41" s="307"/>
      <c r="M41" s="304" t="s">
        <v>2122</v>
      </c>
    </row>
    <row r="42" spans="1:13" ht="13.5" customHeight="1" x14ac:dyDescent="0.2">
      <c r="A42" s="225" t="s">
        <v>2159</v>
      </c>
      <c r="B42" s="89">
        <v>7222</v>
      </c>
      <c r="C42" s="89">
        <v>0</v>
      </c>
      <c r="D42" s="89">
        <v>0</v>
      </c>
      <c r="E42" s="89">
        <v>0</v>
      </c>
      <c r="F42" s="89">
        <v>7222</v>
      </c>
      <c r="G42" s="89">
        <v>635</v>
      </c>
      <c r="H42" s="89">
        <v>6587</v>
      </c>
      <c r="I42" s="89">
        <v>0</v>
      </c>
      <c r="J42" s="89">
        <v>0</v>
      </c>
      <c r="K42" s="89">
        <v>0</v>
      </c>
      <c r="L42" s="307"/>
      <c r="M42" s="305" t="s">
        <v>2124</v>
      </c>
    </row>
    <row r="43" spans="1:13" ht="14.1" customHeight="1" x14ac:dyDescent="0.2">
      <c r="A43" s="206" t="s">
        <v>2115</v>
      </c>
      <c r="B43" s="89">
        <v>1900654</v>
      </c>
      <c r="C43" s="89">
        <v>5789</v>
      </c>
      <c r="D43" s="89">
        <v>0</v>
      </c>
      <c r="E43" s="89">
        <v>5789</v>
      </c>
      <c r="F43" s="89">
        <v>1894865</v>
      </c>
      <c r="G43" s="89">
        <v>112550</v>
      </c>
      <c r="H43" s="89">
        <v>1782315</v>
      </c>
      <c r="I43" s="89">
        <v>0</v>
      </c>
      <c r="J43" s="89">
        <v>0</v>
      </c>
      <c r="K43" s="89">
        <v>0</v>
      </c>
      <c r="L43" s="307"/>
      <c r="M43" s="247" t="s">
        <v>2115</v>
      </c>
    </row>
    <row r="44" spans="1:13" ht="14.1" customHeight="1" x14ac:dyDescent="0.2">
      <c r="A44" s="224" t="s">
        <v>2116</v>
      </c>
      <c r="B44" s="89">
        <v>5023</v>
      </c>
      <c r="C44" s="89">
        <v>0</v>
      </c>
      <c r="D44" s="89">
        <v>0</v>
      </c>
      <c r="E44" s="89">
        <v>0</v>
      </c>
      <c r="F44" s="89">
        <v>5023</v>
      </c>
      <c r="G44" s="89">
        <v>4903</v>
      </c>
      <c r="H44" s="89">
        <v>121</v>
      </c>
      <c r="I44" s="89">
        <v>0</v>
      </c>
      <c r="J44" s="89">
        <v>0</v>
      </c>
      <c r="K44" s="89">
        <v>0</v>
      </c>
      <c r="L44" s="307"/>
      <c r="M44" s="304" t="s">
        <v>2116</v>
      </c>
    </row>
    <row r="45" spans="1:13" ht="14.1" customHeight="1" x14ac:dyDescent="0.2">
      <c r="A45" s="224" t="s">
        <v>2117</v>
      </c>
      <c r="B45" s="89">
        <v>12225</v>
      </c>
      <c r="C45" s="89">
        <v>5789</v>
      </c>
      <c r="D45" s="89">
        <v>0</v>
      </c>
      <c r="E45" s="89">
        <v>5789</v>
      </c>
      <c r="F45" s="89">
        <v>6436</v>
      </c>
      <c r="G45" s="89">
        <v>5812</v>
      </c>
      <c r="H45" s="89">
        <v>624</v>
      </c>
      <c r="I45" s="89">
        <v>0</v>
      </c>
      <c r="J45" s="89">
        <v>0</v>
      </c>
      <c r="K45" s="89">
        <v>0</v>
      </c>
      <c r="L45" s="307"/>
      <c r="M45" s="304" t="s">
        <v>2117</v>
      </c>
    </row>
    <row r="46" spans="1:13" ht="14.1" customHeight="1" x14ac:dyDescent="0.2">
      <c r="A46" s="224" t="s">
        <v>2118</v>
      </c>
      <c r="B46" s="89">
        <v>255697</v>
      </c>
      <c r="C46" s="89">
        <v>0</v>
      </c>
      <c r="D46" s="89">
        <v>0</v>
      </c>
      <c r="E46" s="89">
        <v>0</v>
      </c>
      <c r="F46" s="89">
        <v>255697</v>
      </c>
      <c r="G46" s="89">
        <v>1129</v>
      </c>
      <c r="H46" s="89">
        <v>254568</v>
      </c>
      <c r="I46" s="89">
        <v>0</v>
      </c>
      <c r="J46" s="89">
        <v>0</v>
      </c>
      <c r="K46" s="89">
        <v>0</v>
      </c>
      <c r="L46" s="307"/>
      <c r="M46" s="304" t="s">
        <v>2118</v>
      </c>
    </row>
    <row r="47" spans="1:13" ht="14.1" customHeight="1" x14ac:dyDescent="0.2">
      <c r="A47" s="224" t="s">
        <v>2119</v>
      </c>
      <c r="B47" s="89">
        <v>889673</v>
      </c>
      <c r="C47" s="89">
        <v>0</v>
      </c>
      <c r="D47" s="89">
        <v>0</v>
      </c>
      <c r="E47" s="89">
        <v>0</v>
      </c>
      <c r="F47" s="89">
        <v>889673</v>
      </c>
      <c r="G47" s="89">
        <v>2746</v>
      </c>
      <c r="H47" s="89">
        <v>886927</v>
      </c>
      <c r="I47" s="89">
        <v>0</v>
      </c>
      <c r="J47" s="89">
        <v>0</v>
      </c>
      <c r="K47" s="89">
        <v>0</v>
      </c>
      <c r="L47" s="307"/>
      <c r="M47" s="304" t="s">
        <v>2119</v>
      </c>
    </row>
    <row r="48" spans="1:13" ht="14.1" customHeight="1" x14ac:dyDescent="0.2">
      <c r="A48" s="224" t="s">
        <v>2120</v>
      </c>
      <c r="B48" s="89">
        <v>7</v>
      </c>
      <c r="C48" s="89">
        <v>0</v>
      </c>
      <c r="D48" s="89">
        <v>0</v>
      </c>
      <c r="E48" s="89">
        <v>0</v>
      </c>
      <c r="F48" s="89">
        <v>7</v>
      </c>
      <c r="G48" s="89">
        <v>7</v>
      </c>
      <c r="H48" s="89">
        <v>0</v>
      </c>
      <c r="I48" s="89">
        <v>0</v>
      </c>
      <c r="J48" s="89">
        <v>0</v>
      </c>
      <c r="K48" s="89">
        <v>0</v>
      </c>
      <c r="L48" s="307"/>
      <c r="M48" s="304" t="s">
        <v>2120</v>
      </c>
    </row>
    <row r="49" spans="1:13" ht="14.1" customHeight="1" x14ac:dyDescent="0.2">
      <c r="A49" s="224" t="s">
        <v>2121</v>
      </c>
      <c r="B49" s="89">
        <v>704860</v>
      </c>
      <c r="C49" s="89">
        <v>0</v>
      </c>
      <c r="D49" s="89">
        <v>0</v>
      </c>
      <c r="E49" s="89">
        <v>0</v>
      </c>
      <c r="F49" s="89">
        <v>704860</v>
      </c>
      <c r="G49" s="89">
        <v>66555</v>
      </c>
      <c r="H49" s="89">
        <v>638305</v>
      </c>
      <c r="I49" s="89">
        <v>0</v>
      </c>
      <c r="J49" s="89">
        <v>0</v>
      </c>
      <c r="K49" s="89">
        <v>0</v>
      </c>
      <c r="L49" s="307"/>
      <c r="M49" s="304" t="s">
        <v>2121</v>
      </c>
    </row>
    <row r="50" spans="1:13" ht="14.1" customHeight="1" x14ac:dyDescent="0.2">
      <c r="A50" s="224" t="s">
        <v>2122</v>
      </c>
      <c r="B50" s="89">
        <v>33168</v>
      </c>
      <c r="C50" s="89">
        <v>0</v>
      </c>
      <c r="D50" s="89">
        <v>0</v>
      </c>
      <c r="E50" s="89">
        <v>0</v>
      </c>
      <c r="F50" s="89">
        <v>33168</v>
      </c>
      <c r="G50" s="89">
        <v>31397</v>
      </c>
      <c r="H50" s="89">
        <v>1771</v>
      </c>
      <c r="I50" s="89">
        <v>0</v>
      </c>
      <c r="J50" s="89">
        <v>0</v>
      </c>
      <c r="K50" s="89">
        <v>0</v>
      </c>
      <c r="L50" s="307"/>
      <c r="M50" s="304" t="s">
        <v>2122</v>
      </c>
    </row>
    <row r="51" spans="1:13" s="50" customFormat="1" ht="17.100000000000001" customHeight="1" x14ac:dyDescent="0.2">
      <c r="A51" s="226" t="s">
        <v>2123</v>
      </c>
      <c r="B51" s="90">
        <v>2008201</v>
      </c>
      <c r="C51" s="89">
        <v>7581</v>
      </c>
      <c r="D51" s="89">
        <v>0</v>
      </c>
      <c r="E51" s="89">
        <v>7581</v>
      </c>
      <c r="F51" s="89">
        <v>2000620</v>
      </c>
      <c r="G51" s="89">
        <v>132949</v>
      </c>
      <c r="H51" s="89">
        <v>1867671</v>
      </c>
      <c r="I51" s="89">
        <v>0</v>
      </c>
      <c r="J51" s="89">
        <v>0</v>
      </c>
      <c r="K51" s="89">
        <v>0</v>
      </c>
      <c r="L51" s="307"/>
      <c r="M51" s="226" t="s">
        <v>2123</v>
      </c>
    </row>
    <row r="52" spans="1:13" s="50" customFormat="1" ht="14.1" customHeight="1" x14ac:dyDescent="0.2">
      <c r="A52" s="227" t="s">
        <v>2125</v>
      </c>
      <c r="B52" s="89" t="s">
        <v>2092</v>
      </c>
      <c r="C52" s="89" t="s">
        <v>2092</v>
      </c>
      <c r="D52" s="89" t="s">
        <v>2092</v>
      </c>
      <c r="E52" s="89">
        <v>7560</v>
      </c>
      <c r="F52" s="89" t="s">
        <v>2092</v>
      </c>
      <c r="G52" s="89" t="s">
        <v>2092</v>
      </c>
      <c r="H52" s="89">
        <v>170999</v>
      </c>
      <c r="I52" s="89" t="s">
        <v>2092</v>
      </c>
      <c r="J52" s="89" t="s">
        <v>2092</v>
      </c>
      <c r="K52" s="89">
        <v>0</v>
      </c>
      <c r="L52" s="307"/>
      <c r="M52" s="308" t="s">
        <v>2125</v>
      </c>
    </row>
    <row r="53" spans="1:13" ht="17.100000000000001" customHeight="1" x14ac:dyDescent="0.2">
      <c r="A53" s="208" t="s">
        <v>2141</v>
      </c>
      <c r="B53" s="167">
        <v>19282982</v>
      </c>
      <c r="C53" s="167">
        <v>8578289</v>
      </c>
      <c r="D53" s="167">
        <v>0</v>
      </c>
      <c r="E53" s="167">
        <v>8578289</v>
      </c>
      <c r="F53" s="167">
        <v>10638893</v>
      </c>
      <c r="G53" s="167">
        <v>6055311</v>
      </c>
      <c r="H53" s="167">
        <v>4583582</v>
      </c>
      <c r="I53" s="167">
        <v>65800</v>
      </c>
      <c r="J53" s="167">
        <v>65800</v>
      </c>
      <c r="K53" s="167">
        <v>0</v>
      </c>
      <c r="L53" s="307"/>
      <c r="M53" s="309" t="s">
        <v>2141</v>
      </c>
    </row>
    <row r="54" spans="1:13" s="61" customFormat="1" x14ac:dyDescent="0.2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89"/>
      <c r="M54" s="62"/>
    </row>
    <row r="55" spans="1:13" s="61" customFormat="1" x14ac:dyDescent="0.2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89"/>
      <c r="M55" s="62"/>
    </row>
    <row r="56" spans="1:13" s="61" customFormat="1" x14ac:dyDescent="0.2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89"/>
      <c r="M56" s="62"/>
    </row>
    <row r="57" spans="1:13" s="61" customFormat="1" x14ac:dyDescent="0.2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89"/>
      <c r="M57" s="62"/>
    </row>
    <row r="58" spans="1:13" s="61" customFormat="1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</row>
    <row r="59" spans="1:13" s="61" customFormat="1" x14ac:dyDescent="0.2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</row>
    <row r="60" spans="1:13" s="61" customFormat="1" x14ac:dyDescent="0.2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</row>
    <row r="61" spans="1:13" s="61" customFormat="1" x14ac:dyDescent="0.2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</row>
    <row r="62" spans="1:13" s="61" customFormat="1" x14ac:dyDescent="0.2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</row>
    <row r="63" spans="1:13" s="61" customFormat="1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</row>
    <row r="64" spans="1:13" s="61" customFormat="1" x14ac:dyDescent="0.2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</row>
    <row r="65" s="61" customFormat="1" x14ac:dyDescent="0.2"/>
    <row r="66" s="61" customFormat="1" x14ac:dyDescent="0.2"/>
    <row r="67" s="61" customFormat="1" x14ac:dyDescent="0.2"/>
    <row r="68" s="61" customFormat="1" x14ac:dyDescent="0.2"/>
    <row r="69" s="61" customFormat="1" x14ac:dyDescent="0.2"/>
    <row r="70" s="61" customFormat="1" x14ac:dyDescent="0.2"/>
    <row r="71" s="61" customFormat="1" x14ac:dyDescent="0.2"/>
    <row r="72" s="61" customFormat="1" x14ac:dyDescent="0.2"/>
    <row r="73" s="61" customFormat="1" x14ac:dyDescent="0.2"/>
    <row r="74" s="61" customFormat="1" x14ac:dyDescent="0.2"/>
    <row r="75" s="61" customFormat="1" x14ac:dyDescent="0.2"/>
    <row r="76" s="61" customFormat="1" x14ac:dyDescent="0.2"/>
    <row r="77" s="61" customFormat="1" x14ac:dyDescent="0.2"/>
    <row r="78" s="61" customFormat="1" x14ac:dyDescent="0.2"/>
    <row r="79" s="61" customFormat="1" x14ac:dyDescent="0.2"/>
    <row r="80" s="61" customFormat="1" x14ac:dyDescent="0.2"/>
    <row r="81" s="61" customFormat="1" x14ac:dyDescent="0.2"/>
    <row r="82" s="61" customFormat="1" x14ac:dyDescent="0.2"/>
    <row r="83" s="61" customFormat="1" x14ac:dyDescent="0.2"/>
    <row r="84" s="61" customFormat="1" x14ac:dyDescent="0.2"/>
    <row r="85" s="61" customFormat="1" x14ac:dyDescent="0.2"/>
    <row r="86" s="61" customFormat="1" x14ac:dyDescent="0.2"/>
    <row r="87" s="61" customFormat="1" x14ac:dyDescent="0.2"/>
    <row r="88" s="61" customFormat="1" x14ac:dyDescent="0.2"/>
    <row r="89" s="61" customFormat="1" x14ac:dyDescent="0.2"/>
    <row r="90" s="61" customFormat="1" x14ac:dyDescent="0.2"/>
    <row r="91" s="61" customFormat="1" x14ac:dyDescent="0.2"/>
    <row r="92" s="61" customFormat="1" x14ac:dyDescent="0.2"/>
    <row r="93" s="61" customFormat="1" x14ac:dyDescent="0.2"/>
    <row r="94" s="61" customFormat="1" x14ac:dyDescent="0.2"/>
    <row r="95" s="61" customFormat="1" x14ac:dyDescent="0.2"/>
    <row r="96" s="61" customFormat="1" x14ac:dyDescent="0.2"/>
    <row r="97" s="61" customFormat="1" x14ac:dyDescent="0.2"/>
    <row r="98" s="61" customFormat="1" x14ac:dyDescent="0.2"/>
    <row r="99" s="61" customFormat="1" x14ac:dyDescent="0.2"/>
    <row r="100" s="61" customFormat="1" x14ac:dyDescent="0.2"/>
    <row r="101" s="61" customFormat="1" x14ac:dyDescent="0.2"/>
    <row r="102" s="61" customFormat="1" x14ac:dyDescent="0.2"/>
    <row r="103" s="61" customFormat="1" x14ac:dyDescent="0.2"/>
    <row r="104" s="61" customFormat="1" x14ac:dyDescent="0.2"/>
    <row r="105" s="61" customFormat="1" x14ac:dyDescent="0.2"/>
    <row r="106" s="61" customFormat="1" x14ac:dyDescent="0.2"/>
    <row r="107" s="61" customFormat="1" x14ac:dyDescent="0.2"/>
    <row r="108" s="61" customFormat="1" x14ac:dyDescent="0.2"/>
    <row r="109" s="61" customFormat="1" x14ac:dyDescent="0.2"/>
    <row r="110" s="61" customFormat="1" x14ac:dyDescent="0.2"/>
    <row r="111" s="61" customFormat="1" x14ac:dyDescent="0.2"/>
  </sheetData>
  <mergeCells count="15">
    <mergeCell ref="L3:M5"/>
    <mergeCell ref="A6:E6"/>
    <mergeCell ref="A32:E32"/>
    <mergeCell ref="A3:A5"/>
    <mergeCell ref="F32:M32"/>
    <mergeCell ref="F6:M6"/>
    <mergeCell ref="J3:K3"/>
    <mergeCell ref="B5:E5"/>
    <mergeCell ref="F5:K5"/>
    <mergeCell ref="B3:B4"/>
    <mergeCell ref="C3:C4"/>
    <mergeCell ref="D3:E3"/>
    <mergeCell ref="F3:F4"/>
    <mergeCell ref="G3:H3"/>
    <mergeCell ref="I3:I4"/>
  </mergeCells>
  <conditionalFormatting sqref="B8:L16 B34:K53 B19:L31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L34:L57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B17:L1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fitToHeight="0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zoomScaleNormal="100" workbookViewId="0">
      <selection activeCell="K31" sqref="K31"/>
    </sheetView>
  </sheetViews>
  <sheetFormatPr baseColWidth="10" defaultColWidth="12.5703125" defaultRowHeight="14.25" x14ac:dyDescent="0.2"/>
  <cols>
    <col min="1" max="1" width="6.85546875" style="4" customWidth="1"/>
    <col min="2" max="2" width="19" style="4" customWidth="1"/>
    <col min="3" max="9" width="9.42578125" style="4" customWidth="1"/>
    <col min="10" max="11" width="8.7109375" style="178" customWidth="1"/>
    <col min="12" max="14" width="9.42578125" style="178" customWidth="1"/>
    <col min="15" max="15" width="8.42578125" style="178" customWidth="1"/>
    <col min="16" max="16" width="9.42578125" style="178" customWidth="1"/>
    <col min="17" max="17" width="1" style="178" customWidth="1"/>
    <col min="18" max="18" width="20" style="42" customWidth="1"/>
    <col min="19" max="19" width="7.42578125" style="42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75" t="s">
        <v>2253</v>
      </c>
      <c r="B2" s="66"/>
      <c r="C2" s="66"/>
      <c r="D2" s="66"/>
      <c r="E2" s="66"/>
      <c r="F2" s="66"/>
      <c r="G2" s="66"/>
      <c r="H2" s="66"/>
      <c r="I2" s="66"/>
      <c r="J2" s="190" t="s">
        <v>2254</v>
      </c>
      <c r="K2" s="175"/>
      <c r="L2" s="175"/>
      <c r="M2" s="175"/>
      <c r="N2" s="175"/>
      <c r="O2" s="175"/>
      <c r="P2" s="175"/>
      <c r="Q2" s="175"/>
      <c r="R2" s="43"/>
      <c r="S2" s="43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2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3.25" customHeight="1" x14ac:dyDescent="0.2">
      <c r="A6" s="286">
        <v>126</v>
      </c>
      <c r="B6" s="287" t="s">
        <v>2291</v>
      </c>
      <c r="C6" s="258"/>
      <c r="D6" s="259"/>
      <c r="E6" s="259"/>
      <c r="F6" s="259"/>
      <c r="G6" s="259"/>
      <c r="H6" s="259"/>
      <c r="I6" s="259"/>
      <c r="J6" s="295"/>
      <c r="K6" s="296"/>
      <c r="L6" s="296"/>
      <c r="M6" s="296"/>
      <c r="N6" s="296"/>
      <c r="O6" s="296"/>
      <c r="P6" s="296"/>
      <c r="Q6" s="371"/>
      <c r="R6" s="366" t="s">
        <v>2298</v>
      </c>
      <c r="S6" s="292">
        <v>126</v>
      </c>
    </row>
    <row r="7" spans="1:19" ht="12.75" customHeight="1" x14ac:dyDescent="0.2">
      <c r="A7" s="289">
        <v>126056</v>
      </c>
      <c r="B7" s="267" t="s">
        <v>955</v>
      </c>
      <c r="C7" s="258">
        <v>3665</v>
      </c>
      <c r="D7" s="259">
        <v>0</v>
      </c>
      <c r="E7" s="259">
        <v>231000</v>
      </c>
      <c r="F7" s="259">
        <v>0</v>
      </c>
      <c r="G7" s="259">
        <v>0</v>
      </c>
      <c r="H7" s="259">
        <v>0</v>
      </c>
      <c r="I7" s="259">
        <v>0</v>
      </c>
      <c r="J7" s="258">
        <v>3669</v>
      </c>
      <c r="K7" s="259">
        <v>0</v>
      </c>
      <c r="L7" s="259">
        <v>1112300</v>
      </c>
      <c r="M7" s="259">
        <v>0</v>
      </c>
      <c r="N7" s="259">
        <v>0</v>
      </c>
      <c r="O7" s="259">
        <v>0</v>
      </c>
      <c r="P7" s="259">
        <v>0</v>
      </c>
      <c r="Q7" s="363"/>
      <c r="R7" s="268" t="s">
        <v>955</v>
      </c>
      <c r="S7" s="266">
        <v>126056</v>
      </c>
    </row>
    <row r="8" spans="1:19" ht="12.75" customHeight="1" x14ac:dyDescent="0.2">
      <c r="A8" s="289">
        <v>126058</v>
      </c>
      <c r="B8" s="267" t="s">
        <v>956</v>
      </c>
      <c r="C8" s="258">
        <v>6548</v>
      </c>
      <c r="D8" s="259">
        <v>0</v>
      </c>
      <c r="E8" s="259">
        <v>931250</v>
      </c>
      <c r="F8" s="259">
        <v>0</v>
      </c>
      <c r="G8" s="259">
        <v>0</v>
      </c>
      <c r="H8" s="259">
        <v>0</v>
      </c>
      <c r="I8" s="259">
        <v>0</v>
      </c>
      <c r="J8" s="258">
        <v>6499</v>
      </c>
      <c r="K8" s="259">
        <v>0</v>
      </c>
      <c r="L8" s="259">
        <v>1056250</v>
      </c>
      <c r="M8" s="259">
        <v>0</v>
      </c>
      <c r="N8" s="259">
        <v>0</v>
      </c>
      <c r="O8" s="259">
        <v>0</v>
      </c>
      <c r="P8" s="259">
        <v>0</v>
      </c>
      <c r="Q8" s="363"/>
      <c r="R8" s="268" t="s">
        <v>956</v>
      </c>
      <c r="S8" s="266">
        <v>126058</v>
      </c>
    </row>
    <row r="9" spans="1:19" ht="12.75" customHeight="1" x14ac:dyDescent="0.2">
      <c r="A9" s="289">
        <v>126060</v>
      </c>
      <c r="B9" s="267" t="s">
        <v>957</v>
      </c>
      <c r="C9" s="258">
        <v>4076</v>
      </c>
      <c r="D9" s="259">
        <v>0</v>
      </c>
      <c r="E9" s="259">
        <v>372204</v>
      </c>
      <c r="F9" s="259">
        <v>0</v>
      </c>
      <c r="G9" s="259">
        <v>0</v>
      </c>
      <c r="H9" s="259">
        <v>0</v>
      </c>
      <c r="I9" s="259">
        <v>0</v>
      </c>
      <c r="J9" s="258">
        <v>4070</v>
      </c>
      <c r="K9" s="259">
        <v>0</v>
      </c>
      <c r="L9" s="259">
        <v>402228</v>
      </c>
      <c r="M9" s="259">
        <v>0</v>
      </c>
      <c r="N9" s="259">
        <v>0</v>
      </c>
      <c r="O9" s="259">
        <v>0</v>
      </c>
      <c r="P9" s="259">
        <v>0</v>
      </c>
      <c r="Q9" s="363"/>
      <c r="R9" s="268" t="s">
        <v>957</v>
      </c>
      <c r="S9" s="266">
        <v>126060</v>
      </c>
    </row>
    <row r="10" spans="1:19" ht="12.75" customHeight="1" x14ac:dyDescent="0.2">
      <c r="A10" s="289">
        <v>126066</v>
      </c>
      <c r="B10" s="267" t="s">
        <v>958</v>
      </c>
      <c r="C10" s="258">
        <v>24147</v>
      </c>
      <c r="D10" s="259">
        <v>2776250</v>
      </c>
      <c r="E10" s="259">
        <v>14266480</v>
      </c>
      <c r="F10" s="259">
        <v>12260737</v>
      </c>
      <c r="G10" s="259">
        <v>44115122</v>
      </c>
      <c r="H10" s="259">
        <v>0</v>
      </c>
      <c r="I10" s="259">
        <v>0</v>
      </c>
      <c r="J10" s="258">
        <v>23837</v>
      </c>
      <c r="K10" s="259">
        <v>2986250</v>
      </c>
      <c r="L10" s="259">
        <v>15556446</v>
      </c>
      <c r="M10" s="259">
        <v>12835205</v>
      </c>
      <c r="N10" s="259">
        <v>43407532</v>
      </c>
      <c r="O10" s="259">
        <v>0</v>
      </c>
      <c r="P10" s="259">
        <v>0</v>
      </c>
      <c r="Q10" s="363"/>
      <c r="R10" s="268" t="s">
        <v>958</v>
      </c>
      <c r="S10" s="266">
        <v>126066</v>
      </c>
    </row>
    <row r="11" spans="1:19" ht="12.75" customHeight="1" x14ac:dyDescent="0.2">
      <c r="A11" s="289">
        <v>126069</v>
      </c>
      <c r="B11" s="267" t="s">
        <v>959</v>
      </c>
      <c r="C11" s="258">
        <v>9161</v>
      </c>
      <c r="D11" s="259">
        <v>0</v>
      </c>
      <c r="E11" s="259">
        <v>0</v>
      </c>
      <c r="F11" s="259">
        <v>0</v>
      </c>
      <c r="G11" s="259">
        <v>0</v>
      </c>
      <c r="H11" s="259">
        <v>0</v>
      </c>
      <c r="I11" s="259">
        <v>0</v>
      </c>
      <c r="J11" s="258">
        <v>9115</v>
      </c>
      <c r="K11" s="259">
        <v>0</v>
      </c>
      <c r="L11" s="259">
        <v>0</v>
      </c>
      <c r="M11" s="259">
        <v>0</v>
      </c>
      <c r="N11" s="259">
        <v>0</v>
      </c>
      <c r="O11" s="259">
        <v>0</v>
      </c>
      <c r="P11" s="259">
        <v>0</v>
      </c>
      <c r="Q11" s="363"/>
      <c r="R11" s="268" t="s">
        <v>959</v>
      </c>
      <c r="S11" s="266">
        <v>126069</v>
      </c>
    </row>
    <row r="12" spans="1:19" ht="12.75" customHeight="1" x14ac:dyDescent="0.2">
      <c r="A12" s="289">
        <v>126072</v>
      </c>
      <c r="B12" s="267" t="s">
        <v>960</v>
      </c>
      <c r="C12" s="258">
        <v>5626</v>
      </c>
      <c r="D12" s="259">
        <v>0</v>
      </c>
      <c r="E12" s="259">
        <v>1744625</v>
      </c>
      <c r="F12" s="259">
        <v>0</v>
      </c>
      <c r="G12" s="259">
        <v>0</v>
      </c>
      <c r="H12" s="259">
        <v>0</v>
      </c>
      <c r="I12" s="259">
        <v>0</v>
      </c>
      <c r="J12" s="258">
        <v>5629</v>
      </c>
      <c r="K12" s="259">
        <v>0</v>
      </c>
      <c r="L12" s="259">
        <v>2038827</v>
      </c>
      <c r="M12" s="259">
        <v>0</v>
      </c>
      <c r="N12" s="259">
        <v>0</v>
      </c>
      <c r="O12" s="259">
        <v>0</v>
      </c>
      <c r="P12" s="259">
        <v>0</v>
      </c>
      <c r="Q12" s="363"/>
      <c r="R12" s="268" t="s">
        <v>960</v>
      </c>
      <c r="S12" s="266">
        <v>126072</v>
      </c>
    </row>
    <row r="13" spans="1:19" ht="12.75" customHeight="1" x14ac:dyDescent="0.2">
      <c r="A13" s="289">
        <v>126085</v>
      </c>
      <c r="B13" s="267" t="s">
        <v>961</v>
      </c>
      <c r="C13" s="258">
        <v>3089</v>
      </c>
      <c r="D13" s="259">
        <v>10500</v>
      </c>
      <c r="E13" s="259">
        <v>3357387</v>
      </c>
      <c r="F13" s="259">
        <v>0</v>
      </c>
      <c r="G13" s="259">
        <v>0</v>
      </c>
      <c r="H13" s="259">
        <v>0</v>
      </c>
      <c r="I13" s="259">
        <v>0</v>
      </c>
      <c r="J13" s="258">
        <v>3044</v>
      </c>
      <c r="K13" s="259">
        <v>12500</v>
      </c>
      <c r="L13" s="259">
        <v>3780746</v>
      </c>
      <c r="M13" s="259">
        <v>0</v>
      </c>
      <c r="N13" s="259">
        <v>0</v>
      </c>
      <c r="O13" s="259">
        <v>0</v>
      </c>
      <c r="P13" s="259">
        <v>0</v>
      </c>
      <c r="Q13" s="363"/>
      <c r="R13" s="268" t="s">
        <v>961</v>
      </c>
      <c r="S13" s="266">
        <v>126085</v>
      </c>
    </row>
    <row r="14" spans="1:19" ht="12.75" customHeight="1" x14ac:dyDescent="0.2">
      <c r="A14" s="289">
        <v>126086</v>
      </c>
      <c r="B14" s="267" t="s">
        <v>962</v>
      </c>
      <c r="C14" s="258">
        <v>2019</v>
      </c>
      <c r="D14" s="259">
        <v>0</v>
      </c>
      <c r="E14" s="259">
        <v>1172221</v>
      </c>
      <c r="F14" s="259">
        <v>0</v>
      </c>
      <c r="G14" s="259">
        <v>0</v>
      </c>
      <c r="H14" s="259">
        <v>0</v>
      </c>
      <c r="I14" s="259">
        <v>0</v>
      </c>
      <c r="J14" s="258">
        <v>2021</v>
      </c>
      <c r="K14" s="259">
        <v>0</v>
      </c>
      <c r="L14" s="259">
        <v>1277777</v>
      </c>
      <c r="M14" s="259">
        <v>0</v>
      </c>
      <c r="N14" s="259">
        <v>0</v>
      </c>
      <c r="O14" s="259">
        <v>0</v>
      </c>
      <c r="P14" s="259">
        <v>0</v>
      </c>
      <c r="Q14" s="363"/>
      <c r="R14" s="268" t="s">
        <v>962</v>
      </c>
      <c r="S14" s="266">
        <v>126086</v>
      </c>
    </row>
    <row r="15" spans="1:19" ht="12.75" customHeight="1" x14ac:dyDescent="0.2">
      <c r="A15" s="289">
        <v>126094</v>
      </c>
      <c r="B15" s="267" t="s">
        <v>963</v>
      </c>
      <c r="C15" s="258">
        <v>1671</v>
      </c>
      <c r="D15" s="259">
        <v>0</v>
      </c>
      <c r="E15" s="259">
        <v>1330000</v>
      </c>
      <c r="F15" s="259">
        <v>0</v>
      </c>
      <c r="G15" s="259">
        <v>0</v>
      </c>
      <c r="H15" s="259">
        <v>0</v>
      </c>
      <c r="I15" s="259">
        <v>0</v>
      </c>
      <c r="J15" s="258">
        <v>1643</v>
      </c>
      <c r="K15" s="259">
        <v>0</v>
      </c>
      <c r="L15" s="259">
        <v>197000</v>
      </c>
      <c r="M15" s="259">
        <v>0</v>
      </c>
      <c r="N15" s="259">
        <v>0</v>
      </c>
      <c r="O15" s="259">
        <v>0</v>
      </c>
      <c r="P15" s="259">
        <v>0</v>
      </c>
      <c r="Q15" s="363"/>
      <c r="R15" s="268" t="s">
        <v>963</v>
      </c>
      <c r="S15" s="266">
        <v>126094</v>
      </c>
    </row>
    <row r="16" spans="1:19" ht="22.5" customHeight="1" x14ac:dyDescent="0.2">
      <c r="A16" s="286">
        <v>127</v>
      </c>
      <c r="B16" s="288" t="s">
        <v>964</v>
      </c>
      <c r="C16" s="258"/>
      <c r="D16" s="259"/>
      <c r="E16" s="259"/>
      <c r="F16" s="259"/>
      <c r="G16" s="259"/>
      <c r="H16" s="259"/>
      <c r="I16" s="259"/>
      <c r="J16" s="258"/>
      <c r="K16" s="259"/>
      <c r="L16" s="259"/>
      <c r="M16" s="259"/>
      <c r="N16" s="259"/>
      <c r="O16" s="259"/>
      <c r="P16" s="259"/>
      <c r="Q16" s="363"/>
      <c r="R16" s="367" t="s">
        <v>964</v>
      </c>
      <c r="S16" s="293">
        <v>127</v>
      </c>
    </row>
    <row r="17" spans="1:19" ht="12.75" customHeight="1" x14ac:dyDescent="0.2">
      <c r="A17" s="289">
        <v>127008</v>
      </c>
      <c r="B17" s="267" t="s">
        <v>965</v>
      </c>
      <c r="C17" s="258">
        <v>5248</v>
      </c>
      <c r="D17" s="259">
        <v>0</v>
      </c>
      <c r="E17" s="259">
        <v>2315697</v>
      </c>
      <c r="F17" s="259">
        <v>0</v>
      </c>
      <c r="G17" s="259">
        <v>0</v>
      </c>
      <c r="H17" s="259">
        <v>0</v>
      </c>
      <c r="I17" s="259">
        <v>0</v>
      </c>
      <c r="J17" s="258">
        <v>5277</v>
      </c>
      <c r="K17" s="259">
        <v>0</v>
      </c>
      <c r="L17" s="259">
        <v>2552405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965</v>
      </c>
      <c r="S17" s="266">
        <v>127008</v>
      </c>
    </row>
    <row r="18" spans="1:19" ht="12.75" customHeight="1" x14ac:dyDescent="0.2">
      <c r="A18" s="289">
        <v>127009</v>
      </c>
      <c r="B18" s="267" t="s">
        <v>966</v>
      </c>
      <c r="C18" s="258">
        <v>2482</v>
      </c>
      <c r="D18" s="259">
        <v>0</v>
      </c>
      <c r="E18" s="259">
        <v>2731272</v>
      </c>
      <c r="F18" s="259">
        <v>0</v>
      </c>
      <c r="G18" s="259">
        <v>807716</v>
      </c>
      <c r="H18" s="259">
        <v>0</v>
      </c>
      <c r="I18" s="259">
        <v>0</v>
      </c>
      <c r="J18" s="258">
        <v>2457</v>
      </c>
      <c r="K18" s="259">
        <v>0</v>
      </c>
      <c r="L18" s="259">
        <v>2989141</v>
      </c>
      <c r="M18" s="259">
        <v>0</v>
      </c>
      <c r="N18" s="259">
        <v>843922</v>
      </c>
      <c r="O18" s="259">
        <v>0</v>
      </c>
      <c r="P18" s="259">
        <v>0</v>
      </c>
      <c r="Q18" s="363"/>
      <c r="R18" s="268" t="s">
        <v>966</v>
      </c>
      <c r="S18" s="266">
        <v>127009</v>
      </c>
    </row>
    <row r="19" spans="1:19" ht="12.75" customHeight="1" x14ac:dyDescent="0.2">
      <c r="A19" s="289">
        <v>127012</v>
      </c>
      <c r="B19" s="267" t="s">
        <v>967</v>
      </c>
      <c r="C19" s="258">
        <v>3027</v>
      </c>
      <c r="D19" s="259">
        <v>9000</v>
      </c>
      <c r="E19" s="259">
        <v>622282</v>
      </c>
      <c r="F19" s="259">
        <v>0</v>
      </c>
      <c r="G19" s="259">
        <v>0</v>
      </c>
      <c r="H19" s="259">
        <v>0</v>
      </c>
      <c r="I19" s="259">
        <v>0</v>
      </c>
      <c r="J19" s="258">
        <v>3061</v>
      </c>
      <c r="K19" s="259">
        <v>10500</v>
      </c>
      <c r="L19" s="259">
        <v>721442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967</v>
      </c>
      <c r="S19" s="266">
        <v>127012</v>
      </c>
    </row>
    <row r="20" spans="1:19" ht="12.75" customHeight="1" x14ac:dyDescent="0.2">
      <c r="A20" s="289">
        <v>127013</v>
      </c>
      <c r="B20" s="267" t="s">
        <v>968</v>
      </c>
      <c r="C20" s="258">
        <v>1994</v>
      </c>
      <c r="D20" s="259">
        <v>6903</v>
      </c>
      <c r="E20" s="259">
        <v>2901634</v>
      </c>
      <c r="F20" s="259">
        <v>0</v>
      </c>
      <c r="G20" s="259">
        <v>0</v>
      </c>
      <c r="H20" s="259">
        <v>0</v>
      </c>
      <c r="I20" s="259">
        <v>0</v>
      </c>
      <c r="J20" s="258">
        <v>2040</v>
      </c>
      <c r="K20" s="259">
        <v>9779</v>
      </c>
      <c r="L20" s="259">
        <v>3192801</v>
      </c>
      <c r="M20" s="259">
        <v>0</v>
      </c>
      <c r="N20" s="259">
        <v>0</v>
      </c>
      <c r="O20" s="259">
        <v>0</v>
      </c>
      <c r="P20" s="259">
        <v>0</v>
      </c>
      <c r="Q20" s="363"/>
      <c r="R20" s="268" t="s">
        <v>968</v>
      </c>
      <c r="S20" s="266">
        <v>127013</v>
      </c>
    </row>
    <row r="21" spans="1:19" ht="12.75" customHeight="1" x14ac:dyDescent="0.2">
      <c r="A21" s="289">
        <v>127014</v>
      </c>
      <c r="B21" s="267" t="s">
        <v>969</v>
      </c>
      <c r="C21" s="258">
        <v>34291</v>
      </c>
      <c r="D21" s="259">
        <v>0</v>
      </c>
      <c r="E21" s="259">
        <v>22000128</v>
      </c>
      <c r="F21" s="259">
        <v>0</v>
      </c>
      <c r="G21" s="259">
        <v>0</v>
      </c>
      <c r="H21" s="259">
        <v>0</v>
      </c>
      <c r="I21" s="259">
        <v>36827152</v>
      </c>
      <c r="J21" s="258">
        <v>33954</v>
      </c>
      <c r="K21" s="259">
        <v>0</v>
      </c>
      <c r="L21" s="259">
        <v>17829211</v>
      </c>
      <c r="M21" s="259">
        <v>0</v>
      </c>
      <c r="N21" s="259">
        <v>0</v>
      </c>
      <c r="O21" s="259">
        <v>0</v>
      </c>
      <c r="P21" s="259">
        <v>36424488</v>
      </c>
      <c r="Q21" s="363"/>
      <c r="R21" s="268" t="s">
        <v>969</v>
      </c>
      <c r="S21" s="266">
        <v>127014</v>
      </c>
    </row>
    <row r="22" spans="1:19" ht="12.75" customHeight="1" x14ac:dyDescent="0.2">
      <c r="A22" s="289">
        <v>127023</v>
      </c>
      <c r="B22" s="267" t="s">
        <v>970</v>
      </c>
      <c r="C22" s="258">
        <v>2901</v>
      </c>
      <c r="D22" s="259">
        <v>0</v>
      </c>
      <c r="E22" s="259">
        <v>0</v>
      </c>
      <c r="F22" s="259">
        <v>0</v>
      </c>
      <c r="G22" s="259">
        <v>0</v>
      </c>
      <c r="H22" s="259">
        <v>0</v>
      </c>
      <c r="I22" s="259">
        <v>0</v>
      </c>
      <c r="J22" s="258">
        <v>2872</v>
      </c>
      <c r="K22" s="259">
        <v>0</v>
      </c>
      <c r="L22" s="259">
        <v>0</v>
      </c>
      <c r="M22" s="259">
        <v>0</v>
      </c>
      <c r="N22" s="259">
        <v>0</v>
      </c>
      <c r="O22" s="259">
        <v>0</v>
      </c>
      <c r="P22" s="259">
        <v>0</v>
      </c>
      <c r="Q22" s="363"/>
      <c r="R22" s="268" t="s">
        <v>970</v>
      </c>
      <c r="S22" s="266">
        <v>127023</v>
      </c>
    </row>
    <row r="23" spans="1:19" ht="12.75" customHeight="1" x14ac:dyDescent="0.2">
      <c r="A23" s="289">
        <v>127025</v>
      </c>
      <c r="B23" s="267" t="s">
        <v>971</v>
      </c>
      <c r="C23" s="258">
        <v>12092</v>
      </c>
      <c r="D23" s="259">
        <v>0</v>
      </c>
      <c r="E23" s="259">
        <v>3200850</v>
      </c>
      <c r="F23" s="259">
        <v>5654309</v>
      </c>
      <c r="G23" s="259">
        <v>8807194</v>
      </c>
      <c r="H23" s="259">
        <v>0</v>
      </c>
      <c r="I23" s="259">
        <v>0</v>
      </c>
      <c r="J23" s="258">
        <v>12116</v>
      </c>
      <c r="K23" s="259">
        <v>0</v>
      </c>
      <c r="L23" s="259">
        <v>3473950</v>
      </c>
      <c r="M23" s="259">
        <v>5813143</v>
      </c>
      <c r="N23" s="259">
        <v>6982340</v>
      </c>
      <c r="O23" s="259">
        <v>0</v>
      </c>
      <c r="P23" s="259">
        <v>0</v>
      </c>
      <c r="Q23" s="363"/>
      <c r="R23" s="268" t="s">
        <v>971</v>
      </c>
      <c r="S23" s="266">
        <v>127025</v>
      </c>
    </row>
    <row r="24" spans="1:19" ht="12.75" customHeight="1" x14ac:dyDescent="0.2">
      <c r="A24" s="289">
        <v>127032</v>
      </c>
      <c r="B24" s="267" t="s">
        <v>972</v>
      </c>
      <c r="C24" s="258">
        <v>4256</v>
      </c>
      <c r="D24" s="259">
        <v>0</v>
      </c>
      <c r="E24" s="259">
        <v>1463378</v>
      </c>
      <c r="F24" s="259">
        <v>0</v>
      </c>
      <c r="G24" s="259">
        <v>0</v>
      </c>
      <c r="H24" s="259">
        <v>0</v>
      </c>
      <c r="I24" s="259">
        <v>0</v>
      </c>
      <c r="J24" s="258">
        <v>4257</v>
      </c>
      <c r="K24" s="259">
        <v>0</v>
      </c>
      <c r="L24" s="259">
        <v>1665739</v>
      </c>
      <c r="M24" s="259">
        <v>0</v>
      </c>
      <c r="N24" s="259">
        <v>0</v>
      </c>
      <c r="O24" s="259">
        <v>0</v>
      </c>
      <c r="P24" s="259">
        <v>0</v>
      </c>
      <c r="Q24" s="363"/>
      <c r="R24" s="268" t="s">
        <v>972</v>
      </c>
      <c r="S24" s="289">
        <v>127032</v>
      </c>
    </row>
    <row r="25" spans="1:19" ht="12.75" customHeight="1" x14ac:dyDescent="0.2">
      <c r="A25" s="289">
        <v>127043</v>
      </c>
      <c r="B25" s="267" t="s">
        <v>973</v>
      </c>
      <c r="C25" s="258">
        <v>6550</v>
      </c>
      <c r="D25" s="259">
        <v>0</v>
      </c>
      <c r="E25" s="259">
        <v>770494</v>
      </c>
      <c r="F25" s="259">
        <v>0</v>
      </c>
      <c r="G25" s="259">
        <v>0</v>
      </c>
      <c r="H25" s="259">
        <v>0</v>
      </c>
      <c r="I25" s="259">
        <v>0</v>
      </c>
      <c r="J25" s="258">
        <v>6492</v>
      </c>
      <c r="K25" s="259">
        <v>0</v>
      </c>
      <c r="L25" s="259">
        <v>888392</v>
      </c>
      <c r="M25" s="259">
        <v>0</v>
      </c>
      <c r="N25" s="259">
        <v>0</v>
      </c>
      <c r="O25" s="259">
        <v>0</v>
      </c>
      <c r="P25" s="259">
        <v>0</v>
      </c>
      <c r="Q25" s="363"/>
      <c r="R25" s="268" t="s">
        <v>973</v>
      </c>
      <c r="S25" s="266">
        <v>127043</v>
      </c>
    </row>
    <row r="26" spans="1:19" ht="12.75" customHeight="1" x14ac:dyDescent="0.2">
      <c r="A26" s="289">
        <v>127046</v>
      </c>
      <c r="B26" s="267" t="s">
        <v>974</v>
      </c>
      <c r="C26" s="258">
        <v>4348</v>
      </c>
      <c r="D26" s="259">
        <v>0</v>
      </c>
      <c r="E26" s="259">
        <v>3107152</v>
      </c>
      <c r="F26" s="259">
        <v>0</v>
      </c>
      <c r="G26" s="259">
        <v>0</v>
      </c>
      <c r="H26" s="259">
        <v>0</v>
      </c>
      <c r="I26" s="259">
        <v>0</v>
      </c>
      <c r="J26" s="258">
        <v>4377</v>
      </c>
      <c r="K26" s="259">
        <v>0</v>
      </c>
      <c r="L26" s="259">
        <v>3753651</v>
      </c>
      <c r="M26" s="259">
        <v>0</v>
      </c>
      <c r="N26" s="259">
        <v>0</v>
      </c>
      <c r="O26" s="259">
        <v>0</v>
      </c>
      <c r="P26" s="259">
        <v>0</v>
      </c>
      <c r="Q26" s="363"/>
      <c r="R26" s="268" t="s">
        <v>974</v>
      </c>
      <c r="S26" s="266">
        <v>127046</v>
      </c>
    </row>
    <row r="27" spans="1:19" ht="12.75" customHeight="1" x14ac:dyDescent="0.2">
      <c r="A27" s="289">
        <v>127047</v>
      </c>
      <c r="B27" s="267" t="s">
        <v>975</v>
      </c>
      <c r="C27" s="258">
        <v>1842</v>
      </c>
      <c r="D27" s="259">
        <v>7669</v>
      </c>
      <c r="E27" s="259">
        <v>5472124</v>
      </c>
      <c r="F27" s="259">
        <v>0</v>
      </c>
      <c r="G27" s="259">
        <v>1635742</v>
      </c>
      <c r="H27" s="259">
        <v>0</v>
      </c>
      <c r="I27" s="259">
        <v>0</v>
      </c>
      <c r="J27" s="258">
        <v>1842</v>
      </c>
      <c r="K27" s="259">
        <v>10737</v>
      </c>
      <c r="L27" s="259">
        <v>5631858</v>
      </c>
      <c r="M27" s="259">
        <v>0</v>
      </c>
      <c r="N27" s="259">
        <v>1704288</v>
      </c>
      <c r="O27" s="259">
        <v>0</v>
      </c>
      <c r="P27" s="259">
        <v>0</v>
      </c>
      <c r="Q27" s="363"/>
      <c r="R27" s="268" t="s">
        <v>975</v>
      </c>
      <c r="S27" s="266">
        <v>127047</v>
      </c>
    </row>
    <row r="28" spans="1:19" ht="12.75" customHeight="1" x14ac:dyDescent="0.2">
      <c r="A28" s="289">
        <v>127052</v>
      </c>
      <c r="B28" s="267" t="s">
        <v>976</v>
      </c>
      <c r="C28" s="258">
        <v>5970</v>
      </c>
      <c r="D28" s="259">
        <v>0</v>
      </c>
      <c r="E28" s="259">
        <v>2455390</v>
      </c>
      <c r="F28" s="259">
        <v>569912</v>
      </c>
      <c r="G28" s="259">
        <v>1690260</v>
      </c>
      <c r="H28" s="259">
        <v>0</v>
      </c>
      <c r="I28" s="259">
        <v>0</v>
      </c>
      <c r="J28" s="258">
        <v>5904</v>
      </c>
      <c r="K28" s="259">
        <v>0</v>
      </c>
      <c r="L28" s="259">
        <v>996737</v>
      </c>
      <c r="M28" s="259">
        <v>909742</v>
      </c>
      <c r="N28" s="259">
        <v>780196</v>
      </c>
      <c r="O28" s="259">
        <v>0</v>
      </c>
      <c r="P28" s="259">
        <v>0</v>
      </c>
      <c r="Q28" s="363"/>
      <c r="R28" s="268" t="s">
        <v>976</v>
      </c>
      <c r="S28" s="266">
        <v>127052</v>
      </c>
    </row>
    <row r="29" spans="1:19" ht="12.75" customHeight="1" x14ac:dyDescent="0.2">
      <c r="A29" s="289">
        <v>127056</v>
      </c>
      <c r="B29" s="267" t="s">
        <v>977</v>
      </c>
      <c r="C29" s="258">
        <v>3406</v>
      </c>
      <c r="D29" s="259">
        <v>0</v>
      </c>
      <c r="E29" s="259">
        <v>815873</v>
      </c>
      <c r="F29" s="259">
        <v>0</v>
      </c>
      <c r="G29" s="259">
        <v>0</v>
      </c>
      <c r="H29" s="259">
        <v>0</v>
      </c>
      <c r="I29" s="259">
        <v>0</v>
      </c>
      <c r="J29" s="258">
        <v>3411</v>
      </c>
      <c r="K29" s="259">
        <v>0</v>
      </c>
      <c r="L29" s="259">
        <v>973786</v>
      </c>
      <c r="M29" s="259">
        <v>0</v>
      </c>
      <c r="N29" s="259">
        <v>0</v>
      </c>
      <c r="O29" s="259">
        <v>0</v>
      </c>
      <c r="P29" s="259">
        <v>0</v>
      </c>
      <c r="Q29" s="363"/>
      <c r="R29" s="268" t="s">
        <v>977</v>
      </c>
      <c r="S29" s="266">
        <v>127056</v>
      </c>
    </row>
    <row r="30" spans="1:19" ht="12.75" customHeight="1" x14ac:dyDescent="0.2">
      <c r="A30" s="289">
        <v>127059</v>
      </c>
      <c r="B30" s="267" t="s">
        <v>978</v>
      </c>
      <c r="C30" s="258">
        <v>3791</v>
      </c>
      <c r="D30" s="259">
        <v>0</v>
      </c>
      <c r="E30" s="259">
        <v>5113</v>
      </c>
      <c r="F30" s="259">
        <v>0</v>
      </c>
      <c r="G30" s="259">
        <v>0</v>
      </c>
      <c r="H30" s="259">
        <v>0</v>
      </c>
      <c r="I30" s="259">
        <v>0</v>
      </c>
      <c r="J30" s="258">
        <v>3816</v>
      </c>
      <c r="K30" s="259">
        <v>0</v>
      </c>
      <c r="L30" s="259">
        <v>7670</v>
      </c>
      <c r="M30" s="259">
        <v>0</v>
      </c>
      <c r="N30" s="259">
        <v>0</v>
      </c>
      <c r="O30" s="259">
        <v>0</v>
      </c>
      <c r="P30" s="259">
        <v>0</v>
      </c>
      <c r="Q30" s="363"/>
      <c r="R30" s="268" t="s">
        <v>978</v>
      </c>
      <c r="S30" s="266">
        <v>127059</v>
      </c>
    </row>
    <row r="31" spans="1:19" ht="12.75" customHeight="1" x14ac:dyDescent="0.2">
      <c r="A31" s="289">
        <v>127062</v>
      </c>
      <c r="B31" s="267" t="s">
        <v>979</v>
      </c>
      <c r="C31" s="258">
        <v>3633</v>
      </c>
      <c r="D31" s="259">
        <v>0</v>
      </c>
      <c r="E31" s="259">
        <v>780818</v>
      </c>
      <c r="F31" s="259">
        <v>0</v>
      </c>
      <c r="G31" s="259">
        <v>0</v>
      </c>
      <c r="H31" s="259">
        <v>0</v>
      </c>
      <c r="I31" s="259">
        <v>0</v>
      </c>
      <c r="J31" s="258">
        <v>3587</v>
      </c>
      <c r="K31" s="259">
        <v>0</v>
      </c>
      <c r="L31" s="259">
        <v>858542</v>
      </c>
      <c r="M31" s="259">
        <v>0</v>
      </c>
      <c r="N31" s="259">
        <v>0</v>
      </c>
      <c r="O31" s="259">
        <v>0</v>
      </c>
      <c r="P31" s="259">
        <v>0</v>
      </c>
      <c r="Q31" s="363"/>
      <c r="R31" s="268" t="s">
        <v>979</v>
      </c>
      <c r="S31" s="266">
        <v>127062</v>
      </c>
    </row>
    <row r="32" spans="1:19" ht="12.75" customHeight="1" x14ac:dyDescent="0.2">
      <c r="A32" s="289">
        <v>127063</v>
      </c>
      <c r="B32" s="267" t="s">
        <v>980</v>
      </c>
      <c r="C32" s="258">
        <v>5046</v>
      </c>
      <c r="D32" s="259">
        <v>0</v>
      </c>
      <c r="E32" s="259">
        <v>4190578</v>
      </c>
      <c r="F32" s="259">
        <v>0</v>
      </c>
      <c r="G32" s="259">
        <v>0</v>
      </c>
      <c r="H32" s="259">
        <v>0</v>
      </c>
      <c r="I32" s="259">
        <v>0</v>
      </c>
      <c r="J32" s="258">
        <v>4904</v>
      </c>
      <c r="K32" s="259">
        <v>0</v>
      </c>
      <c r="L32" s="259">
        <v>4642600</v>
      </c>
      <c r="M32" s="259">
        <v>0</v>
      </c>
      <c r="N32" s="259">
        <v>0</v>
      </c>
      <c r="O32" s="259">
        <v>0</v>
      </c>
      <c r="P32" s="259">
        <v>0</v>
      </c>
      <c r="Q32" s="363"/>
      <c r="R32" s="268" t="s">
        <v>980</v>
      </c>
      <c r="S32" s="266">
        <v>127063</v>
      </c>
    </row>
    <row r="33" spans="1:19" ht="12.75" customHeight="1" x14ac:dyDescent="0.2">
      <c r="A33" s="289">
        <v>127071</v>
      </c>
      <c r="B33" s="267" t="s">
        <v>981</v>
      </c>
      <c r="C33" s="258">
        <v>5380</v>
      </c>
      <c r="D33" s="259">
        <v>0</v>
      </c>
      <c r="E33" s="259">
        <v>478220</v>
      </c>
      <c r="F33" s="259">
        <v>0</v>
      </c>
      <c r="G33" s="259">
        <v>0</v>
      </c>
      <c r="H33" s="259">
        <v>0</v>
      </c>
      <c r="I33" s="259">
        <v>0</v>
      </c>
      <c r="J33" s="258">
        <v>5357</v>
      </c>
      <c r="K33" s="259">
        <v>0</v>
      </c>
      <c r="L33" s="259">
        <v>531812</v>
      </c>
      <c r="M33" s="259">
        <v>0</v>
      </c>
      <c r="N33" s="259">
        <v>0</v>
      </c>
      <c r="O33" s="259">
        <v>0</v>
      </c>
      <c r="P33" s="259">
        <v>0</v>
      </c>
      <c r="Q33" s="363"/>
      <c r="R33" s="268" t="s">
        <v>981</v>
      </c>
      <c r="S33" s="266">
        <v>127071</v>
      </c>
    </row>
    <row r="34" spans="1:19" s="71" customFormat="1" ht="12.75" customHeight="1" x14ac:dyDescent="0.2">
      <c r="A34" s="289">
        <v>127073</v>
      </c>
      <c r="B34" s="267" t="s">
        <v>982</v>
      </c>
      <c r="C34" s="258">
        <v>5520</v>
      </c>
      <c r="D34" s="259">
        <v>0</v>
      </c>
      <c r="E34" s="259">
        <v>0</v>
      </c>
      <c r="F34" s="259">
        <v>0</v>
      </c>
      <c r="G34" s="259">
        <v>0</v>
      </c>
      <c r="H34" s="259">
        <v>0</v>
      </c>
      <c r="I34" s="259">
        <v>0</v>
      </c>
      <c r="J34" s="258">
        <v>5481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982</v>
      </c>
      <c r="S34" s="266">
        <v>127073</v>
      </c>
    </row>
    <row r="35" spans="1:19" ht="12.75" customHeight="1" x14ac:dyDescent="0.2">
      <c r="A35" s="289">
        <v>127075</v>
      </c>
      <c r="B35" s="267" t="s">
        <v>983</v>
      </c>
      <c r="C35" s="258">
        <v>5735</v>
      </c>
      <c r="D35" s="259">
        <v>0</v>
      </c>
      <c r="E35" s="259">
        <v>2644800</v>
      </c>
      <c r="F35" s="259">
        <v>0</v>
      </c>
      <c r="G35" s="259">
        <v>440137</v>
      </c>
      <c r="H35" s="259">
        <v>0</v>
      </c>
      <c r="I35" s="259">
        <v>0</v>
      </c>
      <c r="J35" s="258">
        <v>5732</v>
      </c>
      <c r="K35" s="259">
        <v>0</v>
      </c>
      <c r="L35" s="259">
        <v>2989668</v>
      </c>
      <c r="M35" s="259">
        <v>0</v>
      </c>
      <c r="N35" s="259">
        <v>518876</v>
      </c>
      <c r="O35" s="259">
        <v>0</v>
      </c>
      <c r="P35" s="259">
        <v>0</v>
      </c>
      <c r="Q35" s="363"/>
      <c r="R35" s="268" t="s">
        <v>983</v>
      </c>
      <c r="S35" s="266">
        <v>127075</v>
      </c>
    </row>
    <row r="36" spans="1:19" ht="12.75" customHeight="1" x14ac:dyDescent="0.2">
      <c r="A36" s="289">
        <v>127076</v>
      </c>
      <c r="B36" s="267" t="s">
        <v>984</v>
      </c>
      <c r="C36" s="258">
        <v>40124</v>
      </c>
      <c r="D36" s="259">
        <v>0</v>
      </c>
      <c r="E36" s="259">
        <v>1455046</v>
      </c>
      <c r="F36" s="259">
        <v>23160115</v>
      </c>
      <c r="G36" s="259">
        <v>28199353</v>
      </c>
      <c r="H36" s="259">
        <v>0</v>
      </c>
      <c r="I36" s="259">
        <v>0</v>
      </c>
      <c r="J36" s="258">
        <v>39589</v>
      </c>
      <c r="K36" s="259">
        <v>0</v>
      </c>
      <c r="L36" s="259">
        <v>0</v>
      </c>
      <c r="M36" s="259">
        <v>15705687</v>
      </c>
      <c r="N36" s="259">
        <v>35631438</v>
      </c>
      <c r="O36" s="259">
        <v>0</v>
      </c>
      <c r="P36" s="259">
        <v>0</v>
      </c>
      <c r="Q36" s="363"/>
      <c r="R36" s="268" t="s">
        <v>984</v>
      </c>
      <c r="S36" s="266">
        <v>127076</v>
      </c>
    </row>
    <row r="37" spans="1:19" ht="12.75" customHeight="1" x14ac:dyDescent="0.2">
      <c r="A37" s="289">
        <v>127079</v>
      </c>
      <c r="B37" s="267" t="s">
        <v>985</v>
      </c>
      <c r="C37" s="258">
        <v>2519</v>
      </c>
      <c r="D37" s="259">
        <v>0</v>
      </c>
      <c r="E37" s="259">
        <v>2305706</v>
      </c>
      <c r="F37" s="259">
        <v>0</v>
      </c>
      <c r="G37" s="259">
        <v>0</v>
      </c>
      <c r="H37" s="259">
        <v>0</v>
      </c>
      <c r="I37" s="259">
        <v>0</v>
      </c>
      <c r="J37" s="258">
        <v>2530</v>
      </c>
      <c r="K37" s="259">
        <v>0</v>
      </c>
      <c r="L37" s="259">
        <v>2526851</v>
      </c>
      <c r="M37" s="259">
        <v>0</v>
      </c>
      <c r="N37" s="259">
        <v>0</v>
      </c>
      <c r="O37" s="259">
        <v>0</v>
      </c>
      <c r="P37" s="259">
        <v>0</v>
      </c>
      <c r="Q37" s="363"/>
      <c r="R37" s="268" t="s">
        <v>985</v>
      </c>
      <c r="S37" s="266">
        <v>127079</v>
      </c>
    </row>
    <row r="38" spans="1:19" ht="12.75" customHeight="1" x14ac:dyDescent="0.2">
      <c r="A38" s="289">
        <v>127086</v>
      </c>
      <c r="B38" s="267" t="s">
        <v>986</v>
      </c>
      <c r="C38" s="258">
        <v>3029</v>
      </c>
      <c r="D38" s="259">
        <v>0</v>
      </c>
      <c r="E38" s="259">
        <v>1872590</v>
      </c>
      <c r="F38" s="259">
        <v>0</v>
      </c>
      <c r="G38" s="259">
        <v>0</v>
      </c>
      <c r="H38" s="259">
        <v>0</v>
      </c>
      <c r="I38" s="259">
        <v>0</v>
      </c>
      <c r="J38" s="258">
        <v>3023</v>
      </c>
      <c r="K38" s="259">
        <v>0</v>
      </c>
      <c r="L38" s="259">
        <v>2024991</v>
      </c>
      <c r="M38" s="259">
        <v>0</v>
      </c>
      <c r="N38" s="259">
        <v>0</v>
      </c>
      <c r="O38" s="259">
        <v>0</v>
      </c>
      <c r="P38" s="259">
        <v>0</v>
      </c>
      <c r="Q38" s="363"/>
      <c r="R38" s="268" t="s">
        <v>986</v>
      </c>
      <c r="S38" s="266">
        <v>127086</v>
      </c>
    </row>
    <row r="39" spans="1:19" ht="12.75" customHeight="1" x14ac:dyDescent="0.2">
      <c r="A39" s="289">
        <v>127089</v>
      </c>
      <c r="B39" s="267" t="s">
        <v>987</v>
      </c>
      <c r="C39" s="258">
        <v>4417</v>
      </c>
      <c r="D39" s="259">
        <v>10226</v>
      </c>
      <c r="E39" s="259">
        <v>2039747</v>
      </c>
      <c r="F39" s="259">
        <v>0</v>
      </c>
      <c r="G39" s="259">
        <v>0</v>
      </c>
      <c r="H39" s="259">
        <v>0</v>
      </c>
      <c r="I39" s="259">
        <v>0</v>
      </c>
      <c r="J39" s="258">
        <v>4373</v>
      </c>
      <c r="K39" s="259">
        <v>15339</v>
      </c>
      <c r="L39" s="259">
        <v>1436413</v>
      </c>
      <c r="M39" s="259">
        <v>0</v>
      </c>
      <c r="N39" s="259">
        <v>0</v>
      </c>
      <c r="O39" s="259">
        <v>0</v>
      </c>
      <c r="P39" s="259">
        <v>0</v>
      </c>
      <c r="Q39" s="363"/>
      <c r="R39" s="268" t="s">
        <v>987</v>
      </c>
      <c r="S39" s="266">
        <v>127089</v>
      </c>
    </row>
    <row r="40" spans="1:19" ht="12.75" customHeight="1" x14ac:dyDescent="0.2">
      <c r="A40" s="289">
        <v>127091</v>
      </c>
      <c r="B40" s="267" t="s">
        <v>988</v>
      </c>
      <c r="C40" s="258">
        <v>3837</v>
      </c>
      <c r="D40" s="259">
        <v>0</v>
      </c>
      <c r="E40" s="259">
        <v>6136966</v>
      </c>
      <c r="F40" s="259">
        <v>0</v>
      </c>
      <c r="G40" s="259">
        <v>0</v>
      </c>
      <c r="H40" s="259">
        <v>0</v>
      </c>
      <c r="I40" s="259">
        <v>0</v>
      </c>
      <c r="J40" s="258">
        <v>3784</v>
      </c>
      <c r="K40" s="259">
        <v>0</v>
      </c>
      <c r="L40" s="259">
        <v>7200482</v>
      </c>
      <c r="M40" s="259">
        <v>0</v>
      </c>
      <c r="N40" s="259">
        <v>0</v>
      </c>
      <c r="O40" s="259">
        <v>0</v>
      </c>
      <c r="P40" s="259">
        <v>0</v>
      </c>
      <c r="Q40" s="363"/>
      <c r="R40" s="268" t="s">
        <v>988</v>
      </c>
      <c r="S40" s="266">
        <v>127091</v>
      </c>
    </row>
    <row r="41" spans="1:19" ht="12.75" customHeight="1" x14ac:dyDescent="0.2">
      <c r="A41" s="289">
        <v>127099</v>
      </c>
      <c r="B41" s="267" t="s">
        <v>989</v>
      </c>
      <c r="C41" s="258">
        <v>2256</v>
      </c>
      <c r="D41" s="259">
        <v>0</v>
      </c>
      <c r="E41" s="259">
        <v>2518783</v>
      </c>
      <c r="F41" s="259">
        <v>0</v>
      </c>
      <c r="G41" s="259">
        <v>0</v>
      </c>
      <c r="H41" s="259">
        <v>0</v>
      </c>
      <c r="I41" s="259">
        <v>0</v>
      </c>
      <c r="J41" s="258">
        <v>2173</v>
      </c>
      <c r="K41" s="259">
        <v>0</v>
      </c>
      <c r="L41" s="259">
        <v>2707735</v>
      </c>
      <c r="M41" s="259">
        <v>0</v>
      </c>
      <c r="N41" s="259">
        <v>0</v>
      </c>
      <c r="O41" s="259">
        <v>0</v>
      </c>
      <c r="P41" s="259">
        <v>0</v>
      </c>
      <c r="Q41" s="363"/>
      <c r="R41" s="268" t="s">
        <v>989</v>
      </c>
      <c r="S41" s="266">
        <v>127099</v>
      </c>
    </row>
    <row r="42" spans="1:19" ht="12.75" customHeight="1" x14ac:dyDescent="0.2">
      <c r="A42" s="289">
        <v>127100</v>
      </c>
      <c r="B42" s="267" t="s">
        <v>990</v>
      </c>
      <c r="C42" s="258">
        <v>5044</v>
      </c>
      <c r="D42" s="259">
        <v>32876</v>
      </c>
      <c r="E42" s="259">
        <v>535050</v>
      </c>
      <c r="F42" s="259">
        <v>0</v>
      </c>
      <c r="G42" s="259">
        <v>2414866</v>
      </c>
      <c r="H42" s="259">
        <v>0</v>
      </c>
      <c r="I42" s="259">
        <v>0</v>
      </c>
      <c r="J42" s="258">
        <v>5030</v>
      </c>
      <c r="K42" s="259">
        <v>2556</v>
      </c>
      <c r="L42" s="259">
        <v>781869</v>
      </c>
      <c r="M42" s="259">
        <v>0</v>
      </c>
      <c r="N42" s="259">
        <v>2499213</v>
      </c>
      <c r="O42" s="259">
        <v>0</v>
      </c>
      <c r="P42" s="259">
        <v>0</v>
      </c>
      <c r="Q42" s="363"/>
      <c r="R42" s="268" t="s">
        <v>990</v>
      </c>
      <c r="S42" s="266">
        <v>127100</v>
      </c>
    </row>
    <row r="43" spans="1:19" ht="12.75" customHeight="1" x14ac:dyDescent="0.2">
      <c r="A43" s="289">
        <v>127101</v>
      </c>
      <c r="B43" s="267" t="s">
        <v>991</v>
      </c>
      <c r="C43" s="258">
        <v>3958</v>
      </c>
      <c r="D43" s="259">
        <v>0</v>
      </c>
      <c r="E43" s="259">
        <v>1269984</v>
      </c>
      <c r="F43" s="259">
        <v>0</v>
      </c>
      <c r="G43" s="259">
        <v>0</v>
      </c>
      <c r="H43" s="259">
        <v>0</v>
      </c>
      <c r="I43" s="259">
        <v>0</v>
      </c>
      <c r="J43" s="258">
        <v>3974</v>
      </c>
      <c r="K43" s="259">
        <v>0</v>
      </c>
      <c r="L43" s="259">
        <v>1460036</v>
      </c>
      <c r="M43" s="259">
        <v>0</v>
      </c>
      <c r="N43" s="259">
        <v>0</v>
      </c>
      <c r="O43" s="259">
        <v>0</v>
      </c>
      <c r="P43" s="259">
        <v>0</v>
      </c>
      <c r="Q43" s="363"/>
      <c r="R43" s="268" t="s">
        <v>991</v>
      </c>
      <c r="S43" s="266">
        <v>127101</v>
      </c>
    </row>
    <row r="44" spans="1:19" ht="12.75" customHeight="1" x14ac:dyDescent="0.2">
      <c r="A44" s="289">
        <v>127102</v>
      </c>
      <c r="B44" s="267" t="s">
        <v>992</v>
      </c>
      <c r="C44" s="258">
        <v>4599</v>
      </c>
      <c r="D44" s="259">
        <v>0</v>
      </c>
      <c r="E44" s="259">
        <v>2240280</v>
      </c>
      <c r="F44" s="259">
        <v>0</v>
      </c>
      <c r="G44" s="259">
        <v>0</v>
      </c>
      <c r="H44" s="259">
        <v>0</v>
      </c>
      <c r="I44" s="259">
        <v>0</v>
      </c>
      <c r="J44" s="258">
        <v>4522</v>
      </c>
      <c r="K44" s="259">
        <v>0</v>
      </c>
      <c r="L44" s="259">
        <v>2495204</v>
      </c>
      <c r="M44" s="259">
        <v>0</v>
      </c>
      <c r="N44" s="259">
        <v>0</v>
      </c>
      <c r="O44" s="259">
        <v>0</v>
      </c>
      <c r="P44" s="259">
        <v>0</v>
      </c>
      <c r="Q44" s="363"/>
      <c r="R44" s="268" t="s">
        <v>992</v>
      </c>
      <c r="S44" s="266">
        <v>127102</v>
      </c>
    </row>
    <row r="45" spans="1:19" ht="12.75" customHeight="1" x14ac:dyDescent="0.2">
      <c r="A45" s="289">
        <v>127103</v>
      </c>
      <c r="B45" s="267" t="s">
        <v>993</v>
      </c>
      <c r="C45" s="258">
        <v>4849</v>
      </c>
      <c r="D45" s="259">
        <v>0</v>
      </c>
      <c r="E45" s="259">
        <v>2356753</v>
      </c>
      <c r="F45" s="259">
        <v>0</v>
      </c>
      <c r="G45" s="259">
        <v>0</v>
      </c>
      <c r="H45" s="259">
        <v>0</v>
      </c>
      <c r="I45" s="259">
        <v>0</v>
      </c>
      <c r="J45" s="258">
        <v>4763</v>
      </c>
      <c r="K45" s="259">
        <v>4346</v>
      </c>
      <c r="L45" s="259">
        <v>2595972</v>
      </c>
      <c r="M45" s="259">
        <v>0</v>
      </c>
      <c r="N45" s="259">
        <v>0</v>
      </c>
      <c r="O45" s="259">
        <v>0</v>
      </c>
      <c r="P45" s="259">
        <v>0</v>
      </c>
      <c r="Q45" s="363"/>
      <c r="R45" s="268" t="s">
        <v>993</v>
      </c>
      <c r="S45" s="266">
        <v>127103</v>
      </c>
    </row>
    <row r="46" spans="1:19" ht="12.75" customHeight="1" x14ac:dyDescent="0.2">
      <c r="A46" s="289">
        <v>127104</v>
      </c>
      <c r="B46" s="267" t="s">
        <v>994</v>
      </c>
      <c r="C46" s="258">
        <v>3143</v>
      </c>
      <c r="D46" s="259">
        <v>0</v>
      </c>
      <c r="E46" s="259">
        <v>2487109</v>
      </c>
      <c r="F46" s="259">
        <v>0</v>
      </c>
      <c r="G46" s="259">
        <v>0</v>
      </c>
      <c r="H46" s="259">
        <v>0</v>
      </c>
      <c r="I46" s="259">
        <v>0</v>
      </c>
      <c r="J46" s="258">
        <v>3107</v>
      </c>
      <c r="K46" s="259">
        <v>426705</v>
      </c>
      <c r="L46" s="259">
        <v>2203378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994</v>
      </c>
      <c r="S46" s="266">
        <v>127104</v>
      </c>
    </row>
    <row r="47" spans="1:19" ht="22.5" customHeight="1" x14ac:dyDescent="0.2">
      <c r="A47" s="286">
        <v>128</v>
      </c>
      <c r="B47" s="288" t="s">
        <v>995</v>
      </c>
      <c r="C47" s="258"/>
      <c r="D47" s="259"/>
      <c r="E47" s="259"/>
      <c r="F47" s="259"/>
      <c r="G47" s="259"/>
      <c r="H47" s="259"/>
      <c r="I47" s="259"/>
      <c r="J47" s="258"/>
      <c r="K47" s="259"/>
      <c r="L47" s="259"/>
      <c r="M47" s="259"/>
      <c r="N47" s="259"/>
      <c r="O47" s="259"/>
      <c r="P47" s="259"/>
      <c r="Q47" s="363"/>
      <c r="R47" s="367" t="s">
        <v>996</v>
      </c>
      <c r="S47" s="293">
        <v>128</v>
      </c>
    </row>
    <row r="48" spans="1:19" ht="12.75" customHeight="1" x14ac:dyDescent="0.2">
      <c r="A48" s="289">
        <v>128006</v>
      </c>
      <c r="B48" s="267" t="s">
        <v>997</v>
      </c>
      <c r="C48" s="258">
        <v>2279</v>
      </c>
      <c r="D48" s="259">
        <v>0</v>
      </c>
      <c r="E48" s="259">
        <v>1921082</v>
      </c>
      <c r="F48" s="259">
        <v>0</v>
      </c>
      <c r="G48" s="259">
        <v>0</v>
      </c>
      <c r="H48" s="259">
        <v>0</v>
      </c>
      <c r="I48" s="259">
        <v>1520000</v>
      </c>
      <c r="J48" s="258">
        <v>2266</v>
      </c>
      <c r="K48" s="259">
        <v>0</v>
      </c>
      <c r="L48" s="259">
        <v>2116000</v>
      </c>
      <c r="M48" s="259">
        <v>0</v>
      </c>
      <c r="N48" s="259">
        <v>0</v>
      </c>
      <c r="O48" s="259">
        <v>0</v>
      </c>
      <c r="P48" s="259">
        <v>0</v>
      </c>
      <c r="Q48" s="363"/>
      <c r="R48" s="268" t="s">
        <v>997</v>
      </c>
      <c r="S48" s="266">
        <v>128006</v>
      </c>
    </row>
    <row r="49" spans="1:19" ht="12.75" customHeight="1" x14ac:dyDescent="0.2">
      <c r="A49" s="289">
        <v>128007</v>
      </c>
      <c r="B49" s="267" t="s">
        <v>998</v>
      </c>
      <c r="C49" s="258">
        <v>23572</v>
      </c>
      <c r="D49" s="259">
        <v>0</v>
      </c>
      <c r="E49" s="259">
        <v>23897342</v>
      </c>
      <c r="F49" s="259">
        <v>2732195</v>
      </c>
      <c r="G49" s="259">
        <v>27960919</v>
      </c>
      <c r="H49" s="259">
        <v>2018493</v>
      </c>
      <c r="I49" s="259">
        <v>9675241</v>
      </c>
      <c r="J49" s="258">
        <v>23349</v>
      </c>
      <c r="K49" s="269">
        <v>0</v>
      </c>
      <c r="L49" s="259">
        <v>25071008</v>
      </c>
      <c r="M49" s="259">
        <v>2732195</v>
      </c>
      <c r="N49" s="259">
        <v>27745879</v>
      </c>
      <c r="O49" s="259">
        <v>2018493</v>
      </c>
      <c r="P49" s="259">
        <v>9672134</v>
      </c>
      <c r="Q49" s="363"/>
      <c r="R49" s="268" t="s">
        <v>998</v>
      </c>
      <c r="S49" s="266">
        <v>128007</v>
      </c>
    </row>
    <row r="50" spans="1:19" ht="12" customHeight="1" x14ac:dyDescent="0.2">
      <c r="A50" s="289">
        <v>128014</v>
      </c>
      <c r="B50" s="267" t="s">
        <v>999</v>
      </c>
      <c r="C50" s="258">
        <v>6686</v>
      </c>
      <c r="D50" s="259">
        <v>0</v>
      </c>
      <c r="E50" s="259">
        <v>0</v>
      </c>
      <c r="F50" s="259">
        <v>1700000</v>
      </c>
      <c r="G50" s="259">
        <v>296020</v>
      </c>
      <c r="H50" s="259">
        <v>0</v>
      </c>
      <c r="I50" s="259">
        <v>0</v>
      </c>
      <c r="J50" s="258">
        <v>6615</v>
      </c>
      <c r="K50" s="290">
        <v>0</v>
      </c>
      <c r="L50" s="259">
        <v>0</v>
      </c>
      <c r="M50" s="259">
        <v>1800000</v>
      </c>
      <c r="N50" s="259">
        <v>343460</v>
      </c>
      <c r="O50" s="259">
        <v>0</v>
      </c>
      <c r="P50" s="259">
        <v>0</v>
      </c>
      <c r="Q50" s="363"/>
      <c r="R50" s="268" t="s">
        <v>999</v>
      </c>
      <c r="S50" s="266">
        <v>128014</v>
      </c>
    </row>
    <row r="51" spans="1:19" ht="12.75" customHeight="1" x14ac:dyDescent="0.2">
      <c r="A51" s="289">
        <v>128020</v>
      </c>
      <c r="B51" s="267" t="s">
        <v>1000</v>
      </c>
      <c r="C51" s="258">
        <v>4721</v>
      </c>
      <c r="D51" s="259">
        <v>18000</v>
      </c>
      <c r="E51" s="259">
        <v>1940029</v>
      </c>
      <c r="F51" s="259">
        <v>0</v>
      </c>
      <c r="G51" s="259">
        <v>6210804</v>
      </c>
      <c r="H51" s="259">
        <v>0</v>
      </c>
      <c r="I51" s="259">
        <v>0</v>
      </c>
      <c r="J51" s="258">
        <v>4690</v>
      </c>
      <c r="K51" s="259">
        <v>21000</v>
      </c>
      <c r="L51" s="259">
        <v>2098653</v>
      </c>
      <c r="M51" s="259">
        <v>0</v>
      </c>
      <c r="N51" s="259">
        <v>6347799</v>
      </c>
      <c r="O51" s="259">
        <v>0</v>
      </c>
      <c r="P51" s="259">
        <v>0</v>
      </c>
      <c r="Q51" s="363"/>
      <c r="R51" s="268" t="s">
        <v>1000</v>
      </c>
      <c r="S51" s="266">
        <v>128020</v>
      </c>
    </row>
    <row r="52" spans="1:19" s="3" customFormat="1" ht="12.75" customHeight="1" x14ac:dyDescent="0.2">
      <c r="A52" s="289">
        <v>128039</v>
      </c>
      <c r="B52" s="267" t="s">
        <v>1001</v>
      </c>
      <c r="C52" s="258">
        <v>3794</v>
      </c>
      <c r="D52" s="259">
        <v>0</v>
      </c>
      <c r="E52" s="259">
        <v>4244425</v>
      </c>
      <c r="F52" s="259">
        <v>0</v>
      </c>
      <c r="G52" s="259">
        <v>0</v>
      </c>
      <c r="H52" s="259">
        <v>0</v>
      </c>
      <c r="I52" s="259">
        <v>0</v>
      </c>
      <c r="J52" s="258">
        <v>3768</v>
      </c>
      <c r="K52" s="290">
        <v>0</v>
      </c>
      <c r="L52" s="259">
        <v>4529439</v>
      </c>
      <c r="M52" s="259">
        <v>0</v>
      </c>
      <c r="N52" s="259">
        <v>0</v>
      </c>
      <c r="O52" s="259">
        <v>0</v>
      </c>
      <c r="P52" s="259">
        <v>0</v>
      </c>
      <c r="Q52" s="363"/>
      <c r="R52" s="268" t="s">
        <v>1001</v>
      </c>
      <c r="S52" s="266">
        <v>128039</v>
      </c>
    </row>
    <row r="53" spans="1:19" ht="12.75" customHeight="1" x14ac:dyDescent="0.2">
      <c r="A53" s="289">
        <v>128045</v>
      </c>
      <c r="B53" s="267" t="s">
        <v>1002</v>
      </c>
      <c r="C53" s="258">
        <v>3963</v>
      </c>
      <c r="D53" s="259">
        <v>0</v>
      </c>
      <c r="E53" s="259">
        <v>3080367</v>
      </c>
      <c r="F53" s="259">
        <v>0</v>
      </c>
      <c r="G53" s="259">
        <v>0</v>
      </c>
      <c r="H53" s="259">
        <v>0</v>
      </c>
      <c r="I53" s="259">
        <v>0</v>
      </c>
      <c r="J53" s="258">
        <v>3953</v>
      </c>
      <c r="K53" s="290">
        <v>0</v>
      </c>
      <c r="L53" s="259">
        <v>3470024</v>
      </c>
      <c r="M53" s="259">
        <v>0</v>
      </c>
      <c r="N53" s="259">
        <v>0</v>
      </c>
      <c r="O53" s="259">
        <v>0</v>
      </c>
      <c r="P53" s="259">
        <v>0</v>
      </c>
      <c r="Q53" s="363"/>
      <c r="R53" s="268" t="s">
        <v>1002</v>
      </c>
      <c r="S53" s="266">
        <v>128045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62992125984251968"/>
  <pageSetup paperSize="9" firstPageNumber="31" pageOrder="overThenDown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zoomScaleNormal="100" workbookViewId="0">
      <selection activeCell="L32" sqref="L32"/>
    </sheetView>
  </sheetViews>
  <sheetFormatPr baseColWidth="10" defaultColWidth="12.5703125" defaultRowHeight="14.25" x14ac:dyDescent="0.2"/>
  <cols>
    <col min="1" max="1" width="6.85546875" style="4" customWidth="1"/>
    <col min="2" max="2" width="21.28515625" style="4" customWidth="1"/>
    <col min="3" max="9" width="9.140625" style="4" customWidth="1"/>
    <col min="10" max="11" width="8.7109375" style="42" customWidth="1"/>
    <col min="12" max="14" width="9.140625" style="42" customWidth="1"/>
    <col min="15" max="15" width="8.42578125" style="42" customWidth="1"/>
    <col min="16" max="16" width="9.140625" style="42" customWidth="1"/>
    <col min="17" max="17" width="1" style="42" customWidth="1"/>
    <col min="18" max="18" width="21.14062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403"/>
    </row>
    <row r="2" spans="1:19" s="176" customFormat="1" ht="14.25" customHeight="1" x14ac:dyDescent="0.2">
      <c r="A2" s="375" t="s">
        <v>2253</v>
      </c>
      <c r="B2" s="174"/>
      <c r="C2" s="174"/>
      <c r="D2" s="174"/>
      <c r="E2" s="174"/>
      <c r="F2" s="174"/>
      <c r="G2" s="174"/>
      <c r="H2" s="174"/>
      <c r="I2" s="174"/>
      <c r="J2" s="190" t="s">
        <v>2254</v>
      </c>
      <c r="K2" s="175"/>
      <c r="L2" s="175"/>
      <c r="M2" s="175"/>
      <c r="N2" s="175"/>
      <c r="O2" s="175"/>
      <c r="P2" s="175"/>
      <c r="Q2" s="175"/>
      <c r="R2" s="175"/>
      <c r="S2" s="175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1.75" customHeight="1" x14ac:dyDescent="0.2">
      <c r="A6" s="286">
        <v>128</v>
      </c>
      <c r="B6" s="287" t="s">
        <v>2292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2299</v>
      </c>
      <c r="S6" s="292">
        <v>128</v>
      </c>
    </row>
    <row r="7" spans="1:19" ht="12.75" customHeight="1" x14ac:dyDescent="0.2">
      <c r="A7" s="289">
        <v>128047</v>
      </c>
      <c r="B7" s="267" t="s">
        <v>1003</v>
      </c>
      <c r="C7" s="258">
        <v>3667</v>
      </c>
      <c r="D7" s="259">
        <v>0</v>
      </c>
      <c r="E7" s="259">
        <v>1111987</v>
      </c>
      <c r="F7" s="259">
        <v>0</v>
      </c>
      <c r="G7" s="259">
        <v>0</v>
      </c>
      <c r="H7" s="259">
        <v>0</v>
      </c>
      <c r="I7" s="259">
        <v>0</v>
      </c>
      <c r="J7" s="258">
        <v>3661</v>
      </c>
      <c r="K7" s="259">
        <v>0</v>
      </c>
      <c r="L7" s="259">
        <v>1307509</v>
      </c>
      <c r="M7" s="259">
        <v>0</v>
      </c>
      <c r="N7" s="259">
        <v>0</v>
      </c>
      <c r="O7" s="259">
        <v>0</v>
      </c>
      <c r="P7" s="259">
        <v>0</v>
      </c>
      <c r="Q7" s="363"/>
      <c r="R7" s="268" t="s">
        <v>1003</v>
      </c>
      <c r="S7" s="266">
        <v>128047</v>
      </c>
    </row>
    <row r="8" spans="1:19" ht="12.75" customHeight="1" x14ac:dyDescent="0.2">
      <c r="A8" s="289">
        <v>128058</v>
      </c>
      <c r="B8" s="267" t="s">
        <v>1004</v>
      </c>
      <c r="C8" s="258">
        <v>5572</v>
      </c>
      <c r="D8" s="259">
        <v>0</v>
      </c>
      <c r="E8" s="259">
        <v>2465139</v>
      </c>
      <c r="F8" s="259">
        <v>0</v>
      </c>
      <c r="G8" s="259">
        <v>0</v>
      </c>
      <c r="H8" s="259">
        <v>0</v>
      </c>
      <c r="I8" s="259">
        <v>0</v>
      </c>
      <c r="J8" s="258">
        <v>5553</v>
      </c>
      <c r="K8" s="259">
        <v>0</v>
      </c>
      <c r="L8" s="259">
        <v>2782206</v>
      </c>
      <c r="M8" s="259">
        <v>0</v>
      </c>
      <c r="N8" s="259">
        <v>0</v>
      </c>
      <c r="O8" s="259">
        <v>0</v>
      </c>
      <c r="P8" s="259">
        <v>0</v>
      </c>
      <c r="Q8" s="363"/>
      <c r="R8" s="268" t="s">
        <v>1004</v>
      </c>
      <c r="S8" s="266">
        <v>128058</v>
      </c>
    </row>
    <row r="9" spans="1:19" ht="12.75" customHeight="1" x14ac:dyDescent="0.2">
      <c r="A9" s="289">
        <v>128061</v>
      </c>
      <c r="B9" s="267" t="s">
        <v>1005</v>
      </c>
      <c r="C9" s="258">
        <v>3004</v>
      </c>
      <c r="D9" s="259">
        <v>0</v>
      </c>
      <c r="E9" s="259">
        <v>5715942</v>
      </c>
      <c r="F9" s="259">
        <v>0</v>
      </c>
      <c r="G9" s="259">
        <v>0</v>
      </c>
      <c r="H9" s="259">
        <v>0</v>
      </c>
      <c r="I9" s="259">
        <v>0</v>
      </c>
      <c r="J9" s="258">
        <v>3024</v>
      </c>
      <c r="K9" s="259">
        <v>0</v>
      </c>
      <c r="L9" s="259">
        <v>5994654</v>
      </c>
      <c r="M9" s="259">
        <v>0</v>
      </c>
      <c r="N9" s="259">
        <v>0</v>
      </c>
      <c r="O9" s="259">
        <v>0</v>
      </c>
      <c r="P9" s="259">
        <v>0</v>
      </c>
      <c r="Q9" s="363"/>
      <c r="R9" s="268" t="s">
        <v>1005</v>
      </c>
      <c r="S9" s="266">
        <v>128061</v>
      </c>
    </row>
    <row r="10" spans="1:19" ht="12.75" customHeight="1" x14ac:dyDescent="0.2">
      <c r="A10" s="289">
        <v>128064</v>
      </c>
      <c r="B10" s="267" t="s">
        <v>1006</v>
      </c>
      <c r="C10" s="258">
        <v>5147</v>
      </c>
      <c r="D10" s="259">
        <v>13121</v>
      </c>
      <c r="E10" s="259">
        <v>5119017</v>
      </c>
      <c r="F10" s="259">
        <v>0</v>
      </c>
      <c r="G10" s="259">
        <v>0</v>
      </c>
      <c r="H10" s="259">
        <v>0</v>
      </c>
      <c r="I10" s="259">
        <v>78605</v>
      </c>
      <c r="J10" s="258">
        <v>5144</v>
      </c>
      <c r="K10" s="259">
        <v>25051</v>
      </c>
      <c r="L10" s="259">
        <v>5018857</v>
      </c>
      <c r="M10" s="259">
        <v>0</v>
      </c>
      <c r="N10" s="259">
        <v>0</v>
      </c>
      <c r="O10" s="259">
        <v>0</v>
      </c>
      <c r="P10" s="259">
        <v>0</v>
      </c>
      <c r="Q10" s="363"/>
      <c r="R10" s="268" t="s">
        <v>1006</v>
      </c>
      <c r="S10" s="266">
        <v>128064</v>
      </c>
    </row>
    <row r="11" spans="1:19" ht="12.75" customHeight="1" x14ac:dyDescent="0.2">
      <c r="A11" s="289">
        <v>128082</v>
      </c>
      <c r="B11" s="267" t="s">
        <v>1007</v>
      </c>
      <c r="C11" s="258">
        <v>4830</v>
      </c>
      <c r="D11" s="259">
        <v>0</v>
      </c>
      <c r="E11" s="259">
        <v>822521</v>
      </c>
      <c r="F11" s="259">
        <v>0</v>
      </c>
      <c r="G11" s="259">
        <v>3964666</v>
      </c>
      <c r="H11" s="259">
        <v>249369</v>
      </c>
      <c r="I11" s="259">
        <v>224382</v>
      </c>
      <c r="J11" s="258">
        <v>4803</v>
      </c>
      <c r="K11" s="259">
        <v>0</v>
      </c>
      <c r="L11" s="259">
        <v>1006476</v>
      </c>
      <c r="M11" s="259">
        <v>0</v>
      </c>
      <c r="N11" s="259">
        <v>4286585</v>
      </c>
      <c r="O11" s="259">
        <v>249369</v>
      </c>
      <c r="P11" s="259">
        <v>765487</v>
      </c>
      <c r="Q11" s="363"/>
      <c r="R11" s="268" t="s">
        <v>1007</v>
      </c>
      <c r="S11" s="266">
        <v>128082</v>
      </c>
    </row>
    <row r="12" spans="1:19" ht="12.75" customHeight="1" x14ac:dyDescent="0.2">
      <c r="A12" s="289">
        <v>128115</v>
      </c>
      <c r="B12" s="267" t="s">
        <v>1008</v>
      </c>
      <c r="C12" s="258">
        <v>13159</v>
      </c>
      <c r="D12" s="259">
        <v>0</v>
      </c>
      <c r="E12" s="259">
        <v>8058260</v>
      </c>
      <c r="F12" s="259">
        <v>7172267</v>
      </c>
      <c r="G12" s="259">
        <v>13451935</v>
      </c>
      <c r="H12" s="259">
        <v>0</v>
      </c>
      <c r="I12" s="259">
        <v>579687</v>
      </c>
      <c r="J12" s="258">
        <v>13237</v>
      </c>
      <c r="K12" s="259">
        <v>0</v>
      </c>
      <c r="L12" s="259">
        <v>8344908</v>
      </c>
      <c r="M12" s="259">
        <v>7172267</v>
      </c>
      <c r="N12" s="259">
        <v>28600289</v>
      </c>
      <c r="O12" s="259">
        <v>0</v>
      </c>
      <c r="P12" s="259">
        <v>647896</v>
      </c>
      <c r="Q12" s="363"/>
      <c r="R12" s="268" t="s">
        <v>1008</v>
      </c>
      <c r="S12" s="266">
        <v>128115</v>
      </c>
    </row>
    <row r="13" spans="1:19" ht="12.75" customHeight="1" x14ac:dyDescent="0.2">
      <c r="A13" s="289">
        <v>128126</v>
      </c>
      <c r="B13" s="267" t="s">
        <v>1009</v>
      </c>
      <c r="C13" s="258">
        <v>7377</v>
      </c>
      <c r="D13" s="259">
        <v>0</v>
      </c>
      <c r="E13" s="259">
        <v>4915222</v>
      </c>
      <c r="F13" s="259">
        <v>0</v>
      </c>
      <c r="G13" s="259">
        <v>14397147</v>
      </c>
      <c r="H13" s="259">
        <v>0</v>
      </c>
      <c r="I13" s="259">
        <v>5369000</v>
      </c>
      <c r="J13" s="258">
        <v>7390</v>
      </c>
      <c r="K13" s="259">
        <v>0</v>
      </c>
      <c r="L13" s="259">
        <v>5486758</v>
      </c>
      <c r="M13" s="259">
        <v>0</v>
      </c>
      <c r="N13" s="259">
        <v>11766626</v>
      </c>
      <c r="O13" s="259">
        <v>0</v>
      </c>
      <c r="P13" s="259">
        <v>0</v>
      </c>
      <c r="Q13" s="363"/>
      <c r="R13" s="268" t="s">
        <v>1009</v>
      </c>
      <c r="S13" s="266">
        <v>128126</v>
      </c>
    </row>
    <row r="14" spans="1:19" ht="12.75" customHeight="1" x14ac:dyDescent="0.2">
      <c r="A14" s="289">
        <v>128128</v>
      </c>
      <c r="B14" s="267" t="s">
        <v>1010</v>
      </c>
      <c r="C14" s="258">
        <v>3311</v>
      </c>
      <c r="D14" s="259">
        <v>0</v>
      </c>
      <c r="E14" s="259">
        <v>1058880</v>
      </c>
      <c r="F14" s="259">
        <v>0</v>
      </c>
      <c r="G14" s="259">
        <v>0</v>
      </c>
      <c r="H14" s="259">
        <v>0</v>
      </c>
      <c r="I14" s="259">
        <v>0</v>
      </c>
      <c r="J14" s="258">
        <v>3267</v>
      </c>
      <c r="K14" s="259">
        <v>0</v>
      </c>
      <c r="L14" s="259">
        <v>1218328</v>
      </c>
      <c r="M14" s="259">
        <v>0</v>
      </c>
      <c r="N14" s="259">
        <v>0</v>
      </c>
      <c r="O14" s="259">
        <v>0</v>
      </c>
      <c r="P14" s="259">
        <v>0</v>
      </c>
      <c r="Q14" s="363"/>
      <c r="R14" s="268" t="s">
        <v>1010</v>
      </c>
      <c r="S14" s="266">
        <v>128128</v>
      </c>
    </row>
    <row r="15" spans="1:19" ht="12.75" customHeight="1" x14ac:dyDescent="0.2">
      <c r="A15" s="289">
        <v>128131</v>
      </c>
      <c r="B15" s="267" t="s">
        <v>1011</v>
      </c>
      <c r="C15" s="258">
        <v>22840</v>
      </c>
      <c r="D15" s="259">
        <v>0</v>
      </c>
      <c r="E15" s="259">
        <v>6829927</v>
      </c>
      <c r="F15" s="259">
        <v>486658</v>
      </c>
      <c r="G15" s="259">
        <v>18500072</v>
      </c>
      <c r="H15" s="259">
        <v>4097645</v>
      </c>
      <c r="I15" s="259">
        <v>6597110</v>
      </c>
      <c r="J15" s="258">
        <v>23053</v>
      </c>
      <c r="K15" s="259">
        <v>0</v>
      </c>
      <c r="L15" s="259">
        <v>7854957</v>
      </c>
      <c r="M15" s="259">
        <v>650484</v>
      </c>
      <c r="N15" s="259">
        <v>19277496</v>
      </c>
      <c r="O15" s="259">
        <v>6049391</v>
      </c>
      <c r="P15" s="259">
        <v>7111776</v>
      </c>
      <c r="Q15" s="363"/>
      <c r="R15" s="268" t="s">
        <v>1011</v>
      </c>
      <c r="S15" s="266">
        <v>128131</v>
      </c>
    </row>
    <row r="16" spans="1:19" ht="12.75" customHeight="1" x14ac:dyDescent="0.2">
      <c r="A16" s="289">
        <v>128137</v>
      </c>
      <c r="B16" s="267" t="s">
        <v>1012</v>
      </c>
      <c r="C16" s="258">
        <v>1637</v>
      </c>
      <c r="D16" s="259">
        <v>0</v>
      </c>
      <c r="E16" s="259">
        <v>2714145</v>
      </c>
      <c r="F16" s="259">
        <v>0</v>
      </c>
      <c r="G16" s="259">
        <v>0</v>
      </c>
      <c r="H16" s="259">
        <v>0</v>
      </c>
      <c r="I16" s="259">
        <v>0</v>
      </c>
      <c r="J16" s="258">
        <v>1654</v>
      </c>
      <c r="K16" s="259">
        <v>0</v>
      </c>
      <c r="L16" s="259">
        <v>2608236</v>
      </c>
      <c r="M16" s="259">
        <v>0</v>
      </c>
      <c r="N16" s="259">
        <v>0</v>
      </c>
      <c r="O16" s="259">
        <v>0</v>
      </c>
      <c r="P16" s="259">
        <v>0</v>
      </c>
      <c r="Q16" s="363"/>
      <c r="R16" s="268" t="s">
        <v>1012</v>
      </c>
      <c r="S16" s="266">
        <v>128137</v>
      </c>
    </row>
    <row r="17" spans="1:19" ht="12.75" customHeight="1" x14ac:dyDescent="0.2">
      <c r="A17" s="289">
        <v>128138</v>
      </c>
      <c r="B17" s="267" t="s">
        <v>1013</v>
      </c>
      <c r="C17" s="258">
        <v>2207</v>
      </c>
      <c r="D17" s="259">
        <v>0</v>
      </c>
      <c r="E17" s="259">
        <v>1902673</v>
      </c>
      <c r="F17" s="259">
        <v>0</v>
      </c>
      <c r="G17" s="259">
        <v>0</v>
      </c>
      <c r="H17" s="259">
        <v>0</v>
      </c>
      <c r="I17" s="259">
        <v>0</v>
      </c>
      <c r="J17" s="258">
        <v>2203</v>
      </c>
      <c r="K17" s="259">
        <v>0</v>
      </c>
      <c r="L17" s="259">
        <v>2135518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1013</v>
      </c>
      <c r="S17" s="266">
        <v>128138</v>
      </c>
    </row>
    <row r="18" spans="1:19" ht="12.75" customHeight="1" x14ac:dyDescent="0.2">
      <c r="A18" s="289">
        <v>128139</v>
      </c>
      <c r="B18" s="267" t="s">
        <v>1014</v>
      </c>
      <c r="C18" s="258">
        <v>14622</v>
      </c>
      <c r="D18" s="259">
        <v>0</v>
      </c>
      <c r="E18" s="259">
        <v>8835859</v>
      </c>
      <c r="F18" s="259">
        <v>0</v>
      </c>
      <c r="G18" s="259">
        <v>6613031</v>
      </c>
      <c r="H18" s="259">
        <v>0</v>
      </c>
      <c r="I18" s="259">
        <v>0</v>
      </c>
      <c r="J18" s="258">
        <v>14583</v>
      </c>
      <c r="K18" s="259">
        <v>0</v>
      </c>
      <c r="L18" s="259">
        <v>9717372</v>
      </c>
      <c r="M18" s="259">
        <v>0</v>
      </c>
      <c r="N18" s="259">
        <v>5517314</v>
      </c>
      <c r="O18" s="259">
        <v>0</v>
      </c>
      <c r="P18" s="259">
        <v>0</v>
      </c>
      <c r="Q18" s="363"/>
      <c r="R18" s="268" t="s">
        <v>1014</v>
      </c>
      <c r="S18" s="266">
        <v>128139</v>
      </c>
    </row>
    <row r="19" spans="1:19" ht="21.75" customHeight="1" x14ac:dyDescent="0.2">
      <c r="A19" s="286">
        <v>135</v>
      </c>
      <c r="B19" s="288" t="s">
        <v>2259</v>
      </c>
      <c r="C19" s="258"/>
      <c r="D19" s="259"/>
      <c r="E19" s="259"/>
      <c r="F19" s="259"/>
      <c r="G19" s="259"/>
      <c r="H19" s="259"/>
      <c r="I19" s="259"/>
      <c r="J19" s="258"/>
      <c r="K19" s="259"/>
      <c r="L19" s="259"/>
      <c r="M19" s="259"/>
      <c r="N19" s="259"/>
      <c r="O19" s="259"/>
      <c r="P19" s="259"/>
      <c r="Q19" s="363"/>
      <c r="R19" s="367" t="s">
        <v>2259</v>
      </c>
      <c r="S19" s="293">
        <v>135</v>
      </c>
    </row>
    <row r="20" spans="1:19" ht="12.75" customHeight="1" x14ac:dyDescent="0.2">
      <c r="A20" s="289">
        <v>135010</v>
      </c>
      <c r="B20" s="267" t="s">
        <v>1015</v>
      </c>
      <c r="C20" s="258">
        <v>4346</v>
      </c>
      <c r="D20" s="259">
        <v>0</v>
      </c>
      <c r="E20" s="259">
        <v>1832203</v>
      </c>
      <c r="F20" s="259">
        <v>885000</v>
      </c>
      <c r="G20" s="259">
        <v>5165058</v>
      </c>
      <c r="H20" s="259">
        <v>0</v>
      </c>
      <c r="I20" s="259">
        <v>0</v>
      </c>
      <c r="J20" s="258">
        <v>4320</v>
      </c>
      <c r="K20" s="259">
        <v>0</v>
      </c>
      <c r="L20" s="259">
        <v>1916500</v>
      </c>
      <c r="M20" s="259">
        <v>700000</v>
      </c>
      <c r="N20" s="259">
        <v>4510246</v>
      </c>
      <c r="O20" s="259">
        <v>0</v>
      </c>
      <c r="P20" s="259">
        <v>0</v>
      </c>
      <c r="Q20" s="363"/>
      <c r="R20" s="268" t="s">
        <v>1015</v>
      </c>
      <c r="S20" s="266">
        <v>135010</v>
      </c>
    </row>
    <row r="21" spans="1:19" ht="12.75" customHeight="1" x14ac:dyDescent="0.2">
      <c r="A21" s="289">
        <v>135015</v>
      </c>
      <c r="B21" s="267" t="s">
        <v>1016</v>
      </c>
      <c r="C21" s="258">
        <v>11595</v>
      </c>
      <c r="D21" s="259">
        <v>1555533</v>
      </c>
      <c r="E21" s="259">
        <v>1277155</v>
      </c>
      <c r="F21" s="259">
        <v>2050126</v>
      </c>
      <c r="G21" s="259">
        <v>16264668</v>
      </c>
      <c r="H21" s="259">
        <v>0</v>
      </c>
      <c r="I21" s="259">
        <v>0</v>
      </c>
      <c r="J21" s="258">
        <v>11621</v>
      </c>
      <c r="K21" s="259">
        <v>1609948</v>
      </c>
      <c r="L21" s="259">
        <v>1402837</v>
      </c>
      <c r="M21" s="259">
        <v>1334517</v>
      </c>
      <c r="N21" s="259">
        <v>16737072</v>
      </c>
      <c r="O21" s="259">
        <v>0</v>
      </c>
      <c r="P21" s="259">
        <v>0</v>
      </c>
      <c r="Q21" s="363"/>
      <c r="R21" s="268" t="s">
        <v>1016</v>
      </c>
      <c r="S21" s="266">
        <v>135015</v>
      </c>
    </row>
    <row r="22" spans="1:19" ht="12.75" customHeight="1" x14ac:dyDescent="0.2">
      <c r="A22" s="289">
        <v>135016</v>
      </c>
      <c r="B22" s="267" t="s">
        <v>1017</v>
      </c>
      <c r="C22" s="258">
        <v>19633</v>
      </c>
      <c r="D22" s="259">
        <v>0</v>
      </c>
      <c r="E22" s="259">
        <v>13638421</v>
      </c>
      <c r="F22" s="259">
        <v>150000</v>
      </c>
      <c r="G22" s="259">
        <v>13707109</v>
      </c>
      <c r="H22" s="259">
        <v>0</v>
      </c>
      <c r="I22" s="259">
        <v>0</v>
      </c>
      <c r="J22" s="258">
        <v>19606</v>
      </c>
      <c r="K22" s="259">
        <v>0</v>
      </c>
      <c r="L22" s="259">
        <v>13347954</v>
      </c>
      <c r="M22" s="259">
        <v>0</v>
      </c>
      <c r="N22" s="259">
        <v>15464922</v>
      </c>
      <c r="O22" s="259">
        <v>0</v>
      </c>
      <c r="P22" s="259">
        <v>0</v>
      </c>
      <c r="Q22" s="363"/>
      <c r="R22" s="268" t="s">
        <v>1017</v>
      </c>
      <c r="S22" s="266">
        <v>135016</v>
      </c>
    </row>
    <row r="23" spans="1:19" ht="12.75" customHeight="1" x14ac:dyDescent="0.2">
      <c r="A23" s="289">
        <v>135019</v>
      </c>
      <c r="B23" s="267" t="s">
        <v>1018</v>
      </c>
      <c r="C23" s="258">
        <v>49514</v>
      </c>
      <c r="D23" s="259">
        <v>0</v>
      </c>
      <c r="E23" s="259">
        <v>45204242</v>
      </c>
      <c r="F23" s="259">
        <v>0</v>
      </c>
      <c r="G23" s="259">
        <v>0</v>
      </c>
      <c r="H23" s="259">
        <v>0</v>
      </c>
      <c r="I23" s="259">
        <v>439970</v>
      </c>
      <c r="J23" s="258">
        <v>48964</v>
      </c>
      <c r="K23" s="259">
        <v>0</v>
      </c>
      <c r="L23" s="259">
        <v>46406705</v>
      </c>
      <c r="M23" s="259">
        <v>0</v>
      </c>
      <c r="N23" s="259">
        <v>0</v>
      </c>
      <c r="O23" s="259">
        <v>5684722</v>
      </c>
      <c r="P23" s="259">
        <v>0</v>
      </c>
      <c r="Q23" s="363"/>
      <c r="R23" s="268" t="s">
        <v>1018</v>
      </c>
      <c r="S23" s="266">
        <v>135019</v>
      </c>
    </row>
    <row r="24" spans="1:19" ht="12.75" customHeight="1" x14ac:dyDescent="0.2">
      <c r="A24" s="289">
        <v>135020</v>
      </c>
      <c r="B24" s="267" t="s">
        <v>1019</v>
      </c>
      <c r="C24" s="258">
        <v>13027</v>
      </c>
      <c r="D24" s="259">
        <v>0</v>
      </c>
      <c r="E24" s="259">
        <v>12824734</v>
      </c>
      <c r="F24" s="259">
        <v>0</v>
      </c>
      <c r="G24" s="259">
        <v>0</v>
      </c>
      <c r="H24" s="259">
        <v>0</v>
      </c>
      <c r="I24" s="259">
        <v>0</v>
      </c>
      <c r="J24" s="258">
        <v>13105</v>
      </c>
      <c r="K24" s="259">
        <v>0</v>
      </c>
      <c r="L24" s="259">
        <v>10470780</v>
      </c>
      <c r="M24" s="259">
        <v>0</v>
      </c>
      <c r="N24" s="259">
        <v>0</v>
      </c>
      <c r="O24" s="259">
        <v>0</v>
      </c>
      <c r="P24" s="259">
        <v>0</v>
      </c>
      <c r="Q24" s="363"/>
      <c r="R24" s="268" t="s">
        <v>1019</v>
      </c>
      <c r="S24" s="289">
        <v>135020</v>
      </c>
    </row>
    <row r="25" spans="1:19" ht="12.75" customHeight="1" x14ac:dyDescent="0.2">
      <c r="A25" s="289">
        <v>135021</v>
      </c>
      <c r="B25" s="267" t="s">
        <v>1020</v>
      </c>
      <c r="C25" s="258">
        <v>2179</v>
      </c>
      <c r="D25" s="259">
        <v>0</v>
      </c>
      <c r="E25" s="259">
        <v>2880521</v>
      </c>
      <c r="F25" s="259">
        <v>0</v>
      </c>
      <c r="G25" s="259">
        <v>0</v>
      </c>
      <c r="H25" s="259">
        <v>0</v>
      </c>
      <c r="I25" s="259">
        <v>1150184</v>
      </c>
      <c r="J25" s="258">
        <v>2191</v>
      </c>
      <c r="K25" s="259">
        <v>0</v>
      </c>
      <c r="L25" s="259">
        <v>3179789</v>
      </c>
      <c r="M25" s="259">
        <v>0</v>
      </c>
      <c r="N25" s="259">
        <v>0</v>
      </c>
      <c r="O25" s="259">
        <v>0</v>
      </c>
      <c r="P25" s="259">
        <v>391618</v>
      </c>
      <c r="Q25" s="363"/>
      <c r="R25" s="268" t="s">
        <v>1020</v>
      </c>
      <c r="S25" s="266">
        <v>135021</v>
      </c>
    </row>
    <row r="26" spans="1:19" ht="12.75" customHeight="1" x14ac:dyDescent="0.2">
      <c r="A26" s="289">
        <v>135025</v>
      </c>
      <c r="B26" s="267" t="s">
        <v>1021</v>
      </c>
      <c r="C26" s="258">
        <v>7129</v>
      </c>
      <c r="D26" s="259">
        <v>0</v>
      </c>
      <c r="E26" s="259">
        <v>4742609</v>
      </c>
      <c r="F26" s="259">
        <v>0</v>
      </c>
      <c r="G26" s="259">
        <v>5742599</v>
      </c>
      <c r="H26" s="259">
        <v>0</v>
      </c>
      <c r="I26" s="259">
        <v>0</v>
      </c>
      <c r="J26" s="258">
        <v>7107</v>
      </c>
      <c r="K26" s="259">
        <v>1000000</v>
      </c>
      <c r="L26" s="259">
        <v>1874003</v>
      </c>
      <c r="M26" s="259">
        <v>0</v>
      </c>
      <c r="N26" s="259">
        <v>4981648</v>
      </c>
      <c r="O26" s="259">
        <v>0</v>
      </c>
      <c r="P26" s="259">
        <v>0</v>
      </c>
      <c r="Q26" s="363"/>
      <c r="R26" s="268" t="s">
        <v>1021</v>
      </c>
      <c r="S26" s="266">
        <v>135025</v>
      </c>
    </row>
    <row r="27" spans="1:19" ht="12.75" customHeight="1" x14ac:dyDescent="0.2">
      <c r="A27" s="289">
        <v>135026</v>
      </c>
      <c r="B27" s="267" t="s">
        <v>1022</v>
      </c>
      <c r="C27" s="258">
        <v>6138</v>
      </c>
      <c r="D27" s="259">
        <v>0</v>
      </c>
      <c r="E27" s="259">
        <v>4449656</v>
      </c>
      <c r="F27" s="259">
        <v>0</v>
      </c>
      <c r="G27" s="259">
        <v>2306634</v>
      </c>
      <c r="H27" s="259">
        <v>0</v>
      </c>
      <c r="I27" s="259">
        <v>0</v>
      </c>
      <c r="J27" s="258">
        <v>6130</v>
      </c>
      <c r="K27" s="259">
        <v>0</v>
      </c>
      <c r="L27" s="259">
        <v>4421164</v>
      </c>
      <c r="M27" s="259">
        <v>0</v>
      </c>
      <c r="N27" s="259">
        <v>2350245</v>
      </c>
      <c r="O27" s="259">
        <v>0</v>
      </c>
      <c r="P27" s="259">
        <v>0</v>
      </c>
      <c r="Q27" s="363"/>
      <c r="R27" s="268" t="s">
        <v>1022</v>
      </c>
      <c r="S27" s="266">
        <v>135026</v>
      </c>
    </row>
    <row r="28" spans="1:19" ht="12.75" customHeight="1" x14ac:dyDescent="0.2">
      <c r="A28" s="289">
        <v>135027</v>
      </c>
      <c r="B28" s="267" t="s">
        <v>1023</v>
      </c>
      <c r="C28" s="258">
        <v>4651</v>
      </c>
      <c r="D28" s="259">
        <v>0</v>
      </c>
      <c r="E28" s="259">
        <v>2188355</v>
      </c>
      <c r="F28" s="259">
        <v>0</v>
      </c>
      <c r="G28" s="259">
        <v>0</v>
      </c>
      <c r="H28" s="259">
        <v>9800</v>
      </c>
      <c r="I28" s="259">
        <v>678900</v>
      </c>
      <c r="J28" s="258">
        <v>4631</v>
      </c>
      <c r="K28" s="259">
        <v>0</v>
      </c>
      <c r="L28" s="259">
        <v>2374758</v>
      </c>
      <c r="M28" s="259">
        <v>0</v>
      </c>
      <c r="N28" s="259">
        <v>0</v>
      </c>
      <c r="O28" s="259">
        <v>10625</v>
      </c>
      <c r="P28" s="259">
        <v>733900</v>
      </c>
      <c r="Q28" s="363"/>
      <c r="R28" s="268" t="s">
        <v>1023</v>
      </c>
      <c r="S28" s="266">
        <v>135027</v>
      </c>
    </row>
    <row r="29" spans="1:19" ht="12.75" customHeight="1" x14ac:dyDescent="0.2">
      <c r="A29" s="289">
        <v>135031</v>
      </c>
      <c r="B29" s="267" t="s">
        <v>1024</v>
      </c>
      <c r="C29" s="258">
        <v>5495</v>
      </c>
      <c r="D29" s="259">
        <v>0</v>
      </c>
      <c r="E29" s="259">
        <v>5611480</v>
      </c>
      <c r="F29" s="259">
        <v>0</v>
      </c>
      <c r="G29" s="259">
        <v>1454625</v>
      </c>
      <c r="H29" s="259">
        <v>0</v>
      </c>
      <c r="I29" s="259">
        <v>0</v>
      </c>
      <c r="J29" s="258">
        <v>5448</v>
      </c>
      <c r="K29" s="259">
        <v>0</v>
      </c>
      <c r="L29" s="259">
        <v>6103711</v>
      </c>
      <c r="M29" s="259">
        <v>0</v>
      </c>
      <c r="N29" s="259">
        <v>1507750</v>
      </c>
      <c r="O29" s="259">
        <v>0</v>
      </c>
      <c r="P29" s="259">
        <v>0</v>
      </c>
      <c r="Q29" s="363"/>
      <c r="R29" s="268" t="s">
        <v>1024</v>
      </c>
      <c r="S29" s="266">
        <v>135031</v>
      </c>
    </row>
    <row r="30" spans="1:19" ht="12.75" customHeight="1" x14ac:dyDescent="0.2">
      <c r="A30" s="289">
        <v>135032</v>
      </c>
      <c r="B30" s="267" t="s">
        <v>1025</v>
      </c>
      <c r="C30" s="258">
        <v>8620</v>
      </c>
      <c r="D30" s="259">
        <v>0</v>
      </c>
      <c r="E30" s="259">
        <v>489020</v>
      </c>
      <c r="F30" s="259">
        <v>0</v>
      </c>
      <c r="G30" s="259">
        <v>10772960</v>
      </c>
      <c r="H30" s="259">
        <v>0</v>
      </c>
      <c r="I30" s="259">
        <v>0</v>
      </c>
      <c r="J30" s="258">
        <v>8612</v>
      </c>
      <c r="K30" s="259">
        <v>0</v>
      </c>
      <c r="L30" s="259">
        <v>644737</v>
      </c>
      <c r="M30" s="259">
        <v>0</v>
      </c>
      <c r="N30" s="259">
        <v>11142138</v>
      </c>
      <c r="O30" s="259">
        <v>0</v>
      </c>
      <c r="P30" s="259">
        <v>0</v>
      </c>
      <c r="Q30" s="363"/>
      <c r="R30" s="268" t="s">
        <v>1025</v>
      </c>
      <c r="S30" s="266">
        <v>135032</v>
      </c>
    </row>
    <row r="31" spans="1:19" ht="21.75" customHeight="1" x14ac:dyDescent="0.2">
      <c r="A31" s="286">
        <v>136</v>
      </c>
      <c r="B31" s="288" t="s">
        <v>2260</v>
      </c>
      <c r="C31" s="258"/>
      <c r="D31" s="259"/>
      <c r="E31" s="259"/>
      <c r="F31" s="259"/>
      <c r="G31" s="259"/>
      <c r="H31" s="259"/>
      <c r="I31" s="259"/>
      <c r="J31" s="258"/>
      <c r="K31" s="259"/>
      <c r="L31" s="259"/>
      <c r="M31" s="259"/>
      <c r="N31" s="259"/>
      <c r="O31" s="259"/>
      <c r="P31" s="259"/>
      <c r="Q31" s="363"/>
      <c r="R31" s="367" t="s">
        <v>2260</v>
      </c>
      <c r="S31" s="293">
        <v>136</v>
      </c>
    </row>
    <row r="32" spans="1:19" ht="12.75" customHeight="1" x14ac:dyDescent="0.2">
      <c r="A32" s="289">
        <v>136002</v>
      </c>
      <c r="B32" s="267" t="s">
        <v>1026</v>
      </c>
      <c r="C32" s="258">
        <v>7404</v>
      </c>
      <c r="D32" s="259">
        <v>0</v>
      </c>
      <c r="E32" s="259">
        <v>8124545</v>
      </c>
      <c r="F32" s="259">
        <v>0</v>
      </c>
      <c r="G32" s="259">
        <v>0</v>
      </c>
      <c r="H32" s="259">
        <v>0</v>
      </c>
      <c r="I32" s="259">
        <v>0</v>
      </c>
      <c r="J32" s="258">
        <v>7348</v>
      </c>
      <c r="K32" s="259">
        <v>0</v>
      </c>
      <c r="L32" s="259">
        <v>8561670</v>
      </c>
      <c r="M32" s="259">
        <v>0</v>
      </c>
      <c r="N32" s="259">
        <v>0</v>
      </c>
      <c r="O32" s="259">
        <v>0</v>
      </c>
      <c r="P32" s="259">
        <v>0</v>
      </c>
      <c r="Q32" s="363"/>
      <c r="R32" s="268" t="s">
        <v>1026</v>
      </c>
      <c r="S32" s="266">
        <v>136002</v>
      </c>
    </row>
    <row r="33" spans="1:19" ht="12.75" customHeight="1" x14ac:dyDescent="0.2">
      <c r="A33" s="289">
        <v>136003</v>
      </c>
      <c r="B33" s="267" t="s">
        <v>1027</v>
      </c>
      <c r="C33" s="258">
        <v>1683</v>
      </c>
      <c r="D33" s="259">
        <v>0</v>
      </c>
      <c r="E33" s="259">
        <v>856209</v>
      </c>
      <c r="F33" s="259">
        <v>0</v>
      </c>
      <c r="G33" s="259">
        <v>0</v>
      </c>
      <c r="H33" s="259">
        <v>0</v>
      </c>
      <c r="I33" s="259">
        <v>0</v>
      </c>
      <c r="J33" s="258">
        <v>1699</v>
      </c>
      <c r="K33" s="259">
        <v>0</v>
      </c>
      <c r="L33" s="259">
        <v>958040</v>
      </c>
      <c r="M33" s="259">
        <v>0</v>
      </c>
      <c r="N33" s="259">
        <v>0</v>
      </c>
      <c r="O33" s="259">
        <v>0</v>
      </c>
      <c r="P33" s="259">
        <v>0</v>
      </c>
      <c r="Q33" s="363"/>
      <c r="R33" s="268" t="s">
        <v>1027</v>
      </c>
      <c r="S33" s="266">
        <v>136003</v>
      </c>
    </row>
    <row r="34" spans="1:19" s="71" customFormat="1" ht="12.75" customHeight="1" x14ac:dyDescent="0.2">
      <c r="A34" s="289">
        <v>136007</v>
      </c>
      <c r="B34" s="267" t="s">
        <v>1028</v>
      </c>
      <c r="C34" s="258">
        <v>2012</v>
      </c>
      <c r="D34" s="259">
        <v>0</v>
      </c>
      <c r="E34" s="259">
        <v>123046</v>
      </c>
      <c r="F34" s="259">
        <v>0</v>
      </c>
      <c r="G34" s="259">
        <v>0</v>
      </c>
      <c r="H34" s="259">
        <v>0</v>
      </c>
      <c r="I34" s="259">
        <v>0</v>
      </c>
      <c r="J34" s="258">
        <v>2017</v>
      </c>
      <c r="K34" s="259">
        <v>0</v>
      </c>
      <c r="L34" s="259">
        <v>133569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1028</v>
      </c>
      <c r="S34" s="266">
        <v>136007</v>
      </c>
    </row>
    <row r="35" spans="1:19" ht="12.75" customHeight="1" x14ac:dyDescent="0.2">
      <c r="A35" s="289">
        <v>136009</v>
      </c>
      <c r="B35" s="267" t="s">
        <v>1029</v>
      </c>
      <c r="C35" s="258">
        <v>4549</v>
      </c>
      <c r="D35" s="259">
        <v>0</v>
      </c>
      <c r="E35" s="259">
        <v>0</v>
      </c>
      <c r="F35" s="259">
        <v>0</v>
      </c>
      <c r="G35" s="259">
        <v>0</v>
      </c>
      <c r="H35" s="259">
        <v>0</v>
      </c>
      <c r="I35" s="259">
        <v>0</v>
      </c>
      <c r="J35" s="258">
        <v>4481</v>
      </c>
      <c r="K35" s="259">
        <v>0</v>
      </c>
      <c r="L35" s="259">
        <v>0</v>
      </c>
      <c r="M35" s="259">
        <v>0</v>
      </c>
      <c r="N35" s="259">
        <v>0</v>
      </c>
      <c r="O35" s="259">
        <v>0</v>
      </c>
      <c r="P35" s="259">
        <v>0</v>
      </c>
      <c r="Q35" s="363"/>
      <c r="R35" s="268" t="s">
        <v>1029</v>
      </c>
      <c r="S35" s="266">
        <v>136009</v>
      </c>
    </row>
    <row r="36" spans="1:19" ht="12.75" customHeight="1" x14ac:dyDescent="0.2">
      <c r="A36" s="289">
        <v>136010</v>
      </c>
      <c r="B36" s="267" t="s">
        <v>1030</v>
      </c>
      <c r="C36" s="258">
        <v>11732</v>
      </c>
      <c r="D36" s="259">
        <v>0</v>
      </c>
      <c r="E36" s="259">
        <v>6561456</v>
      </c>
      <c r="F36" s="259">
        <v>0</v>
      </c>
      <c r="G36" s="259">
        <v>3095343</v>
      </c>
      <c r="H36" s="259">
        <v>0</v>
      </c>
      <c r="I36" s="259">
        <v>2945135</v>
      </c>
      <c r="J36" s="258">
        <v>11800</v>
      </c>
      <c r="K36" s="259">
        <v>0</v>
      </c>
      <c r="L36" s="259">
        <v>6255828</v>
      </c>
      <c r="M36" s="259">
        <v>0</v>
      </c>
      <c r="N36" s="259">
        <v>3229880</v>
      </c>
      <c r="O36" s="259">
        <v>0</v>
      </c>
      <c r="P36" s="259">
        <v>3291887</v>
      </c>
      <c r="Q36" s="363"/>
      <c r="R36" s="268" t="s">
        <v>1030</v>
      </c>
      <c r="S36" s="266">
        <v>136010</v>
      </c>
    </row>
    <row r="37" spans="1:19" ht="12.75" customHeight="1" x14ac:dyDescent="0.2">
      <c r="A37" s="289">
        <v>136015</v>
      </c>
      <c r="B37" s="267" t="s">
        <v>1031</v>
      </c>
      <c r="C37" s="258">
        <v>2835</v>
      </c>
      <c r="D37" s="259">
        <v>0</v>
      </c>
      <c r="E37" s="259">
        <v>2522301</v>
      </c>
      <c r="F37" s="259">
        <v>0</v>
      </c>
      <c r="G37" s="259">
        <v>0</v>
      </c>
      <c r="H37" s="259">
        <v>0</v>
      </c>
      <c r="I37" s="259">
        <v>0</v>
      </c>
      <c r="J37" s="258">
        <v>2862</v>
      </c>
      <c r="K37" s="259">
        <v>0</v>
      </c>
      <c r="L37" s="259">
        <v>2727583</v>
      </c>
      <c r="M37" s="259">
        <v>0</v>
      </c>
      <c r="N37" s="259">
        <v>0</v>
      </c>
      <c r="O37" s="259">
        <v>0</v>
      </c>
      <c r="P37" s="259">
        <v>0</v>
      </c>
      <c r="Q37" s="363"/>
      <c r="R37" s="268" t="s">
        <v>1031</v>
      </c>
      <c r="S37" s="266">
        <v>136015</v>
      </c>
    </row>
    <row r="38" spans="1:19" ht="12.75" customHeight="1" x14ac:dyDescent="0.2">
      <c r="A38" s="289">
        <v>136018</v>
      </c>
      <c r="B38" s="267" t="s">
        <v>1032</v>
      </c>
      <c r="C38" s="258">
        <v>1738</v>
      </c>
      <c r="D38" s="259">
        <v>0</v>
      </c>
      <c r="E38" s="259">
        <v>811453</v>
      </c>
      <c r="F38" s="259">
        <v>0</v>
      </c>
      <c r="G38" s="259">
        <v>0</v>
      </c>
      <c r="H38" s="259">
        <v>0</v>
      </c>
      <c r="I38" s="259">
        <v>0</v>
      </c>
      <c r="J38" s="258">
        <v>1719</v>
      </c>
      <c r="K38" s="259">
        <v>0</v>
      </c>
      <c r="L38" s="259">
        <v>543230</v>
      </c>
      <c r="M38" s="259">
        <v>0</v>
      </c>
      <c r="N38" s="259">
        <v>0</v>
      </c>
      <c r="O38" s="259">
        <v>0</v>
      </c>
      <c r="P38" s="259">
        <v>0</v>
      </c>
      <c r="Q38" s="363"/>
      <c r="R38" s="268" t="s">
        <v>1032</v>
      </c>
      <c r="S38" s="266">
        <v>136018</v>
      </c>
    </row>
    <row r="39" spans="1:19" ht="12.75" customHeight="1" x14ac:dyDescent="0.2">
      <c r="A39" s="289">
        <v>136019</v>
      </c>
      <c r="B39" s="267" t="s">
        <v>1033</v>
      </c>
      <c r="C39" s="258">
        <v>24507</v>
      </c>
      <c r="D39" s="259">
        <v>4543275</v>
      </c>
      <c r="E39" s="259">
        <v>17799561</v>
      </c>
      <c r="F39" s="259">
        <v>373619</v>
      </c>
      <c r="G39" s="259">
        <v>22786995</v>
      </c>
      <c r="H39" s="259">
        <v>1448245</v>
      </c>
      <c r="I39" s="259">
        <v>5822408</v>
      </c>
      <c r="J39" s="258">
        <v>24351</v>
      </c>
      <c r="K39" s="259">
        <v>4725654</v>
      </c>
      <c r="L39" s="259">
        <v>18793219</v>
      </c>
      <c r="M39" s="259">
        <v>234753</v>
      </c>
      <c r="N39" s="259">
        <v>22389174</v>
      </c>
      <c r="O39" s="259">
        <v>1959135</v>
      </c>
      <c r="P39" s="259">
        <v>5364283</v>
      </c>
      <c r="Q39" s="363"/>
      <c r="R39" s="268" t="s">
        <v>1033</v>
      </c>
      <c r="S39" s="266">
        <v>136019</v>
      </c>
    </row>
    <row r="40" spans="1:19" ht="12.75" customHeight="1" x14ac:dyDescent="0.2">
      <c r="A40" s="289">
        <v>136020</v>
      </c>
      <c r="B40" s="267" t="s">
        <v>1034</v>
      </c>
      <c r="C40" s="258">
        <v>1769</v>
      </c>
      <c r="D40" s="259">
        <v>0</v>
      </c>
      <c r="E40" s="259">
        <v>186278</v>
      </c>
      <c r="F40" s="259">
        <v>0</v>
      </c>
      <c r="G40" s="259">
        <v>0</v>
      </c>
      <c r="H40" s="259">
        <v>0</v>
      </c>
      <c r="I40" s="259">
        <v>0</v>
      </c>
      <c r="J40" s="258">
        <v>1768</v>
      </c>
      <c r="K40" s="259">
        <v>0</v>
      </c>
      <c r="L40" s="259">
        <v>337844</v>
      </c>
      <c r="M40" s="259">
        <v>0</v>
      </c>
      <c r="N40" s="259">
        <v>0</v>
      </c>
      <c r="O40" s="259">
        <v>0</v>
      </c>
      <c r="P40" s="259">
        <v>0</v>
      </c>
      <c r="Q40" s="363"/>
      <c r="R40" s="268" t="s">
        <v>1034</v>
      </c>
      <c r="S40" s="266">
        <v>136020</v>
      </c>
    </row>
    <row r="41" spans="1:19" ht="12.75" customHeight="1" x14ac:dyDescent="0.2">
      <c r="A41" s="289">
        <v>136021</v>
      </c>
      <c r="B41" s="267" t="s">
        <v>1035</v>
      </c>
      <c r="C41" s="258">
        <v>6365</v>
      </c>
      <c r="D41" s="259">
        <v>0</v>
      </c>
      <c r="E41" s="259">
        <v>672805</v>
      </c>
      <c r="F41" s="259">
        <v>690000</v>
      </c>
      <c r="G41" s="259">
        <v>765000</v>
      </c>
      <c r="H41" s="259">
        <v>0</v>
      </c>
      <c r="I41" s="259">
        <v>0</v>
      </c>
      <c r="J41" s="258">
        <v>6378</v>
      </c>
      <c r="K41" s="259">
        <v>0</v>
      </c>
      <c r="L41" s="259">
        <v>783925</v>
      </c>
      <c r="M41" s="259">
        <v>873750</v>
      </c>
      <c r="N41" s="259">
        <v>390000</v>
      </c>
      <c r="O41" s="259">
        <v>0</v>
      </c>
      <c r="P41" s="259">
        <v>0</v>
      </c>
      <c r="Q41" s="363"/>
      <c r="R41" s="268" t="s">
        <v>1035</v>
      </c>
      <c r="S41" s="266">
        <v>136021</v>
      </c>
    </row>
    <row r="42" spans="1:19" ht="12.75" customHeight="1" x14ac:dyDescent="0.2">
      <c r="A42" s="289">
        <v>136024</v>
      </c>
      <c r="B42" s="267" t="s">
        <v>1036</v>
      </c>
      <c r="C42" s="258">
        <v>2474</v>
      </c>
      <c r="D42" s="259">
        <v>0</v>
      </c>
      <c r="E42" s="259">
        <v>16000</v>
      </c>
      <c r="F42" s="259">
        <v>0</v>
      </c>
      <c r="G42" s="259">
        <v>0</v>
      </c>
      <c r="H42" s="259">
        <v>0</v>
      </c>
      <c r="I42" s="259">
        <v>0</v>
      </c>
      <c r="J42" s="258">
        <v>2452</v>
      </c>
      <c r="K42" s="259">
        <v>0</v>
      </c>
      <c r="L42" s="259">
        <v>48000</v>
      </c>
      <c r="M42" s="259">
        <v>0</v>
      </c>
      <c r="N42" s="259">
        <v>0</v>
      </c>
      <c r="O42" s="259">
        <v>0</v>
      </c>
      <c r="P42" s="259">
        <v>0</v>
      </c>
      <c r="Q42" s="363"/>
      <c r="R42" s="268" t="s">
        <v>1036</v>
      </c>
      <c r="S42" s="266">
        <v>136024</v>
      </c>
    </row>
    <row r="43" spans="1:19" ht="12.75" customHeight="1" x14ac:dyDescent="0.2">
      <c r="A43" s="289">
        <v>136027</v>
      </c>
      <c r="B43" s="267" t="s">
        <v>1037</v>
      </c>
      <c r="C43" s="258">
        <v>4907</v>
      </c>
      <c r="D43" s="259">
        <v>0</v>
      </c>
      <c r="E43" s="259">
        <v>1275000</v>
      </c>
      <c r="F43" s="259">
        <v>359203</v>
      </c>
      <c r="G43" s="259">
        <v>0</v>
      </c>
      <c r="H43" s="259">
        <v>0</v>
      </c>
      <c r="I43" s="259">
        <v>0</v>
      </c>
      <c r="J43" s="258">
        <v>4926</v>
      </c>
      <c r="K43" s="259">
        <v>0</v>
      </c>
      <c r="L43" s="259">
        <v>1406387</v>
      </c>
      <c r="M43" s="259">
        <v>381311</v>
      </c>
      <c r="N43" s="259">
        <v>0</v>
      </c>
      <c r="O43" s="259">
        <v>0</v>
      </c>
      <c r="P43" s="259">
        <v>0</v>
      </c>
      <c r="Q43" s="363"/>
      <c r="R43" s="268" t="s">
        <v>1037</v>
      </c>
      <c r="S43" s="266">
        <v>136027</v>
      </c>
    </row>
    <row r="44" spans="1:19" ht="12.75" customHeight="1" x14ac:dyDescent="0.2">
      <c r="A44" s="289">
        <v>136028</v>
      </c>
      <c r="B44" s="267" t="s">
        <v>1038</v>
      </c>
      <c r="C44" s="258">
        <v>9746</v>
      </c>
      <c r="D44" s="259">
        <v>16648</v>
      </c>
      <c r="E44" s="259">
        <v>8707024</v>
      </c>
      <c r="F44" s="259">
        <v>0</v>
      </c>
      <c r="G44" s="259">
        <v>0</v>
      </c>
      <c r="H44" s="259">
        <v>1194250</v>
      </c>
      <c r="I44" s="259">
        <v>454656</v>
      </c>
      <c r="J44" s="258">
        <v>9756</v>
      </c>
      <c r="K44" s="259">
        <v>22344</v>
      </c>
      <c r="L44" s="259">
        <v>9439714</v>
      </c>
      <c r="M44" s="259">
        <v>0</v>
      </c>
      <c r="N44" s="259">
        <v>0</v>
      </c>
      <c r="O44" s="259">
        <v>1273087</v>
      </c>
      <c r="P44" s="259">
        <v>461343</v>
      </c>
      <c r="Q44" s="363"/>
      <c r="R44" s="268" t="s">
        <v>1038</v>
      </c>
      <c r="S44" s="266">
        <v>136028</v>
      </c>
    </row>
    <row r="45" spans="1:19" ht="12.75" customHeight="1" x14ac:dyDescent="0.2">
      <c r="A45" s="289">
        <v>136029</v>
      </c>
      <c r="B45" s="267" t="s">
        <v>1039</v>
      </c>
      <c r="C45" s="258">
        <v>1849</v>
      </c>
      <c r="D45" s="259">
        <v>0</v>
      </c>
      <c r="E45" s="259">
        <v>793333</v>
      </c>
      <c r="F45" s="259">
        <v>0</v>
      </c>
      <c r="G45" s="259">
        <v>0</v>
      </c>
      <c r="H45" s="259">
        <v>0</v>
      </c>
      <c r="I45" s="259">
        <v>0</v>
      </c>
      <c r="J45" s="258">
        <v>1830</v>
      </c>
      <c r="K45" s="259">
        <v>0</v>
      </c>
      <c r="L45" s="259">
        <v>0</v>
      </c>
      <c r="M45" s="259">
        <v>0</v>
      </c>
      <c r="N45" s="259">
        <v>0</v>
      </c>
      <c r="O45" s="259">
        <v>0</v>
      </c>
      <c r="P45" s="259">
        <v>0</v>
      </c>
      <c r="Q45" s="363"/>
      <c r="R45" s="268" t="s">
        <v>1039</v>
      </c>
      <c r="S45" s="266">
        <v>136029</v>
      </c>
    </row>
    <row r="46" spans="1:19" ht="12.75" customHeight="1" x14ac:dyDescent="0.2">
      <c r="A46" s="289">
        <v>136033</v>
      </c>
      <c r="B46" s="267" t="s">
        <v>1040</v>
      </c>
      <c r="C46" s="258">
        <v>6112</v>
      </c>
      <c r="D46" s="259">
        <v>0</v>
      </c>
      <c r="E46" s="259">
        <v>1965271</v>
      </c>
      <c r="F46" s="259">
        <v>0</v>
      </c>
      <c r="G46" s="259">
        <v>0</v>
      </c>
      <c r="H46" s="259">
        <v>0</v>
      </c>
      <c r="I46" s="259">
        <v>0</v>
      </c>
      <c r="J46" s="258">
        <v>6077</v>
      </c>
      <c r="K46" s="259">
        <v>0</v>
      </c>
      <c r="L46" s="259">
        <v>2138123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1040</v>
      </c>
      <c r="S46" s="266">
        <v>136033</v>
      </c>
    </row>
    <row r="47" spans="1:19" ht="12.75" customHeight="1" x14ac:dyDescent="0.2">
      <c r="A47" s="289">
        <v>136034</v>
      </c>
      <c r="B47" s="267" t="s">
        <v>1041</v>
      </c>
      <c r="C47" s="258">
        <v>2608</v>
      </c>
      <c r="D47" s="259">
        <v>0</v>
      </c>
      <c r="E47" s="259">
        <v>40401</v>
      </c>
      <c r="F47" s="259">
        <v>0</v>
      </c>
      <c r="G47" s="259">
        <v>0</v>
      </c>
      <c r="H47" s="259">
        <v>0</v>
      </c>
      <c r="I47" s="259">
        <v>0</v>
      </c>
      <c r="J47" s="258">
        <v>2585</v>
      </c>
      <c r="K47" s="259">
        <v>0</v>
      </c>
      <c r="L47" s="259">
        <v>63487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1041</v>
      </c>
      <c r="S47" s="266">
        <v>136034</v>
      </c>
    </row>
    <row r="48" spans="1:19" ht="12.75" customHeight="1" x14ac:dyDescent="0.2">
      <c r="A48" s="289">
        <v>136035</v>
      </c>
      <c r="B48" s="267" t="s">
        <v>1042</v>
      </c>
      <c r="C48" s="258">
        <v>2312</v>
      </c>
      <c r="D48" s="259">
        <v>0</v>
      </c>
      <c r="E48" s="259">
        <v>707796</v>
      </c>
      <c r="F48" s="259">
        <v>0</v>
      </c>
      <c r="G48" s="259">
        <v>0</v>
      </c>
      <c r="H48" s="259">
        <v>0</v>
      </c>
      <c r="I48" s="259">
        <v>0</v>
      </c>
      <c r="J48" s="258">
        <v>2316</v>
      </c>
      <c r="K48" s="259">
        <v>0</v>
      </c>
      <c r="L48" s="259">
        <v>807587</v>
      </c>
      <c r="M48" s="259">
        <v>0</v>
      </c>
      <c r="N48" s="259">
        <v>0</v>
      </c>
      <c r="O48" s="259">
        <v>0</v>
      </c>
      <c r="P48" s="259">
        <v>0</v>
      </c>
      <c r="Q48" s="363"/>
      <c r="R48" s="268" t="s">
        <v>1042</v>
      </c>
      <c r="S48" s="266">
        <v>136035</v>
      </c>
    </row>
    <row r="49" spans="1:19" ht="12.75" customHeight="1" x14ac:dyDescent="0.2">
      <c r="A49" s="289">
        <v>136037</v>
      </c>
      <c r="B49" s="267" t="s">
        <v>1043</v>
      </c>
      <c r="C49" s="258">
        <v>1862</v>
      </c>
      <c r="D49" s="259">
        <v>0</v>
      </c>
      <c r="E49" s="259">
        <v>1343267</v>
      </c>
      <c r="F49" s="259">
        <v>0</v>
      </c>
      <c r="G49" s="259">
        <v>0</v>
      </c>
      <c r="H49" s="259">
        <v>0</v>
      </c>
      <c r="I49" s="259">
        <v>0</v>
      </c>
      <c r="J49" s="258">
        <v>1870</v>
      </c>
      <c r="K49" s="269">
        <v>0</v>
      </c>
      <c r="L49" s="259">
        <v>1421312</v>
      </c>
      <c r="M49" s="259">
        <v>0</v>
      </c>
      <c r="N49" s="259">
        <v>0</v>
      </c>
      <c r="O49" s="259">
        <v>0</v>
      </c>
      <c r="P49" s="259">
        <v>0</v>
      </c>
      <c r="Q49" s="363"/>
      <c r="R49" s="268" t="s">
        <v>1043</v>
      </c>
      <c r="S49" s="266">
        <v>136037</v>
      </c>
    </row>
    <row r="50" spans="1:19" ht="12" customHeight="1" x14ac:dyDescent="0.2">
      <c r="A50" s="289">
        <v>136038</v>
      </c>
      <c r="B50" s="267" t="s">
        <v>1044</v>
      </c>
      <c r="C50" s="258">
        <v>4760</v>
      </c>
      <c r="D50" s="259">
        <v>22369</v>
      </c>
      <c r="E50" s="259">
        <v>1209462</v>
      </c>
      <c r="F50" s="259">
        <v>0</v>
      </c>
      <c r="G50" s="259">
        <v>0</v>
      </c>
      <c r="H50" s="259">
        <v>0</v>
      </c>
      <c r="I50" s="259">
        <v>0</v>
      </c>
      <c r="J50" s="258">
        <v>4701</v>
      </c>
      <c r="K50" s="290">
        <v>28760</v>
      </c>
      <c r="L50" s="259">
        <v>1436916</v>
      </c>
      <c r="M50" s="259">
        <v>0</v>
      </c>
      <c r="N50" s="259">
        <v>0</v>
      </c>
      <c r="O50" s="259">
        <v>0</v>
      </c>
      <c r="P50" s="259">
        <v>0</v>
      </c>
      <c r="Q50" s="363"/>
      <c r="R50" s="268" t="s">
        <v>1044</v>
      </c>
      <c r="S50" s="266">
        <v>136038</v>
      </c>
    </row>
    <row r="51" spans="1:19" ht="12.75" customHeight="1" x14ac:dyDescent="0.2">
      <c r="A51" s="289">
        <v>136040</v>
      </c>
      <c r="B51" s="267" t="s">
        <v>1045</v>
      </c>
      <c r="C51" s="258">
        <v>2055</v>
      </c>
      <c r="D51" s="259">
        <v>0</v>
      </c>
      <c r="E51" s="259">
        <v>1267287</v>
      </c>
      <c r="F51" s="259">
        <v>0</v>
      </c>
      <c r="G51" s="259">
        <v>985593</v>
      </c>
      <c r="H51" s="259">
        <v>0</v>
      </c>
      <c r="I51" s="259">
        <v>0</v>
      </c>
      <c r="J51" s="258">
        <v>2037</v>
      </c>
      <c r="K51" s="269">
        <v>0</v>
      </c>
      <c r="L51" s="269">
        <v>1436568</v>
      </c>
      <c r="M51" s="269">
        <v>320398</v>
      </c>
      <c r="N51" s="269">
        <v>730551</v>
      </c>
      <c r="O51" s="269">
        <v>0</v>
      </c>
      <c r="P51" s="269">
        <v>0</v>
      </c>
      <c r="Q51" s="363"/>
      <c r="R51" s="268" t="s">
        <v>1045</v>
      </c>
      <c r="S51" s="266">
        <v>136040</v>
      </c>
    </row>
    <row r="52" spans="1:19" s="3" customFormat="1" ht="12.75" customHeight="1" x14ac:dyDescent="0.2">
      <c r="A52" s="289">
        <v>136042</v>
      </c>
      <c r="B52" s="267" t="s">
        <v>1046</v>
      </c>
      <c r="C52" s="258">
        <v>10917</v>
      </c>
      <c r="D52" s="259">
        <v>0</v>
      </c>
      <c r="E52" s="259">
        <v>0</v>
      </c>
      <c r="F52" s="259">
        <v>0</v>
      </c>
      <c r="G52" s="259">
        <v>0</v>
      </c>
      <c r="H52" s="259">
        <v>0</v>
      </c>
      <c r="I52" s="259">
        <v>0</v>
      </c>
      <c r="J52" s="258">
        <v>10824</v>
      </c>
      <c r="K52" s="269">
        <v>6391</v>
      </c>
      <c r="L52" s="269">
        <v>0</v>
      </c>
      <c r="M52" s="269">
        <v>0</v>
      </c>
      <c r="N52" s="269">
        <v>0</v>
      </c>
      <c r="O52" s="269">
        <v>0</v>
      </c>
      <c r="P52" s="269">
        <v>0</v>
      </c>
      <c r="Q52" s="363"/>
      <c r="R52" s="268" t="s">
        <v>1046</v>
      </c>
      <c r="S52" s="266">
        <v>136042</v>
      </c>
    </row>
    <row r="53" spans="1:19" ht="12.75" customHeight="1" x14ac:dyDescent="0.2">
      <c r="A53" s="289">
        <v>136043</v>
      </c>
      <c r="B53" s="267" t="s">
        <v>1047</v>
      </c>
      <c r="C53" s="258">
        <v>4297</v>
      </c>
      <c r="D53" s="259">
        <v>61644</v>
      </c>
      <c r="E53" s="259">
        <v>1537782</v>
      </c>
      <c r="F53" s="259">
        <v>0</v>
      </c>
      <c r="G53" s="259">
        <v>0</v>
      </c>
      <c r="H53" s="259">
        <v>0</v>
      </c>
      <c r="I53" s="259">
        <v>0</v>
      </c>
      <c r="J53" s="258">
        <v>4315</v>
      </c>
      <c r="K53" s="269">
        <v>100506</v>
      </c>
      <c r="L53" s="269">
        <v>25565</v>
      </c>
      <c r="M53" s="269">
        <v>0</v>
      </c>
      <c r="N53" s="269">
        <v>0</v>
      </c>
      <c r="O53" s="269">
        <v>0</v>
      </c>
      <c r="P53" s="269">
        <v>0</v>
      </c>
      <c r="Q53" s="363"/>
      <c r="R53" s="268" t="s">
        <v>1047</v>
      </c>
      <c r="S53" s="266">
        <v>136043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62992125984251968"/>
  <pageSetup paperSize="9" firstPageNumber="33" pageOrder="overThenDown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workbookViewId="0">
      <selection activeCell="M32" sqref="M32"/>
    </sheetView>
  </sheetViews>
  <sheetFormatPr baseColWidth="10" defaultColWidth="12.5703125" defaultRowHeight="14.25" x14ac:dyDescent="0.2"/>
  <cols>
    <col min="1" max="1" width="6.85546875" style="4" customWidth="1"/>
    <col min="2" max="2" width="16.140625" style="4" customWidth="1"/>
    <col min="3" max="9" width="9.85546875" style="4" customWidth="1"/>
    <col min="10" max="11" width="8.7109375" style="42" customWidth="1"/>
    <col min="12" max="14" width="9.7109375" style="42" customWidth="1"/>
    <col min="15" max="15" width="8.42578125" style="42" customWidth="1"/>
    <col min="16" max="16" width="9.7109375" style="42" customWidth="1"/>
    <col min="17" max="17" width="1" style="42" customWidth="1"/>
    <col min="18" max="18" width="19" style="42" customWidth="1"/>
    <col min="19" max="19" width="7.42578125" style="42" customWidth="1"/>
    <col min="20" max="16384" width="12.5703125" style="4"/>
  </cols>
  <sheetData>
    <row r="1" spans="1:19" ht="16.5" customHeight="1" x14ac:dyDescent="0.2">
      <c r="A1" s="403"/>
    </row>
    <row r="2" spans="1:19" s="176" customFormat="1" ht="14.25" customHeight="1" x14ac:dyDescent="0.2">
      <c r="A2" s="374" t="s">
        <v>2253</v>
      </c>
      <c r="B2" s="174"/>
      <c r="C2" s="174"/>
      <c r="D2" s="174"/>
      <c r="E2" s="174"/>
      <c r="F2" s="174"/>
      <c r="G2" s="174"/>
      <c r="H2" s="174"/>
      <c r="I2" s="174"/>
      <c r="J2" s="190" t="s">
        <v>2254</v>
      </c>
      <c r="K2" s="175"/>
      <c r="L2" s="175"/>
      <c r="M2" s="175"/>
      <c r="N2" s="175"/>
      <c r="O2" s="175"/>
      <c r="P2" s="175"/>
      <c r="Q2" s="175"/>
      <c r="R2" s="175"/>
      <c r="S2" s="175"/>
    </row>
    <row r="3" spans="1:19" s="3" customFormat="1" ht="14.2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4.2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3.25" customHeight="1" x14ac:dyDescent="0.2">
      <c r="A6" s="286">
        <v>136</v>
      </c>
      <c r="B6" s="287" t="s">
        <v>2293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2300</v>
      </c>
      <c r="S6" s="292">
        <v>136</v>
      </c>
    </row>
    <row r="7" spans="1:19" ht="12.75" customHeight="1" x14ac:dyDescent="0.2">
      <c r="A7" s="289">
        <v>136044</v>
      </c>
      <c r="B7" s="267" t="s">
        <v>1048</v>
      </c>
      <c r="C7" s="258">
        <v>6636</v>
      </c>
      <c r="D7" s="259">
        <v>0</v>
      </c>
      <c r="E7" s="259">
        <v>5836421</v>
      </c>
      <c r="F7" s="259">
        <v>0</v>
      </c>
      <c r="G7" s="259">
        <v>0</v>
      </c>
      <c r="H7" s="259">
        <v>0</v>
      </c>
      <c r="I7" s="259">
        <v>0</v>
      </c>
      <c r="J7" s="258">
        <v>6602</v>
      </c>
      <c r="K7" s="259">
        <v>5113</v>
      </c>
      <c r="L7" s="259">
        <v>5919530</v>
      </c>
      <c r="M7" s="259">
        <v>0</v>
      </c>
      <c r="N7" s="259">
        <v>0</v>
      </c>
      <c r="O7" s="259">
        <v>0</v>
      </c>
      <c r="P7" s="259">
        <v>0</v>
      </c>
      <c r="Q7" s="363"/>
      <c r="R7" s="268" t="s">
        <v>1048</v>
      </c>
      <c r="S7" s="266">
        <v>136044</v>
      </c>
    </row>
    <row r="8" spans="1:19" ht="12.75" customHeight="1" x14ac:dyDescent="0.2">
      <c r="A8" s="289">
        <v>136045</v>
      </c>
      <c r="B8" s="267" t="s">
        <v>1049</v>
      </c>
      <c r="C8" s="258">
        <v>7941</v>
      </c>
      <c r="D8" s="259">
        <v>0</v>
      </c>
      <c r="E8" s="259">
        <v>4138955</v>
      </c>
      <c r="F8" s="259">
        <v>0</v>
      </c>
      <c r="G8" s="259">
        <v>1336884</v>
      </c>
      <c r="H8" s="259">
        <v>0</v>
      </c>
      <c r="I8" s="259">
        <v>0</v>
      </c>
      <c r="J8" s="258">
        <v>7898</v>
      </c>
      <c r="K8" s="259">
        <v>0</v>
      </c>
      <c r="L8" s="259">
        <v>4135520</v>
      </c>
      <c r="M8" s="259">
        <v>0</v>
      </c>
      <c r="N8" s="259">
        <v>1217349</v>
      </c>
      <c r="O8" s="259">
        <v>0</v>
      </c>
      <c r="P8" s="259">
        <v>0</v>
      </c>
      <c r="Q8" s="363"/>
      <c r="R8" s="268" t="s">
        <v>1049</v>
      </c>
      <c r="S8" s="266">
        <v>136045</v>
      </c>
    </row>
    <row r="9" spans="1:19" ht="12.75" customHeight="1" x14ac:dyDescent="0.2">
      <c r="A9" s="289">
        <v>136046</v>
      </c>
      <c r="B9" s="267" t="s">
        <v>1050</v>
      </c>
      <c r="C9" s="258">
        <v>3166</v>
      </c>
      <c r="D9" s="259">
        <v>60000</v>
      </c>
      <c r="E9" s="259">
        <v>1315638</v>
      </c>
      <c r="F9" s="259">
        <v>0</v>
      </c>
      <c r="G9" s="259">
        <v>0</v>
      </c>
      <c r="H9" s="259">
        <v>0</v>
      </c>
      <c r="I9" s="259">
        <v>0</v>
      </c>
      <c r="J9" s="258">
        <v>3168</v>
      </c>
      <c r="K9" s="259">
        <v>60000</v>
      </c>
      <c r="L9" s="259">
        <v>1386661</v>
      </c>
      <c r="M9" s="259">
        <v>0</v>
      </c>
      <c r="N9" s="259">
        <v>0</v>
      </c>
      <c r="O9" s="259">
        <v>0</v>
      </c>
      <c r="P9" s="259">
        <v>0</v>
      </c>
      <c r="Q9" s="363"/>
      <c r="R9" s="268" t="s">
        <v>1050</v>
      </c>
      <c r="S9" s="266">
        <v>136046</v>
      </c>
    </row>
    <row r="10" spans="1:19" ht="12.75" customHeight="1" x14ac:dyDescent="0.2">
      <c r="A10" s="289">
        <v>136049</v>
      </c>
      <c r="B10" s="267" t="s">
        <v>1051</v>
      </c>
      <c r="C10" s="258">
        <v>453</v>
      </c>
      <c r="D10" s="259">
        <v>0</v>
      </c>
      <c r="E10" s="259">
        <v>138152</v>
      </c>
      <c r="F10" s="259">
        <v>0</v>
      </c>
      <c r="G10" s="259">
        <v>0</v>
      </c>
      <c r="H10" s="259">
        <v>0</v>
      </c>
      <c r="I10" s="259">
        <v>0</v>
      </c>
      <c r="J10" s="258">
        <v>457</v>
      </c>
      <c r="K10" s="259">
        <v>0</v>
      </c>
      <c r="L10" s="259">
        <v>169199</v>
      </c>
      <c r="M10" s="259">
        <v>0</v>
      </c>
      <c r="N10" s="259">
        <v>0</v>
      </c>
      <c r="O10" s="259">
        <v>0</v>
      </c>
      <c r="P10" s="259">
        <v>0</v>
      </c>
      <c r="Q10" s="363"/>
      <c r="R10" s="268" t="s">
        <v>1051</v>
      </c>
      <c r="S10" s="266">
        <v>136049</v>
      </c>
    </row>
    <row r="11" spans="1:19" ht="12.75" customHeight="1" x14ac:dyDescent="0.2">
      <c r="A11" s="289">
        <v>136050</v>
      </c>
      <c r="B11" s="267" t="s">
        <v>1052</v>
      </c>
      <c r="C11" s="258">
        <v>7897</v>
      </c>
      <c r="D11" s="259">
        <v>0</v>
      </c>
      <c r="E11" s="259">
        <v>0</v>
      </c>
      <c r="F11" s="259">
        <v>0</v>
      </c>
      <c r="G11" s="259">
        <v>0</v>
      </c>
      <c r="H11" s="259">
        <v>0</v>
      </c>
      <c r="I11" s="259">
        <v>3732647</v>
      </c>
      <c r="J11" s="258">
        <v>7796</v>
      </c>
      <c r="K11" s="259">
        <v>0</v>
      </c>
      <c r="L11" s="259">
        <v>0</v>
      </c>
      <c r="M11" s="259">
        <v>0</v>
      </c>
      <c r="N11" s="259">
        <v>0</v>
      </c>
      <c r="O11" s="259">
        <v>0</v>
      </c>
      <c r="P11" s="259">
        <v>3317409</v>
      </c>
      <c r="Q11" s="363"/>
      <c r="R11" s="268" t="s">
        <v>1052</v>
      </c>
      <c r="S11" s="266">
        <v>136050</v>
      </c>
    </row>
    <row r="12" spans="1:19" ht="12.75" customHeight="1" x14ac:dyDescent="0.2">
      <c r="A12" s="289">
        <v>136060</v>
      </c>
      <c r="B12" s="267" t="s">
        <v>1053</v>
      </c>
      <c r="C12" s="258">
        <v>2640</v>
      </c>
      <c r="D12" s="259">
        <v>0</v>
      </c>
      <c r="E12" s="259">
        <v>192500</v>
      </c>
      <c r="F12" s="259">
        <v>0</v>
      </c>
      <c r="G12" s="259">
        <v>0</v>
      </c>
      <c r="H12" s="259">
        <v>0</v>
      </c>
      <c r="I12" s="259">
        <v>0</v>
      </c>
      <c r="J12" s="258">
        <v>2596</v>
      </c>
      <c r="K12" s="259">
        <v>0</v>
      </c>
      <c r="L12" s="259">
        <v>302500</v>
      </c>
      <c r="M12" s="259">
        <v>0</v>
      </c>
      <c r="N12" s="259">
        <v>0</v>
      </c>
      <c r="O12" s="259">
        <v>0</v>
      </c>
      <c r="P12" s="259">
        <v>0</v>
      </c>
      <c r="Q12" s="363"/>
      <c r="R12" s="268" t="s">
        <v>1053</v>
      </c>
      <c r="S12" s="266">
        <v>136060</v>
      </c>
    </row>
    <row r="13" spans="1:19" ht="12.75" customHeight="1" x14ac:dyDescent="0.2">
      <c r="A13" s="289">
        <v>136061</v>
      </c>
      <c r="B13" s="267" t="s">
        <v>1054</v>
      </c>
      <c r="C13" s="258">
        <v>1849</v>
      </c>
      <c r="D13" s="259">
        <v>18500</v>
      </c>
      <c r="E13" s="259">
        <v>950712</v>
      </c>
      <c r="F13" s="259">
        <v>0</v>
      </c>
      <c r="G13" s="259">
        <v>0</v>
      </c>
      <c r="H13" s="259">
        <v>0</v>
      </c>
      <c r="I13" s="259">
        <v>0</v>
      </c>
      <c r="J13" s="258">
        <v>1819</v>
      </c>
      <c r="K13" s="259">
        <v>20500</v>
      </c>
      <c r="L13" s="259">
        <v>1061202</v>
      </c>
      <c r="M13" s="259">
        <v>0</v>
      </c>
      <c r="N13" s="259">
        <v>0</v>
      </c>
      <c r="O13" s="259">
        <v>0</v>
      </c>
      <c r="P13" s="259">
        <v>0</v>
      </c>
      <c r="Q13" s="363"/>
      <c r="R13" s="268" t="s">
        <v>1054</v>
      </c>
      <c r="S13" s="266">
        <v>136061</v>
      </c>
    </row>
    <row r="14" spans="1:19" ht="12.75" customHeight="1" x14ac:dyDescent="0.2">
      <c r="A14" s="289">
        <v>136062</v>
      </c>
      <c r="B14" s="267" t="s">
        <v>1055</v>
      </c>
      <c r="C14" s="258">
        <v>2258</v>
      </c>
      <c r="D14" s="259">
        <v>0</v>
      </c>
      <c r="E14" s="259">
        <v>802522</v>
      </c>
      <c r="F14" s="259">
        <v>0</v>
      </c>
      <c r="G14" s="259">
        <v>0</v>
      </c>
      <c r="H14" s="259">
        <v>0</v>
      </c>
      <c r="I14" s="259">
        <v>0</v>
      </c>
      <c r="J14" s="258">
        <v>2281</v>
      </c>
      <c r="K14" s="259">
        <v>0</v>
      </c>
      <c r="L14" s="259">
        <v>891444</v>
      </c>
      <c r="M14" s="259">
        <v>0</v>
      </c>
      <c r="N14" s="259">
        <v>0</v>
      </c>
      <c r="O14" s="259">
        <v>0</v>
      </c>
      <c r="P14" s="259">
        <v>0</v>
      </c>
      <c r="Q14" s="363"/>
      <c r="R14" s="268" t="s">
        <v>1055</v>
      </c>
      <c r="S14" s="266">
        <v>136062</v>
      </c>
    </row>
    <row r="15" spans="1:19" ht="12.75" customHeight="1" x14ac:dyDescent="0.2">
      <c r="A15" s="289">
        <v>136065</v>
      </c>
      <c r="B15" s="267" t="s">
        <v>1056</v>
      </c>
      <c r="C15" s="258">
        <v>61036</v>
      </c>
      <c r="D15" s="259">
        <v>0</v>
      </c>
      <c r="E15" s="259">
        <v>83794147</v>
      </c>
      <c r="F15" s="259">
        <v>0</v>
      </c>
      <c r="G15" s="259">
        <v>67090120</v>
      </c>
      <c r="H15" s="259">
        <v>6500000</v>
      </c>
      <c r="I15" s="259">
        <v>0</v>
      </c>
      <c r="J15" s="258">
        <v>60557</v>
      </c>
      <c r="K15" s="259">
        <v>0</v>
      </c>
      <c r="L15" s="259">
        <v>89610068</v>
      </c>
      <c r="M15" s="259">
        <v>0</v>
      </c>
      <c r="N15" s="259">
        <v>59346407</v>
      </c>
      <c r="O15" s="259">
        <v>6500000</v>
      </c>
      <c r="P15" s="259">
        <v>0</v>
      </c>
      <c r="Q15" s="363"/>
      <c r="R15" s="268" t="s">
        <v>1056</v>
      </c>
      <c r="S15" s="266">
        <v>136065</v>
      </c>
    </row>
    <row r="16" spans="1:19" ht="12.75" customHeight="1" x14ac:dyDescent="0.2">
      <c r="A16" s="289">
        <v>136066</v>
      </c>
      <c r="B16" s="267" t="s">
        <v>1057</v>
      </c>
      <c r="C16" s="258">
        <v>3338</v>
      </c>
      <c r="D16" s="259">
        <v>0</v>
      </c>
      <c r="E16" s="259">
        <v>872638</v>
      </c>
      <c r="F16" s="259">
        <v>0</v>
      </c>
      <c r="G16" s="259">
        <v>0</v>
      </c>
      <c r="H16" s="259">
        <v>0</v>
      </c>
      <c r="I16" s="259">
        <v>0</v>
      </c>
      <c r="J16" s="258">
        <v>3330</v>
      </c>
      <c r="K16" s="259">
        <v>0</v>
      </c>
      <c r="L16" s="259">
        <v>964629</v>
      </c>
      <c r="M16" s="259">
        <v>0</v>
      </c>
      <c r="N16" s="259">
        <v>0</v>
      </c>
      <c r="O16" s="259">
        <v>0</v>
      </c>
      <c r="P16" s="259">
        <v>0</v>
      </c>
      <c r="Q16" s="363"/>
      <c r="R16" s="268" t="s">
        <v>1057</v>
      </c>
      <c r="S16" s="266">
        <v>136066</v>
      </c>
    </row>
    <row r="17" spans="1:19" ht="12.75" customHeight="1" x14ac:dyDescent="0.2">
      <c r="A17" s="289">
        <v>136068</v>
      </c>
      <c r="B17" s="267" t="s">
        <v>1058</v>
      </c>
      <c r="C17" s="258">
        <v>1883</v>
      </c>
      <c r="D17" s="259">
        <v>0</v>
      </c>
      <c r="E17" s="259">
        <v>1746941</v>
      </c>
      <c r="F17" s="259">
        <v>0</v>
      </c>
      <c r="G17" s="259">
        <v>0</v>
      </c>
      <c r="H17" s="259">
        <v>0</v>
      </c>
      <c r="I17" s="259">
        <v>0</v>
      </c>
      <c r="J17" s="258">
        <v>1887</v>
      </c>
      <c r="K17" s="259">
        <v>0</v>
      </c>
      <c r="L17" s="259">
        <v>1876119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1058</v>
      </c>
      <c r="S17" s="266">
        <v>136068</v>
      </c>
    </row>
    <row r="18" spans="1:19" ht="12.75" customHeight="1" x14ac:dyDescent="0.2">
      <c r="A18" s="289">
        <v>136070</v>
      </c>
      <c r="B18" s="267" t="s">
        <v>1059</v>
      </c>
      <c r="C18" s="258">
        <v>999</v>
      </c>
      <c r="D18" s="259">
        <v>7500</v>
      </c>
      <c r="E18" s="259">
        <v>710278</v>
      </c>
      <c r="F18" s="259">
        <v>0</v>
      </c>
      <c r="G18" s="259">
        <v>0</v>
      </c>
      <c r="H18" s="259">
        <v>0</v>
      </c>
      <c r="I18" s="259">
        <v>0</v>
      </c>
      <c r="J18" s="258">
        <v>984</v>
      </c>
      <c r="K18" s="259">
        <v>7500</v>
      </c>
      <c r="L18" s="259">
        <v>778237</v>
      </c>
      <c r="M18" s="259">
        <v>0</v>
      </c>
      <c r="N18" s="259">
        <v>0</v>
      </c>
      <c r="O18" s="259">
        <v>0</v>
      </c>
      <c r="P18" s="259">
        <v>0</v>
      </c>
      <c r="Q18" s="363"/>
      <c r="R18" s="268" t="s">
        <v>1059</v>
      </c>
      <c r="S18" s="266">
        <v>136070</v>
      </c>
    </row>
    <row r="19" spans="1:19" ht="12.75" customHeight="1" x14ac:dyDescent="0.2">
      <c r="A19" s="289">
        <v>136071</v>
      </c>
      <c r="B19" s="267" t="s">
        <v>1060</v>
      </c>
      <c r="C19" s="258">
        <v>1812</v>
      </c>
      <c r="D19" s="259">
        <v>0</v>
      </c>
      <c r="E19" s="259">
        <v>655400</v>
      </c>
      <c r="F19" s="259">
        <v>0</v>
      </c>
      <c r="G19" s="259">
        <v>0</v>
      </c>
      <c r="H19" s="259">
        <v>0</v>
      </c>
      <c r="I19" s="259">
        <v>0</v>
      </c>
      <c r="J19" s="258">
        <v>1823</v>
      </c>
      <c r="K19" s="259">
        <v>0</v>
      </c>
      <c r="L19" s="259">
        <v>729380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1060</v>
      </c>
      <c r="S19" s="266">
        <v>136071</v>
      </c>
    </row>
    <row r="20" spans="1:19" ht="12.75" customHeight="1" x14ac:dyDescent="0.2">
      <c r="A20" s="289">
        <v>136075</v>
      </c>
      <c r="B20" s="267" t="s">
        <v>1061</v>
      </c>
      <c r="C20" s="258">
        <v>4725</v>
      </c>
      <c r="D20" s="259">
        <v>0</v>
      </c>
      <c r="E20" s="259">
        <v>3031680</v>
      </c>
      <c r="F20" s="259">
        <v>0</v>
      </c>
      <c r="G20" s="259">
        <v>0</v>
      </c>
      <c r="H20" s="259">
        <v>0</v>
      </c>
      <c r="I20" s="259">
        <v>0</v>
      </c>
      <c r="J20" s="258">
        <v>4687</v>
      </c>
      <c r="K20" s="259">
        <v>0</v>
      </c>
      <c r="L20" s="259">
        <v>2622465</v>
      </c>
      <c r="M20" s="259">
        <v>0</v>
      </c>
      <c r="N20" s="259">
        <v>0</v>
      </c>
      <c r="O20" s="259">
        <v>0</v>
      </c>
      <c r="P20" s="259">
        <v>0</v>
      </c>
      <c r="Q20" s="363"/>
      <c r="R20" s="268" t="s">
        <v>1061</v>
      </c>
      <c r="S20" s="266">
        <v>136075</v>
      </c>
    </row>
    <row r="21" spans="1:19" ht="12.75" customHeight="1" x14ac:dyDescent="0.2">
      <c r="A21" s="289">
        <v>136079</v>
      </c>
      <c r="B21" s="267" t="s">
        <v>1062</v>
      </c>
      <c r="C21" s="258">
        <v>7091</v>
      </c>
      <c r="D21" s="259">
        <v>0</v>
      </c>
      <c r="E21" s="259">
        <v>985444</v>
      </c>
      <c r="F21" s="259">
        <v>0</v>
      </c>
      <c r="G21" s="259">
        <v>1145500</v>
      </c>
      <c r="H21" s="259">
        <v>0</v>
      </c>
      <c r="I21" s="259">
        <v>0</v>
      </c>
      <c r="J21" s="258">
        <v>7075</v>
      </c>
      <c r="K21" s="259">
        <v>0</v>
      </c>
      <c r="L21" s="259">
        <v>1100755</v>
      </c>
      <c r="M21" s="259">
        <v>0</v>
      </c>
      <c r="N21" s="259">
        <v>1238109</v>
      </c>
      <c r="O21" s="259">
        <v>0</v>
      </c>
      <c r="P21" s="259">
        <v>0</v>
      </c>
      <c r="Q21" s="363"/>
      <c r="R21" s="268" t="s">
        <v>1062</v>
      </c>
      <c r="S21" s="266">
        <v>136079</v>
      </c>
    </row>
    <row r="22" spans="1:19" ht="12.75" customHeight="1" x14ac:dyDescent="0.2">
      <c r="A22" s="289">
        <v>136082</v>
      </c>
      <c r="B22" s="267" t="s">
        <v>1063</v>
      </c>
      <c r="C22" s="258">
        <v>6029</v>
      </c>
      <c r="D22" s="259">
        <v>0</v>
      </c>
      <c r="E22" s="259">
        <v>1729501</v>
      </c>
      <c r="F22" s="259">
        <v>0</v>
      </c>
      <c r="G22" s="259">
        <v>0</v>
      </c>
      <c r="H22" s="259">
        <v>0</v>
      </c>
      <c r="I22" s="259">
        <v>0</v>
      </c>
      <c r="J22" s="258">
        <v>6057</v>
      </c>
      <c r="K22" s="259">
        <v>0</v>
      </c>
      <c r="L22" s="259">
        <v>1896145</v>
      </c>
      <c r="M22" s="259">
        <v>0</v>
      </c>
      <c r="N22" s="259">
        <v>0</v>
      </c>
      <c r="O22" s="259">
        <v>0</v>
      </c>
      <c r="P22" s="259">
        <v>0</v>
      </c>
      <c r="Q22" s="363"/>
      <c r="R22" s="268" t="s">
        <v>1063</v>
      </c>
      <c r="S22" s="266">
        <v>136082</v>
      </c>
    </row>
    <row r="23" spans="1:19" ht="12.75" customHeight="1" x14ac:dyDescent="0.2">
      <c r="A23" s="289">
        <v>136084</v>
      </c>
      <c r="B23" s="267" t="s">
        <v>1064</v>
      </c>
      <c r="C23" s="258">
        <v>1444</v>
      </c>
      <c r="D23" s="259">
        <v>0</v>
      </c>
      <c r="E23" s="259">
        <v>0</v>
      </c>
      <c r="F23" s="259">
        <v>0</v>
      </c>
      <c r="G23" s="259">
        <v>0</v>
      </c>
      <c r="H23" s="259">
        <v>0</v>
      </c>
      <c r="I23" s="259">
        <v>0</v>
      </c>
      <c r="J23" s="258">
        <v>1403</v>
      </c>
      <c r="K23" s="259">
        <v>0</v>
      </c>
      <c r="L23" s="259">
        <v>0</v>
      </c>
      <c r="M23" s="259">
        <v>0</v>
      </c>
      <c r="N23" s="259">
        <v>0</v>
      </c>
      <c r="O23" s="259">
        <v>0</v>
      </c>
      <c r="P23" s="259">
        <v>0</v>
      </c>
      <c r="Q23" s="363"/>
      <c r="R23" s="268" t="s">
        <v>1064</v>
      </c>
      <c r="S23" s="266">
        <v>136084</v>
      </c>
    </row>
    <row r="24" spans="1:19" ht="12.75" customHeight="1" x14ac:dyDescent="0.2">
      <c r="A24" s="289">
        <v>136087</v>
      </c>
      <c r="B24" s="267" t="s">
        <v>1065</v>
      </c>
      <c r="C24" s="258">
        <v>2287</v>
      </c>
      <c r="D24" s="259">
        <v>0</v>
      </c>
      <c r="E24" s="259">
        <v>1217840</v>
      </c>
      <c r="F24" s="259">
        <v>0</v>
      </c>
      <c r="G24" s="259">
        <v>0</v>
      </c>
      <c r="H24" s="259">
        <v>0</v>
      </c>
      <c r="I24" s="259">
        <v>0</v>
      </c>
      <c r="J24" s="258">
        <v>2259</v>
      </c>
      <c r="K24" s="259">
        <v>0</v>
      </c>
      <c r="L24" s="259">
        <v>937890</v>
      </c>
      <c r="M24" s="259">
        <v>0</v>
      </c>
      <c r="N24" s="259">
        <v>0</v>
      </c>
      <c r="O24" s="259">
        <v>0</v>
      </c>
      <c r="P24" s="259">
        <v>0</v>
      </c>
      <c r="Q24" s="363"/>
      <c r="R24" s="268" t="s">
        <v>1065</v>
      </c>
      <c r="S24" s="289">
        <v>136087</v>
      </c>
    </row>
    <row r="25" spans="1:19" ht="12.75" customHeight="1" x14ac:dyDescent="0.2">
      <c r="A25" s="289">
        <v>136088</v>
      </c>
      <c r="B25" s="267" t="s">
        <v>1066</v>
      </c>
      <c r="C25" s="258">
        <v>68096</v>
      </c>
      <c r="D25" s="259">
        <v>0</v>
      </c>
      <c r="E25" s="259">
        <v>23420136</v>
      </c>
      <c r="F25" s="259">
        <v>0</v>
      </c>
      <c r="G25" s="259">
        <v>50436439</v>
      </c>
      <c r="H25" s="259">
        <v>0</v>
      </c>
      <c r="I25" s="259">
        <v>47814360</v>
      </c>
      <c r="J25" s="258">
        <v>67885</v>
      </c>
      <c r="K25" s="259">
        <v>0</v>
      </c>
      <c r="L25" s="259">
        <v>28216186</v>
      </c>
      <c r="M25" s="259">
        <v>0</v>
      </c>
      <c r="N25" s="259">
        <v>51292117</v>
      </c>
      <c r="O25" s="259">
        <v>0</v>
      </c>
      <c r="P25" s="259">
        <v>44349543</v>
      </c>
      <c r="Q25" s="363"/>
      <c r="R25" s="268" t="s">
        <v>1066</v>
      </c>
      <c r="S25" s="266">
        <v>136088</v>
      </c>
    </row>
    <row r="26" spans="1:19" ht="12.75" customHeight="1" x14ac:dyDescent="0.2">
      <c r="A26" s="289">
        <v>136089</v>
      </c>
      <c r="B26" s="267" t="s">
        <v>1067</v>
      </c>
      <c r="C26" s="258">
        <v>3297</v>
      </c>
      <c r="D26" s="259">
        <v>0</v>
      </c>
      <c r="E26" s="259">
        <v>1276360</v>
      </c>
      <c r="F26" s="259">
        <v>0</v>
      </c>
      <c r="G26" s="259">
        <v>0</v>
      </c>
      <c r="H26" s="259">
        <v>0</v>
      </c>
      <c r="I26" s="259">
        <v>0</v>
      </c>
      <c r="J26" s="258">
        <v>3292</v>
      </c>
      <c r="K26" s="259">
        <v>0</v>
      </c>
      <c r="L26" s="259">
        <v>1190547</v>
      </c>
      <c r="M26" s="259">
        <v>0</v>
      </c>
      <c r="N26" s="259">
        <v>0</v>
      </c>
      <c r="O26" s="259">
        <v>0</v>
      </c>
      <c r="P26" s="259">
        <v>0</v>
      </c>
      <c r="Q26" s="363"/>
      <c r="R26" s="268" t="s">
        <v>1067</v>
      </c>
      <c r="S26" s="266">
        <v>136089</v>
      </c>
    </row>
    <row r="27" spans="1:19" ht="23.25" customHeight="1" x14ac:dyDescent="0.2">
      <c r="A27" s="286">
        <v>211000</v>
      </c>
      <c r="B27" s="288" t="s">
        <v>1068</v>
      </c>
      <c r="C27" s="258">
        <v>54838</v>
      </c>
      <c r="D27" s="259">
        <v>0</v>
      </c>
      <c r="E27" s="259">
        <v>13146434</v>
      </c>
      <c r="F27" s="259">
        <v>0</v>
      </c>
      <c r="G27" s="259">
        <v>95011946</v>
      </c>
      <c r="H27" s="259">
        <v>4265378</v>
      </c>
      <c r="I27" s="259">
        <v>64299926</v>
      </c>
      <c r="J27" s="258">
        <v>54550</v>
      </c>
      <c r="K27" s="259">
        <v>0</v>
      </c>
      <c r="L27" s="259">
        <v>26127052</v>
      </c>
      <c r="M27" s="259">
        <v>0</v>
      </c>
      <c r="N27" s="259">
        <v>79303118</v>
      </c>
      <c r="O27" s="259">
        <v>6796075</v>
      </c>
      <c r="P27" s="259">
        <v>58068759</v>
      </c>
      <c r="Q27" s="363"/>
      <c r="R27" s="367" t="s">
        <v>1068</v>
      </c>
      <c r="S27" s="293">
        <v>211000</v>
      </c>
    </row>
    <row r="28" spans="1:19" ht="23.25" customHeight="1" x14ac:dyDescent="0.2">
      <c r="A28" s="286">
        <v>212000</v>
      </c>
      <c r="B28" s="288" t="s">
        <v>2003</v>
      </c>
      <c r="C28" s="258">
        <v>311484</v>
      </c>
      <c r="D28" s="259">
        <v>330081</v>
      </c>
      <c r="E28" s="259">
        <v>281490097</v>
      </c>
      <c r="F28" s="259">
        <v>0</v>
      </c>
      <c r="G28" s="259">
        <v>0</v>
      </c>
      <c r="H28" s="259">
        <v>8075073</v>
      </c>
      <c r="I28" s="259">
        <v>628021462</v>
      </c>
      <c r="J28" s="258">
        <v>310595</v>
      </c>
      <c r="K28" s="259">
        <v>460162</v>
      </c>
      <c r="L28" s="259">
        <v>189567569</v>
      </c>
      <c r="M28" s="259">
        <v>0</v>
      </c>
      <c r="N28" s="259">
        <v>0</v>
      </c>
      <c r="O28" s="259">
        <v>8864908</v>
      </c>
      <c r="P28" s="259">
        <v>678151413</v>
      </c>
      <c r="Q28" s="363"/>
      <c r="R28" s="367" t="s">
        <v>2002</v>
      </c>
      <c r="S28" s="293">
        <v>212000</v>
      </c>
    </row>
    <row r="29" spans="1:19" ht="23.25" customHeight="1" x14ac:dyDescent="0.2">
      <c r="A29" s="286">
        <v>215</v>
      </c>
      <c r="B29" s="288" t="s">
        <v>2261</v>
      </c>
      <c r="C29" s="258"/>
      <c r="D29" s="259"/>
      <c r="E29" s="259"/>
      <c r="F29" s="259"/>
      <c r="G29" s="259"/>
      <c r="H29" s="259"/>
      <c r="I29" s="259"/>
      <c r="J29" s="258"/>
      <c r="K29" s="259"/>
      <c r="L29" s="259"/>
      <c r="M29" s="259"/>
      <c r="N29" s="259"/>
      <c r="O29" s="259"/>
      <c r="P29" s="259"/>
      <c r="Q29" s="363"/>
      <c r="R29" s="367" t="s">
        <v>2261</v>
      </c>
      <c r="S29" s="293">
        <v>215</v>
      </c>
    </row>
    <row r="30" spans="1:19" ht="12.75" customHeight="1" x14ac:dyDescent="0.2">
      <c r="A30" s="289">
        <v>215007</v>
      </c>
      <c r="B30" s="267" t="s">
        <v>1069</v>
      </c>
      <c r="C30" s="258">
        <v>29431</v>
      </c>
      <c r="D30" s="259">
        <v>0</v>
      </c>
      <c r="E30" s="259">
        <v>14337320</v>
      </c>
      <c r="F30" s="259">
        <v>9814261</v>
      </c>
      <c r="G30" s="259">
        <v>6867149</v>
      </c>
      <c r="H30" s="259">
        <v>6045822</v>
      </c>
      <c r="I30" s="259">
        <v>62092697</v>
      </c>
      <c r="J30" s="258">
        <v>29066</v>
      </c>
      <c r="K30" s="259">
        <v>0</v>
      </c>
      <c r="L30" s="259">
        <v>16031835</v>
      </c>
      <c r="M30" s="259">
        <v>9435494</v>
      </c>
      <c r="N30" s="259">
        <v>4932742</v>
      </c>
      <c r="O30" s="259">
        <v>7480769</v>
      </c>
      <c r="P30" s="259">
        <v>63545854</v>
      </c>
      <c r="Q30" s="363"/>
      <c r="R30" s="268" t="s">
        <v>1069</v>
      </c>
      <c r="S30" s="266">
        <v>215007</v>
      </c>
    </row>
    <row r="31" spans="1:19" ht="12.75" customHeight="1" x14ac:dyDescent="0.2">
      <c r="A31" s="289">
        <v>215009</v>
      </c>
      <c r="B31" s="267" t="s">
        <v>1070</v>
      </c>
      <c r="C31" s="258">
        <v>44517</v>
      </c>
      <c r="D31" s="259">
        <v>0</v>
      </c>
      <c r="E31" s="259">
        <v>23864924</v>
      </c>
      <c r="F31" s="259">
        <v>0</v>
      </c>
      <c r="G31" s="259">
        <v>60793407</v>
      </c>
      <c r="H31" s="259">
        <v>0</v>
      </c>
      <c r="I31" s="259">
        <v>7764926</v>
      </c>
      <c r="J31" s="258">
        <v>44404</v>
      </c>
      <c r="K31" s="259">
        <v>0</v>
      </c>
      <c r="L31" s="259">
        <v>25443670</v>
      </c>
      <c r="M31" s="259">
        <v>0</v>
      </c>
      <c r="N31" s="259">
        <v>58655888</v>
      </c>
      <c r="O31" s="259">
        <v>0</v>
      </c>
      <c r="P31" s="259">
        <v>9093076</v>
      </c>
      <c r="Q31" s="363"/>
      <c r="R31" s="268" t="s">
        <v>1070</v>
      </c>
      <c r="S31" s="266">
        <v>215009</v>
      </c>
    </row>
    <row r="32" spans="1:19" ht="12.75" customHeight="1" x14ac:dyDescent="0.2">
      <c r="A32" s="289">
        <v>215017</v>
      </c>
      <c r="B32" s="267" t="s">
        <v>1071</v>
      </c>
      <c r="C32" s="258">
        <v>39393</v>
      </c>
      <c r="D32" s="259">
        <v>0</v>
      </c>
      <c r="E32" s="259">
        <v>4744020</v>
      </c>
      <c r="F32" s="259">
        <v>6464457</v>
      </c>
      <c r="G32" s="259">
        <v>33242542</v>
      </c>
      <c r="H32" s="259">
        <v>830000</v>
      </c>
      <c r="I32" s="259">
        <v>42551497</v>
      </c>
      <c r="J32" s="258">
        <v>39447</v>
      </c>
      <c r="K32" s="259">
        <v>0</v>
      </c>
      <c r="L32" s="259">
        <v>4952726</v>
      </c>
      <c r="M32" s="259">
        <v>6464457</v>
      </c>
      <c r="N32" s="259">
        <v>34442592</v>
      </c>
      <c r="O32" s="259">
        <v>840000</v>
      </c>
      <c r="P32" s="259">
        <v>42217117</v>
      </c>
      <c r="Q32" s="363"/>
      <c r="R32" s="268" t="s">
        <v>1071</v>
      </c>
      <c r="S32" s="266">
        <v>215017</v>
      </c>
    </row>
    <row r="33" spans="1:19" ht="12.75" customHeight="1" x14ac:dyDescent="0.2">
      <c r="A33" s="289">
        <v>215021</v>
      </c>
      <c r="B33" s="267" t="s">
        <v>1072</v>
      </c>
      <c r="C33" s="258">
        <v>8043</v>
      </c>
      <c r="D33" s="259">
        <v>0</v>
      </c>
      <c r="E33" s="259">
        <v>701230</v>
      </c>
      <c r="F33" s="259">
        <v>0</v>
      </c>
      <c r="G33" s="259">
        <v>767771</v>
      </c>
      <c r="H33" s="259">
        <v>0</v>
      </c>
      <c r="I33" s="259">
        <v>0</v>
      </c>
      <c r="J33" s="258">
        <v>8075</v>
      </c>
      <c r="K33" s="259">
        <v>0</v>
      </c>
      <c r="L33" s="259">
        <v>727446</v>
      </c>
      <c r="M33" s="259">
        <v>0</v>
      </c>
      <c r="N33" s="259">
        <v>802611</v>
      </c>
      <c r="O33" s="259">
        <v>0</v>
      </c>
      <c r="P33" s="259">
        <v>0</v>
      </c>
      <c r="Q33" s="363"/>
      <c r="R33" s="268" t="s">
        <v>1072</v>
      </c>
      <c r="S33" s="266">
        <v>215021</v>
      </c>
    </row>
    <row r="34" spans="1:19" s="71" customFormat="1" ht="12.75" customHeight="1" x14ac:dyDescent="0.2">
      <c r="A34" s="289">
        <v>215025</v>
      </c>
      <c r="B34" s="267" t="s">
        <v>1073</v>
      </c>
      <c r="C34" s="258">
        <v>3851</v>
      </c>
      <c r="D34" s="259">
        <v>9000</v>
      </c>
      <c r="E34" s="259">
        <v>1902551</v>
      </c>
      <c r="F34" s="259">
        <v>0</v>
      </c>
      <c r="G34" s="259">
        <v>0</v>
      </c>
      <c r="H34" s="259">
        <v>0</v>
      </c>
      <c r="I34" s="259">
        <v>0</v>
      </c>
      <c r="J34" s="258">
        <v>3763</v>
      </c>
      <c r="K34" s="259">
        <v>11000</v>
      </c>
      <c r="L34" s="259">
        <v>2546299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1073</v>
      </c>
      <c r="S34" s="266">
        <v>215025</v>
      </c>
    </row>
    <row r="35" spans="1:19" ht="12.75" customHeight="1" x14ac:dyDescent="0.2">
      <c r="A35" s="289">
        <v>215029</v>
      </c>
      <c r="B35" s="267" t="s">
        <v>1074</v>
      </c>
      <c r="C35" s="258">
        <v>5479</v>
      </c>
      <c r="D35" s="259">
        <v>0</v>
      </c>
      <c r="E35" s="259">
        <v>2562342</v>
      </c>
      <c r="F35" s="259">
        <v>0</v>
      </c>
      <c r="G35" s="259">
        <v>0</v>
      </c>
      <c r="H35" s="259">
        <v>0</v>
      </c>
      <c r="I35" s="259">
        <v>0</v>
      </c>
      <c r="J35" s="258">
        <v>5459</v>
      </c>
      <c r="K35" s="259">
        <v>0</v>
      </c>
      <c r="L35" s="259">
        <v>635703</v>
      </c>
      <c r="M35" s="259">
        <v>0</v>
      </c>
      <c r="N35" s="259">
        <v>0</v>
      </c>
      <c r="O35" s="259">
        <v>0</v>
      </c>
      <c r="P35" s="259">
        <v>0</v>
      </c>
      <c r="Q35" s="363"/>
      <c r="R35" s="268" t="s">
        <v>1074</v>
      </c>
      <c r="S35" s="266">
        <v>215029</v>
      </c>
    </row>
    <row r="36" spans="1:19" ht="12.75" customHeight="1" x14ac:dyDescent="0.2">
      <c r="A36" s="289">
        <v>215039</v>
      </c>
      <c r="B36" s="267" t="s">
        <v>1075</v>
      </c>
      <c r="C36" s="258">
        <v>5848</v>
      </c>
      <c r="D36" s="259">
        <v>0</v>
      </c>
      <c r="E36" s="259">
        <v>680616</v>
      </c>
      <c r="F36" s="259">
        <v>0</v>
      </c>
      <c r="G36" s="259">
        <v>322836</v>
      </c>
      <c r="H36" s="259">
        <v>0</v>
      </c>
      <c r="I36" s="259">
        <v>0</v>
      </c>
      <c r="J36" s="258">
        <v>5744</v>
      </c>
      <c r="K36" s="259">
        <v>0</v>
      </c>
      <c r="L36" s="259">
        <v>763228</v>
      </c>
      <c r="M36" s="259">
        <v>0</v>
      </c>
      <c r="N36" s="259">
        <v>361909</v>
      </c>
      <c r="O36" s="259">
        <v>0</v>
      </c>
      <c r="P36" s="259">
        <v>0</v>
      </c>
      <c r="Q36" s="363"/>
      <c r="R36" s="268" t="s">
        <v>1075</v>
      </c>
      <c r="S36" s="266">
        <v>215039</v>
      </c>
    </row>
    <row r="37" spans="1:19" ht="12.75" customHeight="1" x14ac:dyDescent="0.2">
      <c r="A37" s="289">
        <v>215040</v>
      </c>
      <c r="B37" s="267" t="s">
        <v>1076</v>
      </c>
      <c r="C37" s="258">
        <v>2344</v>
      </c>
      <c r="D37" s="259">
        <v>0</v>
      </c>
      <c r="E37" s="259">
        <v>1370698</v>
      </c>
      <c r="F37" s="259">
        <v>0</v>
      </c>
      <c r="G37" s="259">
        <v>0</v>
      </c>
      <c r="H37" s="259">
        <v>0</v>
      </c>
      <c r="I37" s="259">
        <v>0</v>
      </c>
      <c r="J37" s="258">
        <v>2361</v>
      </c>
      <c r="K37" s="259">
        <v>0</v>
      </c>
      <c r="L37" s="259">
        <v>1467119</v>
      </c>
      <c r="M37" s="259">
        <v>0</v>
      </c>
      <c r="N37" s="259">
        <v>0</v>
      </c>
      <c r="O37" s="259">
        <v>0</v>
      </c>
      <c r="P37" s="259">
        <v>0</v>
      </c>
      <c r="Q37" s="363"/>
      <c r="R37" s="268" t="s">
        <v>1076</v>
      </c>
      <c r="S37" s="266">
        <v>215040</v>
      </c>
    </row>
    <row r="38" spans="1:19" ht="12.75" customHeight="1" x14ac:dyDescent="0.2">
      <c r="A38" s="289">
        <v>215046</v>
      </c>
      <c r="B38" s="267" t="s">
        <v>1077</v>
      </c>
      <c r="C38" s="258">
        <v>14553</v>
      </c>
      <c r="D38" s="259">
        <v>0</v>
      </c>
      <c r="E38" s="259">
        <v>13325095</v>
      </c>
      <c r="F38" s="259">
        <v>46300</v>
      </c>
      <c r="G38" s="259">
        <v>3283755</v>
      </c>
      <c r="H38" s="259">
        <v>0</v>
      </c>
      <c r="I38" s="259">
        <v>0</v>
      </c>
      <c r="J38" s="258">
        <v>14586</v>
      </c>
      <c r="K38" s="259">
        <v>0</v>
      </c>
      <c r="L38" s="259">
        <v>14294506</v>
      </c>
      <c r="M38" s="259">
        <v>74626</v>
      </c>
      <c r="N38" s="259">
        <v>3622773</v>
      </c>
      <c r="O38" s="259">
        <v>0</v>
      </c>
      <c r="P38" s="259">
        <v>0</v>
      </c>
      <c r="Q38" s="363"/>
      <c r="R38" s="268" t="s">
        <v>1077</v>
      </c>
      <c r="S38" s="266">
        <v>215046</v>
      </c>
    </row>
    <row r="39" spans="1:19" ht="12.75" customHeight="1" x14ac:dyDescent="0.2">
      <c r="A39" s="289">
        <v>215047</v>
      </c>
      <c r="B39" s="267" t="s">
        <v>1078</v>
      </c>
      <c r="C39" s="258">
        <v>5002</v>
      </c>
      <c r="D39" s="259">
        <v>0</v>
      </c>
      <c r="E39" s="259">
        <v>3760787</v>
      </c>
      <c r="F39" s="259">
        <v>5624</v>
      </c>
      <c r="G39" s="259">
        <v>918876</v>
      </c>
      <c r="H39" s="259">
        <v>0</v>
      </c>
      <c r="I39" s="259">
        <v>0</v>
      </c>
      <c r="J39" s="258">
        <v>5095</v>
      </c>
      <c r="K39" s="259">
        <v>0</v>
      </c>
      <c r="L39" s="259">
        <v>3939130</v>
      </c>
      <c r="M39" s="259">
        <v>8436</v>
      </c>
      <c r="N39" s="259">
        <v>1004445</v>
      </c>
      <c r="O39" s="259">
        <v>0</v>
      </c>
      <c r="P39" s="259">
        <v>0</v>
      </c>
      <c r="Q39" s="363"/>
      <c r="R39" s="268" t="s">
        <v>1078</v>
      </c>
      <c r="S39" s="266">
        <v>215047</v>
      </c>
    </row>
    <row r="40" spans="1:19" ht="12.75" customHeight="1" x14ac:dyDescent="0.2">
      <c r="A40" s="289">
        <v>215059</v>
      </c>
      <c r="B40" s="267" t="s">
        <v>1079</v>
      </c>
      <c r="C40" s="258">
        <v>10889</v>
      </c>
      <c r="D40" s="259">
        <v>0</v>
      </c>
      <c r="E40" s="259">
        <v>7890958</v>
      </c>
      <c r="F40" s="259">
        <v>0</v>
      </c>
      <c r="G40" s="259">
        <v>12364183</v>
      </c>
      <c r="H40" s="259">
        <v>726156</v>
      </c>
      <c r="I40" s="259">
        <v>15298849</v>
      </c>
      <c r="J40" s="258">
        <v>10701</v>
      </c>
      <c r="K40" s="259">
        <v>0</v>
      </c>
      <c r="L40" s="259">
        <v>8505869</v>
      </c>
      <c r="M40" s="259">
        <v>0</v>
      </c>
      <c r="N40" s="259">
        <v>12924067</v>
      </c>
      <c r="O40" s="259">
        <v>0</v>
      </c>
      <c r="P40" s="259">
        <v>13485014</v>
      </c>
      <c r="Q40" s="363"/>
      <c r="R40" s="268" t="s">
        <v>1079</v>
      </c>
      <c r="S40" s="266">
        <v>215059</v>
      </c>
    </row>
    <row r="41" spans="1:19" ht="12.75" customHeight="1" x14ac:dyDescent="0.2">
      <c r="A41" s="289">
        <v>215064</v>
      </c>
      <c r="B41" s="267" t="s">
        <v>1080</v>
      </c>
      <c r="C41" s="258">
        <v>13106</v>
      </c>
      <c r="D41" s="259">
        <v>0</v>
      </c>
      <c r="E41" s="259">
        <v>6382773</v>
      </c>
      <c r="F41" s="259">
        <v>6000000</v>
      </c>
      <c r="G41" s="259">
        <v>13907760</v>
      </c>
      <c r="H41" s="259">
        <v>0</v>
      </c>
      <c r="I41" s="259">
        <v>0</v>
      </c>
      <c r="J41" s="258">
        <v>13128</v>
      </c>
      <c r="K41" s="259">
        <v>0</v>
      </c>
      <c r="L41" s="259">
        <v>7057356</v>
      </c>
      <c r="M41" s="259">
        <v>6000000</v>
      </c>
      <c r="N41" s="259">
        <v>13569379</v>
      </c>
      <c r="O41" s="259">
        <v>0</v>
      </c>
      <c r="P41" s="259">
        <v>0</v>
      </c>
      <c r="Q41" s="363"/>
      <c r="R41" s="268" t="s">
        <v>1080</v>
      </c>
      <c r="S41" s="266">
        <v>215064</v>
      </c>
    </row>
    <row r="42" spans="1:19" ht="12.75" customHeight="1" x14ac:dyDescent="0.2">
      <c r="A42" s="289">
        <v>215066</v>
      </c>
      <c r="B42" s="267" t="s">
        <v>1081</v>
      </c>
      <c r="C42" s="258">
        <v>13505</v>
      </c>
      <c r="D42" s="259">
        <v>0</v>
      </c>
      <c r="E42" s="259">
        <v>0</v>
      </c>
      <c r="F42" s="259">
        <v>0</v>
      </c>
      <c r="G42" s="259">
        <v>568903</v>
      </c>
      <c r="H42" s="259">
        <v>0</v>
      </c>
      <c r="I42" s="259">
        <v>0</v>
      </c>
      <c r="J42" s="258">
        <v>13444</v>
      </c>
      <c r="K42" s="259">
        <v>0</v>
      </c>
      <c r="L42" s="259">
        <v>0</v>
      </c>
      <c r="M42" s="259">
        <v>0</v>
      </c>
      <c r="N42" s="259">
        <v>645931</v>
      </c>
      <c r="O42" s="259">
        <v>0</v>
      </c>
      <c r="P42" s="259">
        <v>0</v>
      </c>
      <c r="Q42" s="363"/>
      <c r="R42" s="268" t="s">
        <v>1081</v>
      </c>
      <c r="S42" s="266">
        <v>215066</v>
      </c>
    </row>
    <row r="43" spans="1:19" ht="12.75" customHeight="1" x14ac:dyDescent="0.2">
      <c r="A43" s="289">
        <v>215082</v>
      </c>
      <c r="B43" s="267" t="s">
        <v>1082</v>
      </c>
      <c r="C43" s="258">
        <v>4850</v>
      </c>
      <c r="D43" s="259">
        <v>0</v>
      </c>
      <c r="E43" s="259">
        <v>3289841</v>
      </c>
      <c r="F43" s="259">
        <v>0</v>
      </c>
      <c r="G43" s="259">
        <v>2332408</v>
      </c>
      <c r="H43" s="259">
        <v>0</v>
      </c>
      <c r="I43" s="259">
        <v>0</v>
      </c>
      <c r="J43" s="258">
        <v>4860</v>
      </c>
      <c r="K43" s="259">
        <v>0</v>
      </c>
      <c r="L43" s="259">
        <v>3802466</v>
      </c>
      <c r="M43" s="259">
        <v>0</v>
      </c>
      <c r="N43" s="259">
        <v>2470563</v>
      </c>
      <c r="O43" s="259">
        <v>0</v>
      </c>
      <c r="P43" s="259">
        <v>0</v>
      </c>
      <c r="Q43" s="363"/>
      <c r="R43" s="268" t="s">
        <v>1082</v>
      </c>
      <c r="S43" s="266">
        <v>215082</v>
      </c>
    </row>
    <row r="44" spans="1:19" ht="12.75" customHeight="1" x14ac:dyDescent="0.2">
      <c r="A44" s="289">
        <v>215084</v>
      </c>
      <c r="B44" s="267" t="s">
        <v>1083</v>
      </c>
      <c r="C44" s="258">
        <v>13017</v>
      </c>
      <c r="D44" s="259">
        <v>0</v>
      </c>
      <c r="E44" s="259">
        <v>768669</v>
      </c>
      <c r="F44" s="259">
        <v>5975000</v>
      </c>
      <c r="G44" s="259">
        <v>12449136</v>
      </c>
      <c r="H44" s="259">
        <v>0</v>
      </c>
      <c r="I44" s="259">
        <v>0</v>
      </c>
      <c r="J44" s="258">
        <v>13041</v>
      </c>
      <c r="K44" s="259">
        <v>0</v>
      </c>
      <c r="L44" s="259">
        <v>242536</v>
      </c>
      <c r="M44" s="259">
        <v>5590000</v>
      </c>
      <c r="N44" s="259">
        <v>12926493</v>
      </c>
      <c r="O44" s="259">
        <v>0</v>
      </c>
      <c r="P44" s="259">
        <v>0</v>
      </c>
      <c r="Q44" s="363"/>
      <c r="R44" s="268" t="s">
        <v>1083</v>
      </c>
      <c r="S44" s="266">
        <v>215084</v>
      </c>
    </row>
    <row r="45" spans="1:19" ht="12.75" customHeight="1" x14ac:dyDescent="0.2">
      <c r="A45" s="289">
        <v>215089</v>
      </c>
      <c r="B45" s="267" t="s">
        <v>1084</v>
      </c>
      <c r="C45" s="258">
        <v>9790</v>
      </c>
      <c r="D45" s="259">
        <v>0</v>
      </c>
      <c r="E45" s="259">
        <v>8041862</v>
      </c>
      <c r="F45" s="259">
        <v>0</v>
      </c>
      <c r="G45" s="259">
        <v>4843342</v>
      </c>
      <c r="H45" s="259">
        <v>0</v>
      </c>
      <c r="I45" s="259">
        <v>0</v>
      </c>
      <c r="J45" s="258">
        <v>9620</v>
      </c>
      <c r="K45" s="259">
        <v>12783</v>
      </c>
      <c r="L45" s="259">
        <v>7413121</v>
      </c>
      <c r="M45" s="259">
        <v>0</v>
      </c>
      <c r="N45" s="259">
        <v>5340054</v>
      </c>
      <c r="O45" s="259">
        <v>0</v>
      </c>
      <c r="P45" s="259">
        <v>0</v>
      </c>
      <c r="Q45" s="363"/>
      <c r="R45" s="268" t="s">
        <v>1084</v>
      </c>
      <c r="S45" s="266">
        <v>215089</v>
      </c>
    </row>
    <row r="46" spans="1:19" ht="12.75" customHeight="1" x14ac:dyDescent="0.2">
      <c r="A46" s="289">
        <v>215090</v>
      </c>
      <c r="B46" s="267" t="s">
        <v>1085</v>
      </c>
      <c r="C46" s="258">
        <v>10495</v>
      </c>
      <c r="D46" s="259">
        <v>0</v>
      </c>
      <c r="E46" s="259">
        <v>9418849</v>
      </c>
      <c r="F46" s="259">
        <v>0</v>
      </c>
      <c r="G46" s="259">
        <v>12269058</v>
      </c>
      <c r="H46" s="259">
        <v>0</v>
      </c>
      <c r="I46" s="259">
        <v>0</v>
      </c>
      <c r="J46" s="258">
        <v>10440</v>
      </c>
      <c r="K46" s="259">
        <v>0</v>
      </c>
      <c r="L46" s="259">
        <v>9751543</v>
      </c>
      <c r="M46" s="259">
        <v>2000000</v>
      </c>
      <c r="N46" s="259">
        <v>10068230</v>
      </c>
      <c r="O46" s="259">
        <v>0</v>
      </c>
      <c r="P46" s="259">
        <v>0</v>
      </c>
      <c r="Q46" s="363"/>
      <c r="R46" s="268" t="s">
        <v>1085</v>
      </c>
      <c r="S46" s="266">
        <v>215090</v>
      </c>
    </row>
    <row r="47" spans="1:19" ht="12.75" customHeight="1" x14ac:dyDescent="0.2">
      <c r="A47" s="289">
        <v>215094</v>
      </c>
      <c r="B47" s="267" t="s">
        <v>1086</v>
      </c>
      <c r="C47" s="258">
        <v>1758</v>
      </c>
      <c r="D47" s="259">
        <v>0</v>
      </c>
      <c r="E47" s="259">
        <v>1000000</v>
      </c>
      <c r="F47" s="259">
        <v>0</v>
      </c>
      <c r="G47" s="259">
        <v>0</v>
      </c>
      <c r="H47" s="259">
        <v>0</v>
      </c>
      <c r="I47" s="259">
        <v>0</v>
      </c>
      <c r="J47" s="258">
        <v>1712</v>
      </c>
      <c r="K47" s="259">
        <v>0</v>
      </c>
      <c r="L47" s="259">
        <v>0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1086</v>
      </c>
      <c r="S47" s="266">
        <v>215094</v>
      </c>
    </row>
    <row r="48" spans="1:19" ht="12.75" customHeight="1" x14ac:dyDescent="0.2">
      <c r="A48" s="289">
        <v>215096</v>
      </c>
      <c r="B48" s="267" t="s">
        <v>1087</v>
      </c>
      <c r="C48" s="258">
        <v>15812</v>
      </c>
      <c r="D48" s="259">
        <v>0</v>
      </c>
      <c r="E48" s="259">
        <v>6775258</v>
      </c>
      <c r="F48" s="259">
        <v>0</v>
      </c>
      <c r="G48" s="259">
        <v>0</v>
      </c>
      <c r="H48" s="259">
        <v>0</v>
      </c>
      <c r="I48" s="259">
        <v>0</v>
      </c>
      <c r="J48" s="258">
        <v>15848</v>
      </c>
      <c r="K48" s="259">
        <v>0</v>
      </c>
      <c r="L48" s="259">
        <v>7274455</v>
      </c>
      <c r="M48" s="259">
        <v>0</v>
      </c>
      <c r="N48" s="259">
        <v>0</v>
      </c>
      <c r="O48" s="259">
        <v>0</v>
      </c>
      <c r="P48" s="259">
        <v>0</v>
      </c>
      <c r="Q48" s="363"/>
      <c r="R48" s="268" t="s">
        <v>1087</v>
      </c>
      <c r="S48" s="266">
        <v>215096</v>
      </c>
    </row>
    <row r="49" spans="1:19" ht="12.75" customHeight="1" x14ac:dyDescent="0.2">
      <c r="A49" s="289">
        <v>215097</v>
      </c>
      <c r="B49" s="267" t="s">
        <v>1088</v>
      </c>
      <c r="C49" s="258">
        <v>14645</v>
      </c>
      <c r="D49" s="259">
        <v>0</v>
      </c>
      <c r="E49" s="259">
        <v>8909954</v>
      </c>
      <c r="F49" s="259">
        <v>379746</v>
      </c>
      <c r="G49" s="259">
        <v>16500642</v>
      </c>
      <c r="H49" s="259">
        <v>0</v>
      </c>
      <c r="I49" s="259">
        <v>0</v>
      </c>
      <c r="J49" s="258">
        <v>14690</v>
      </c>
      <c r="K49" s="269">
        <v>0</v>
      </c>
      <c r="L49" s="259">
        <v>5722575</v>
      </c>
      <c r="M49" s="259">
        <v>379746</v>
      </c>
      <c r="N49" s="259">
        <v>17395927</v>
      </c>
      <c r="O49" s="259">
        <v>0</v>
      </c>
      <c r="P49" s="259">
        <v>0</v>
      </c>
      <c r="Q49" s="363"/>
      <c r="R49" s="268" t="s">
        <v>1088</v>
      </c>
      <c r="S49" s="266">
        <v>215097</v>
      </c>
    </row>
    <row r="50" spans="1:19" ht="12" customHeight="1" x14ac:dyDescent="0.2">
      <c r="A50" s="289">
        <v>215099</v>
      </c>
      <c r="B50" s="267" t="s">
        <v>1089</v>
      </c>
      <c r="C50" s="258">
        <v>12198</v>
      </c>
      <c r="D50" s="259">
        <v>0</v>
      </c>
      <c r="E50" s="259">
        <v>439000</v>
      </c>
      <c r="F50" s="259">
        <v>0</v>
      </c>
      <c r="G50" s="259">
        <v>5813180</v>
      </c>
      <c r="H50" s="259">
        <v>0</v>
      </c>
      <c r="I50" s="259">
        <v>0</v>
      </c>
      <c r="J50" s="258">
        <v>11912</v>
      </c>
      <c r="K50" s="290">
        <v>0</v>
      </c>
      <c r="L50" s="259">
        <v>439000</v>
      </c>
      <c r="M50" s="259">
        <v>0</v>
      </c>
      <c r="N50" s="259">
        <v>6225479</v>
      </c>
      <c r="O50" s="259">
        <v>0</v>
      </c>
      <c r="P50" s="259">
        <v>0</v>
      </c>
      <c r="Q50" s="363"/>
      <c r="R50" s="268" t="s">
        <v>1089</v>
      </c>
      <c r="S50" s="266">
        <v>215099</v>
      </c>
    </row>
    <row r="51" spans="1:19" ht="12.75" customHeight="1" x14ac:dyDescent="0.2">
      <c r="A51" s="289">
        <v>215100</v>
      </c>
      <c r="B51" s="267" t="s">
        <v>1090</v>
      </c>
      <c r="C51" s="258">
        <v>13102</v>
      </c>
      <c r="D51" s="259">
        <v>15339</v>
      </c>
      <c r="E51" s="259">
        <v>2674510</v>
      </c>
      <c r="F51" s="259">
        <v>560250</v>
      </c>
      <c r="G51" s="259">
        <v>1900936</v>
      </c>
      <c r="H51" s="259">
        <v>0</v>
      </c>
      <c r="I51" s="259">
        <v>590268</v>
      </c>
      <c r="J51" s="258">
        <v>13007</v>
      </c>
      <c r="K51" s="259">
        <v>22751</v>
      </c>
      <c r="L51" s="259">
        <v>2965583</v>
      </c>
      <c r="M51" s="259">
        <v>572250</v>
      </c>
      <c r="N51" s="259">
        <v>1981967</v>
      </c>
      <c r="O51" s="259">
        <v>0</v>
      </c>
      <c r="P51" s="259">
        <v>620864</v>
      </c>
      <c r="Q51" s="363"/>
      <c r="R51" s="268" t="s">
        <v>1090</v>
      </c>
      <c r="S51" s="266">
        <v>215100</v>
      </c>
    </row>
    <row r="52" spans="1:19" s="3" customFormat="1" ht="12.75" customHeight="1" x14ac:dyDescent="0.2">
      <c r="A52" s="289">
        <v>215101</v>
      </c>
      <c r="B52" s="267" t="s">
        <v>1091</v>
      </c>
      <c r="C52" s="258">
        <v>18229</v>
      </c>
      <c r="D52" s="259">
        <v>0</v>
      </c>
      <c r="E52" s="259">
        <v>13042041</v>
      </c>
      <c r="F52" s="259">
        <v>0</v>
      </c>
      <c r="G52" s="259">
        <v>4713122</v>
      </c>
      <c r="H52" s="259">
        <v>0</v>
      </c>
      <c r="I52" s="259">
        <v>0</v>
      </c>
      <c r="J52" s="258">
        <v>18115</v>
      </c>
      <c r="K52" s="259">
        <v>0</v>
      </c>
      <c r="L52" s="259">
        <v>13639239</v>
      </c>
      <c r="M52" s="259">
        <v>0</v>
      </c>
      <c r="N52" s="259">
        <v>5048075</v>
      </c>
      <c r="O52" s="259">
        <v>0</v>
      </c>
      <c r="P52" s="259">
        <v>0</v>
      </c>
      <c r="Q52" s="363"/>
      <c r="R52" s="268" t="s">
        <v>1091</v>
      </c>
      <c r="S52" s="266">
        <v>215101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35" pageOrder="overThenDown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workbookViewId="0">
      <selection activeCell="J51" sqref="J51"/>
    </sheetView>
  </sheetViews>
  <sheetFormatPr baseColWidth="10" defaultColWidth="12.5703125" defaultRowHeight="14.25" x14ac:dyDescent="0.2"/>
  <cols>
    <col min="1" max="1" width="6.85546875" style="4" customWidth="1"/>
    <col min="2" max="2" width="19.28515625" style="4" customWidth="1"/>
    <col min="3" max="9" width="9.42578125" style="4" customWidth="1"/>
    <col min="10" max="11" width="8.7109375" style="42" customWidth="1"/>
    <col min="12" max="14" width="9.28515625" style="42" customWidth="1"/>
    <col min="15" max="15" width="8.42578125" style="42" customWidth="1"/>
    <col min="16" max="16" width="9.28515625" style="42" customWidth="1"/>
    <col min="17" max="17" width="1" style="42" customWidth="1"/>
    <col min="18" max="18" width="20.7109375" style="42" customWidth="1"/>
    <col min="19" max="19" width="7.28515625" style="42" bestFit="1" customWidth="1"/>
    <col min="20" max="16384" width="12.5703125" style="4"/>
  </cols>
  <sheetData>
    <row r="1" spans="1:19" ht="16.5" customHeight="1" x14ac:dyDescent="0.2">
      <c r="A1" s="403"/>
    </row>
    <row r="2" spans="1:19" s="176" customFormat="1" ht="14.25" customHeight="1" x14ac:dyDescent="0.2">
      <c r="A2" s="372" t="s">
        <v>2253</v>
      </c>
      <c r="B2" s="174"/>
      <c r="C2" s="174"/>
      <c r="D2" s="174"/>
      <c r="E2" s="174"/>
      <c r="F2" s="174"/>
      <c r="G2" s="174"/>
      <c r="H2" s="174"/>
      <c r="I2" s="174"/>
      <c r="J2" s="190" t="s">
        <v>2254</v>
      </c>
      <c r="K2" s="190"/>
      <c r="L2" s="175"/>
      <c r="M2" s="175"/>
      <c r="N2" s="175"/>
      <c r="O2" s="175"/>
      <c r="P2" s="175"/>
      <c r="Q2" s="175"/>
      <c r="R2" s="175"/>
      <c r="S2" s="175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17.25" customHeight="1" x14ac:dyDescent="0.2">
      <c r="A6" s="286">
        <v>215</v>
      </c>
      <c r="B6" s="287" t="s">
        <v>2294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2294</v>
      </c>
      <c r="S6" s="292">
        <v>215</v>
      </c>
    </row>
    <row r="7" spans="1:19" ht="12.75" customHeight="1" x14ac:dyDescent="0.2">
      <c r="A7" s="289">
        <v>215102</v>
      </c>
      <c r="B7" s="267" t="s">
        <v>1092</v>
      </c>
      <c r="C7" s="258">
        <v>16798</v>
      </c>
      <c r="D7" s="259">
        <v>0</v>
      </c>
      <c r="E7" s="259">
        <v>1844822</v>
      </c>
      <c r="F7" s="259">
        <v>6337839</v>
      </c>
      <c r="G7" s="259">
        <v>14248770</v>
      </c>
      <c r="H7" s="259">
        <v>0</v>
      </c>
      <c r="I7" s="259">
        <v>0</v>
      </c>
      <c r="J7" s="258">
        <v>16625</v>
      </c>
      <c r="K7" s="259">
        <v>0</v>
      </c>
      <c r="L7" s="259">
        <v>1913790</v>
      </c>
      <c r="M7" s="259">
        <v>3837839</v>
      </c>
      <c r="N7" s="259">
        <v>14963892</v>
      </c>
      <c r="O7" s="259">
        <v>0</v>
      </c>
      <c r="P7" s="259">
        <v>0</v>
      </c>
      <c r="Q7" s="363"/>
      <c r="R7" s="268" t="s">
        <v>1092</v>
      </c>
      <c r="S7" s="266">
        <v>215102</v>
      </c>
    </row>
    <row r="8" spans="1:19" ht="12.75" customHeight="1" x14ac:dyDescent="0.2">
      <c r="A8" s="289">
        <v>215103</v>
      </c>
      <c r="B8" s="267" t="s">
        <v>1093</v>
      </c>
      <c r="C8" s="258">
        <v>10654</v>
      </c>
      <c r="D8" s="259">
        <v>2242704</v>
      </c>
      <c r="E8" s="259">
        <v>439957</v>
      </c>
      <c r="F8" s="259">
        <v>125777</v>
      </c>
      <c r="G8" s="259">
        <v>3656373</v>
      </c>
      <c r="H8" s="259">
        <v>0</v>
      </c>
      <c r="I8" s="259">
        <v>0</v>
      </c>
      <c r="J8" s="258">
        <v>10562</v>
      </c>
      <c r="K8" s="259">
        <v>2336544</v>
      </c>
      <c r="L8" s="259">
        <v>536253</v>
      </c>
      <c r="M8" s="259">
        <v>132225</v>
      </c>
      <c r="N8" s="259">
        <v>3968528</v>
      </c>
      <c r="O8" s="259">
        <v>0</v>
      </c>
      <c r="P8" s="259">
        <v>0</v>
      </c>
      <c r="Q8" s="363"/>
      <c r="R8" s="268" t="s">
        <v>1093</v>
      </c>
      <c r="S8" s="266">
        <v>215103</v>
      </c>
    </row>
    <row r="9" spans="1:19" ht="12.75" customHeight="1" x14ac:dyDescent="0.2">
      <c r="A9" s="289">
        <v>215105</v>
      </c>
      <c r="B9" s="267" t="s">
        <v>1094</v>
      </c>
      <c r="C9" s="258">
        <v>11800</v>
      </c>
      <c r="D9" s="259">
        <v>0</v>
      </c>
      <c r="E9" s="259">
        <v>0</v>
      </c>
      <c r="F9" s="259">
        <v>960410</v>
      </c>
      <c r="G9" s="259">
        <v>0</v>
      </c>
      <c r="H9" s="259">
        <v>0</v>
      </c>
      <c r="I9" s="259">
        <v>0</v>
      </c>
      <c r="J9" s="258">
        <v>11767</v>
      </c>
      <c r="K9" s="259">
        <v>0</v>
      </c>
      <c r="L9" s="259">
        <v>0</v>
      </c>
      <c r="M9" s="259">
        <v>1038834</v>
      </c>
      <c r="N9" s="259">
        <v>0</v>
      </c>
      <c r="O9" s="259">
        <v>0</v>
      </c>
      <c r="P9" s="259">
        <v>0</v>
      </c>
      <c r="Q9" s="363"/>
      <c r="R9" s="268" t="s">
        <v>1094</v>
      </c>
      <c r="S9" s="266">
        <v>215105</v>
      </c>
    </row>
    <row r="10" spans="1:19" ht="12.75" customHeight="1" x14ac:dyDescent="0.2">
      <c r="A10" s="289">
        <v>215106</v>
      </c>
      <c r="B10" s="267" t="s">
        <v>1095</v>
      </c>
      <c r="C10" s="258">
        <v>20979</v>
      </c>
      <c r="D10" s="259">
        <v>0</v>
      </c>
      <c r="E10" s="259">
        <v>22284656</v>
      </c>
      <c r="F10" s="259">
        <v>0</v>
      </c>
      <c r="G10" s="259">
        <v>0</v>
      </c>
      <c r="H10" s="259">
        <v>0</v>
      </c>
      <c r="I10" s="259">
        <v>0</v>
      </c>
      <c r="J10" s="258">
        <v>20880</v>
      </c>
      <c r="K10" s="259">
        <v>0</v>
      </c>
      <c r="L10" s="259">
        <v>19887416</v>
      </c>
      <c r="M10" s="259">
        <v>0</v>
      </c>
      <c r="N10" s="259">
        <v>0</v>
      </c>
      <c r="O10" s="259">
        <v>0</v>
      </c>
      <c r="P10" s="259">
        <v>0</v>
      </c>
      <c r="Q10" s="363"/>
      <c r="R10" s="268" t="s">
        <v>1095</v>
      </c>
      <c r="S10" s="266">
        <v>215106</v>
      </c>
    </row>
    <row r="11" spans="1:19" ht="12.75" customHeight="1" x14ac:dyDescent="0.2">
      <c r="A11" s="289">
        <v>215107</v>
      </c>
      <c r="B11" s="267" t="s">
        <v>1096</v>
      </c>
      <c r="C11" s="258">
        <v>9577</v>
      </c>
      <c r="D11" s="259">
        <v>0</v>
      </c>
      <c r="E11" s="259">
        <v>0</v>
      </c>
      <c r="F11" s="259">
        <v>0</v>
      </c>
      <c r="G11" s="259">
        <v>7341984</v>
      </c>
      <c r="H11" s="259">
        <v>0</v>
      </c>
      <c r="I11" s="259">
        <v>0</v>
      </c>
      <c r="J11" s="258">
        <v>9632</v>
      </c>
      <c r="K11" s="259">
        <v>0</v>
      </c>
      <c r="L11" s="259">
        <v>0</v>
      </c>
      <c r="M11" s="259">
        <v>2816000</v>
      </c>
      <c r="N11" s="259">
        <v>4343000</v>
      </c>
      <c r="O11" s="259">
        <v>0</v>
      </c>
      <c r="P11" s="259">
        <v>0</v>
      </c>
      <c r="Q11" s="363"/>
      <c r="R11" s="268" t="s">
        <v>1096</v>
      </c>
      <c r="S11" s="266">
        <v>215107</v>
      </c>
    </row>
    <row r="12" spans="1:19" ht="12.75" customHeight="1" x14ac:dyDescent="0.2">
      <c r="A12" s="289">
        <v>215108</v>
      </c>
      <c r="B12" s="267" t="s">
        <v>1097</v>
      </c>
      <c r="C12" s="258">
        <v>20491</v>
      </c>
      <c r="D12" s="259">
        <v>6214024</v>
      </c>
      <c r="E12" s="259">
        <v>10557788</v>
      </c>
      <c r="F12" s="259">
        <v>0</v>
      </c>
      <c r="G12" s="259">
        <v>2685243</v>
      </c>
      <c r="H12" s="259">
        <v>0</v>
      </c>
      <c r="I12" s="259">
        <v>0</v>
      </c>
      <c r="J12" s="258">
        <v>20272</v>
      </c>
      <c r="K12" s="259">
        <v>6214382</v>
      </c>
      <c r="L12" s="259">
        <v>6427133</v>
      </c>
      <c r="M12" s="259">
        <v>0</v>
      </c>
      <c r="N12" s="259">
        <v>3211089</v>
      </c>
      <c r="O12" s="259">
        <v>0</v>
      </c>
      <c r="P12" s="259">
        <v>0</v>
      </c>
      <c r="Q12" s="363"/>
      <c r="R12" s="268" t="s">
        <v>1097</v>
      </c>
      <c r="S12" s="266">
        <v>215108</v>
      </c>
    </row>
    <row r="13" spans="1:19" ht="12.75" customHeight="1" x14ac:dyDescent="0.2">
      <c r="A13" s="289">
        <v>215109</v>
      </c>
      <c r="B13" s="267" t="s">
        <v>1098</v>
      </c>
      <c r="C13" s="258">
        <v>24378</v>
      </c>
      <c r="D13" s="259">
        <v>0</v>
      </c>
      <c r="E13" s="259">
        <v>9967949</v>
      </c>
      <c r="F13" s="259">
        <v>1340000</v>
      </c>
      <c r="G13" s="259">
        <v>13911168</v>
      </c>
      <c r="H13" s="259">
        <v>0</v>
      </c>
      <c r="I13" s="259">
        <v>0</v>
      </c>
      <c r="J13" s="258">
        <v>24329</v>
      </c>
      <c r="K13" s="259">
        <v>0</v>
      </c>
      <c r="L13" s="259">
        <v>10607690</v>
      </c>
      <c r="M13" s="259">
        <v>1190000</v>
      </c>
      <c r="N13" s="259">
        <v>14561038</v>
      </c>
      <c r="O13" s="259">
        <v>0</v>
      </c>
      <c r="P13" s="259">
        <v>0</v>
      </c>
      <c r="Q13" s="363"/>
      <c r="R13" s="268" t="s">
        <v>1098</v>
      </c>
      <c r="S13" s="266">
        <v>215109</v>
      </c>
    </row>
    <row r="14" spans="1:19" ht="12.75" customHeight="1" x14ac:dyDescent="0.2">
      <c r="A14" s="289">
        <v>215110</v>
      </c>
      <c r="B14" s="267" t="s">
        <v>1099</v>
      </c>
      <c r="C14" s="258">
        <v>12991</v>
      </c>
      <c r="D14" s="259">
        <v>193195</v>
      </c>
      <c r="E14" s="259">
        <v>14956260</v>
      </c>
      <c r="F14" s="259">
        <v>0</v>
      </c>
      <c r="G14" s="259">
        <v>4221017</v>
      </c>
      <c r="H14" s="259">
        <v>500000</v>
      </c>
      <c r="I14" s="259">
        <v>4988614</v>
      </c>
      <c r="J14" s="258">
        <v>12799</v>
      </c>
      <c r="K14" s="259">
        <v>0</v>
      </c>
      <c r="L14" s="259">
        <v>15626863</v>
      </c>
      <c r="M14" s="259">
        <v>0</v>
      </c>
      <c r="N14" s="259">
        <v>4296863</v>
      </c>
      <c r="O14" s="259">
        <v>0</v>
      </c>
      <c r="P14" s="259">
        <v>5333086</v>
      </c>
      <c r="Q14" s="363"/>
      <c r="R14" s="268" t="s">
        <v>1099</v>
      </c>
      <c r="S14" s="266">
        <v>215110</v>
      </c>
    </row>
    <row r="15" spans="1:19" ht="12.75" customHeight="1" x14ac:dyDescent="0.2">
      <c r="A15" s="289">
        <v>215111</v>
      </c>
      <c r="B15" s="267" t="s">
        <v>1100</v>
      </c>
      <c r="C15" s="258">
        <v>6530</v>
      </c>
      <c r="D15" s="259">
        <v>7500</v>
      </c>
      <c r="E15" s="259">
        <v>147068</v>
      </c>
      <c r="F15" s="259">
        <v>1212194</v>
      </c>
      <c r="G15" s="259">
        <v>0</v>
      </c>
      <c r="H15" s="259">
        <v>0</v>
      </c>
      <c r="I15" s="259">
        <v>0</v>
      </c>
      <c r="J15" s="258">
        <v>6558</v>
      </c>
      <c r="K15" s="259">
        <v>9000</v>
      </c>
      <c r="L15" s="259">
        <v>204574</v>
      </c>
      <c r="M15" s="259">
        <v>916425</v>
      </c>
      <c r="N15" s="259">
        <v>0</v>
      </c>
      <c r="O15" s="259">
        <v>0</v>
      </c>
      <c r="P15" s="259">
        <v>0</v>
      </c>
      <c r="Q15" s="363"/>
      <c r="R15" s="268" t="s">
        <v>1100</v>
      </c>
      <c r="S15" s="266">
        <v>215111</v>
      </c>
    </row>
    <row r="16" spans="1:19" ht="22.5" customHeight="1" x14ac:dyDescent="0.2">
      <c r="A16" s="286">
        <v>216</v>
      </c>
      <c r="B16" s="288" t="s">
        <v>1101</v>
      </c>
      <c r="C16" s="258"/>
      <c r="D16" s="259"/>
      <c r="E16" s="259"/>
      <c r="F16" s="259"/>
      <c r="G16" s="259"/>
      <c r="H16" s="259"/>
      <c r="I16" s="259"/>
      <c r="J16" s="258"/>
      <c r="K16" s="259"/>
      <c r="L16" s="259"/>
      <c r="M16" s="259"/>
      <c r="N16" s="259"/>
      <c r="O16" s="259"/>
      <c r="P16" s="259"/>
      <c r="Q16" s="363"/>
      <c r="R16" s="367" t="s">
        <v>1101</v>
      </c>
      <c r="S16" s="293">
        <v>216</v>
      </c>
    </row>
    <row r="17" spans="1:19" ht="12.75" customHeight="1" x14ac:dyDescent="0.2">
      <c r="A17" s="289">
        <v>216002</v>
      </c>
      <c r="B17" s="267" t="s">
        <v>1102</v>
      </c>
      <c r="C17" s="258">
        <v>3336</v>
      </c>
      <c r="D17" s="259">
        <v>0</v>
      </c>
      <c r="E17" s="259">
        <v>2122352</v>
      </c>
      <c r="F17" s="259">
        <v>0</v>
      </c>
      <c r="G17" s="259">
        <v>0</v>
      </c>
      <c r="H17" s="259">
        <v>0</v>
      </c>
      <c r="I17" s="259">
        <v>0</v>
      </c>
      <c r="J17" s="258">
        <v>3320</v>
      </c>
      <c r="K17" s="259">
        <v>0</v>
      </c>
      <c r="L17" s="259">
        <v>2307072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1102</v>
      </c>
      <c r="S17" s="266">
        <v>216002</v>
      </c>
    </row>
    <row r="18" spans="1:19" ht="12.75" customHeight="1" x14ac:dyDescent="0.2">
      <c r="A18" s="289">
        <v>216005</v>
      </c>
      <c r="B18" s="267" t="s">
        <v>1103</v>
      </c>
      <c r="C18" s="258">
        <v>6436</v>
      </c>
      <c r="D18" s="259">
        <v>0</v>
      </c>
      <c r="E18" s="259">
        <v>3184354</v>
      </c>
      <c r="F18" s="259">
        <v>0</v>
      </c>
      <c r="G18" s="259">
        <v>771880</v>
      </c>
      <c r="H18" s="259">
        <v>0</v>
      </c>
      <c r="I18" s="259">
        <v>0</v>
      </c>
      <c r="J18" s="258">
        <v>6341</v>
      </c>
      <c r="K18" s="259">
        <v>0</v>
      </c>
      <c r="L18" s="259">
        <v>3395304</v>
      </c>
      <c r="M18" s="259">
        <v>0</v>
      </c>
      <c r="N18" s="259">
        <v>853120</v>
      </c>
      <c r="O18" s="259">
        <v>0</v>
      </c>
      <c r="P18" s="259">
        <v>0</v>
      </c>
      <c r="Q18" s="363"/>
      <c r="R18" s="268" t="s">
        <v>1103</v>
      </c>
      <c r="S18" s="266">
        <v>216005</v>
      </c>
    </row>
    <row r="19" spans="1:19" ht="12.75" customHeight="1" x14ac:dyDescent="0.2">
      <c r="A19" s="289">
        <v>216006</v>
      </c>
      <c r="B19" s="267" t="s">
        <v>1104</v>
      </c>
      <c r="C19" s="258">
        <v>3030</v>
      </c>
      <c r="D19" s="259">
        <v>0</v>
      </c>
      <c r="E19" s="259">
        <v>720127</v>
      </c>
      <c r="F19" s="259">
        <v>0</v>
      </c>
      <c r="G19" s="259">
        <v>0</v>
      </c>
      <c r="H19" s="259">
        <v>0</v>
      </c>
      <c r="I19" s="259">
        <v>0</v>
      </c>
      <c r="J19" s="258">
        <v>3057</v>
      </c>
      <c r="K19" s="259">
        <v>0</v>
      </c>
      <c r="L19" s="259">
        <v>720127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1104</v>
      </c>
      <c r="S19" s="266">
        <v>216006</v>
      </c>
    </row>
    <row r="20" spans="1:19" ht="12.75" customHeight="1" x14ac:dyDescent="0.2">
      <c r="A20" s="289">
        <v>216007</v>
      </c>
      <c r="B20" s="267" t="s">
        <v>1105</v>
      </c>
      <c r="C20" s="258">
        <v>28992</v>
      </c>
      <c r="D20" s="259">
        <v>0</v>
      </c>
      <c r="E20" s="259">
        <v>12105270</v>
      </c>
      <c r="F20" s="259">
        <v>7018942</v>
      </c>
      <c r="G20" s="259">
        <v>21319810</v>
      </c>
      <c r="H20" s="259">
        <v>30451</v>
      </c>
      <c r="I20" s="259">
        <v>16437006</v>
      </c>
      <c r="J20" s="258">
        <v>29030</v>
      </c>
      <c r="K20" s="259">
        <v>0</v>
      </c>
      <c r="L20" s="259">
        <v>14157797</v>
      </c>
      <c r="M20" s="259">
        <v>5842895</v>
      </c>
      <c r="N20" s="259">
        <v>22512426</v>
      </c>
      <c r="O20" s="259">
        <v>30677</v>
      </c>
      <c r="P20" s="259">
        <v>17136796</v>
      </c>
      <c r="Q20" s="363"/>
      <c r="R20" s="268" t="s">
        <v>1105</v>
      </c>
      <c r="S20" s="266">
        <v>216007</v>
      </c>
    </row>
    <row r="21" spans="1:19" ht="12.75" customHeight="1" x14ac:dyDescent="0.2">
      <c r="A21" s="289">
        <v>216008</v>
      </c>
      <c r="B21" s="267" t="s">
        <v>1106</v>
      </c>
      <c r="C21" s="258">
        <v>8104</v>
      </c>
      <c r="D21" s="259">
        <v>20451</v>
      </c>
      <c r="E21" s="259">
        <v>1860403</v>
      </c>
      <c r="F21" s="259">
        <v>319000</v>
      </c>
      <c r="G21" s="259">
        <v>2490557</v>
      </c>
      <c r="H21" s="259">
        <v>0</v>
      </c>
      <c r="I21" s="259">
        <v>0</v>
      </c>
      <c r="J21" s="258">
        <v>8055</v>
      </c>
      <c r="K21" s="259">
        <v>30677</v>
      </c>
      <c r="L21" s="259">
        <v>2247908</v>
      </c>
      <c r="M21" s="259">
        <v>319000</v>
      </c>
      <c r="N21" s="259">
        <v>2752550</v>
      </c>
      <c r="O21" s="259">
        <v>0</v>
      </c>
      <c r="P21" s="259">
        <v>0</v>
      </c>
      <c r="Q21" s="363"/>
      <c r="R21" s="268" t="s">
        <v>1106</v>
      </c>
      <c r="S21" s="266">
        <v>216008</v>
      </c>
    </row>
    <row r="22" spans="1:19" ht="12.75" customHeight="1" x14ac:dyDescent="0.2">
      <c r="A22" s="289">
        <v>216009</v>
      </c>
      <c r="B22" s="267" t="s">
        <v>1107</v>
      </c>
      <c r="C22" s="258">
        <v>12424</v>
      </c>
      <c r="D22" s="259">
        <v>0</v>
      </c>
      <c r="E22" s="259">
        <v>2650591</v>
      </c>
      <c r="F22" s="259">
        <v>0</v>
      </c>
      <c r="G22" s="259">
        <v>238800</v>
      </c>
      <c r="H22" s="259">
        <v>0</v>
      </c>
      <c r="I22" s="259">
        <v>0</v>
      </c>
      <c r="J22" s="258">
        <v>12395</v>
      </c>
      <c r="K22" s="259">
        <v>0</v>
      </c>
      <c r="L22" s="259">
        <v>2882374</v>
      </c>
      <c r="M22" s="259">
        <v>0</v>
      </c>
      <c r="N22" s="259">
        <v>261400</v>
      </c>
      <c r="O22" s="259">
        <v>0</v>
      </c>
      <c r="P22" s="259">
        <v>0</v>
      </c>
      <c r="Q22" s="363"/>
      <c r="R22" s="268" t="s">
        <v>1107</v>
      </c>
      <c r="S22" s="266">
        <v>216009</v>
      </c>
    </row>
    <row r="23" spans="1:19" ht="12.75" customHeight="1" x14ac:dyDescent="0.2">
      <c r="A23" s="289">
        <v>216012</v>
      </c>
      <c r="B23" s="267" t="s">
        <v>1108</v>
      </c>
      <c r="C23" s="258">
        <v>3232</v>
      </c>
      <c r="D23" s="259">
        <v>580</v>
      </c>
      <c r="E23" s="259">
        <v>1727692</v>
      </c>
      <c r="F23" s="259">
        <v>0</v>
      </c>
      <c r="G23" s="259">
        <v>0</v>
      </c>
      <c r="H23" s="259">
        <v>0</v>
      </c>
      <c r="I23" s="259">
        <v>0</v>
      </c>
      <c r="J23" s="258">
        <v>3218</v>
      </c>
      <c r="K23" s="259">
        <v>2880</v>
      </c>
      <c r="L23" s="259">
        <v>1885890</v>
      </c>
      <c r="M23" s="259">
        <v>0</v>
      </c>
      <c r="N23" s="259">
        <v>0</v>
      </c>
      <c r="O23" s="259">
        <v>0</v>
      </c>
      <c r="P23" s="259">
        <v>0</v>
      </c>
      <c r="Q23" s="363"/>
      <c r="R23" s="268" t="s">
        <v>1108</v>
      </c>
      <c r="S23" s="266">
        <v>216012</v>
      </c>
    </row>
    <row r="24" spans="1:19" ht="12.75" customHeight="1" x14ac:dyDescent="0.2">
      <c r="A24" s="289">
        <v>216013</v>
      </c>
      <c r="B24" s="267" t="s">
        <v>1109</v>
      </c>
      <c r="C24" s="258">
        <v>4766</v>
      </c>
      <c r="D24" s="259">
        <v>0</v>
      </c>
      <c r="E24" s="259">
        <v>1614649</v>
      </c>
      <c r="F24" s="259">
        <v>0</v>
      </c>
      <c r="G24" s="259">
        <v>2383916</v>
      </c>
      <c r="H24" s="259">
        <v>0</v>
      </c>
      <c r="I24" s="259">
        <v>0</v>
      </c>
      <c r="J24" s="258">
        <v>4822</v>
      </c>
      <c r="K24" s="259">
        <v>0</v>
      </c>
      <c r="L24" s="259">
        <v>1726120</v>
      </c>
      <c r="M24" s="259">
        <v>0</v>
      </c>
      <c r="N24" s="259">
        <v>1925817</v>
      </c>
      <c r="O24" s="259">
        <v>0</v>
      </c>
      <c r="P24" s="259">
        <v>0</v>
      </c>
      <c r="Q24" s="363"/>
      <c r="R24" s="268" t="s">
        <v>1109</v>
      </c>
      <c r="S24" s="289">
        <v>216013</v>
      </c>
    </row>
    <row r="25" spans="1:19" ht="12.75" customHeight="1" x14ac:dyDescent="0.2">
      <c r="A25" s="289">
        <v>216015</v>
      </c>
      <c r="B25" s="267" t="s">
        <v>1110</v>
      </c>
      <c r="C25" s="258">
        <v>29711</v>
      </c>
      <c r="D25" s="259">
        <v>0</v>
      </c>
      <c r="E25" s="259">
        <v>976917</v>
      </c>
      <c r="F25" s="259">
        <v>17693011</v>
      </c>
      <c r="G25" s="259">
        <v>7234151</v>
      </c>
      <c r="H25" s="259">
        <v>2042992</v>
      </c>
      <c r="I25" s="259">
        <v>3638048</v>
      </c>
      <c r="J25" s="258">
        <v>29456</v>
      </c>
      <c r="K25" s="259">
        <v>0</v>
      </c>
      <c r="L25" s="259">
        <v>1004353</v>
      </c>
      <c r="M25" s="259">
        <v>16922625</v>
      </c>
      <c r="N25" s="259">
        <v>8301524</v>
      </c>
      <c r="O25" s="259">
        <v>2178149</v>
      </c>
      <c r="P25" s="259">
        <v>1433334</v>
      </c>
      <c r="Q25" s="363"/>
      <c r="R25" s="268" t="s">
        <v>1110</v>
      </c>
      <c r="S25" s="266">
        <v>216015</v>
      </c>
    </row>
    <row r="26" spans="1:19" ht="12.75" customHeight="1" x14ac:dyDescent="0.2">
      <c r="A26" s="289">
        <v>216017</v>
      </c>
      <c r="B26" s="267" t="s">
        <v>1111</v>
      </c>
      <c r="C26" s="258">
        <v>14219</v>
      </c>
      <c r="D26" s="259">
        <v>0</v>
      </c>
      <c r="E26" s="259">
        <v>1492364</v>
      </c>
      <c r="F26" s="259">
        <v>13160372</v>
      </c>
      <c r="G26" s="259">
        <v>6813914</v>
      </c>
      <c r="H26" s="259">
        <v>0</v>
      </c>
      <c r="I26" s="259">
        <v>0</v>
      </c>
      <c r="J26" s="258">
        <v>14213</v>
      </c>
      <c r="K26" s="259">
        <v>0</v>
      </c>
      <c r="L26" s="259">
        <v>1812701</v>
      </c>
      <c r="M26" s="259">
        <v>11255826</v>
      </c>
      <c r="N26" s="259">
        <v>8613812</v>
      </c>
      <c r="O26" s="259">
        <v>0</v>
      </c>
      <c r="P26" s="259">
        <v>0</v>
      </c>
      <c r="Q26" s="363"/>
      <c r="R26" s="268" t="s">
        <v>1111</v>
      </c>
      <c r="S26" s="266">
        <v>216017</v>
      </c>
    </row>
    <row r="27" spans="1:19" ht="12.75" customHeight="1" x14ac:dyDescent="0.2">
      <c r="A27" s="289">
        <v>216022</v>
      </c>
      <c r="B27" s="267" t="s">
        <v>1112</v>
      </c>
      <c r="C27" s="258">
        <v>5176</v>
      </c>
      <c r="D27" s="259">
        <v>0</v>
      </c>
      <c r="E27" s="259">
        <v>1710424</v>
      </c>
      <c r="F27" s="259">
        <v>0</v>
      </c>
      <c r="G27" s="259">
        <v>11504</v>
      </c>
      <c r="H27" s="259">
        <v>0</v>
      </c>
      <c r="I27" s="259">
        <v>0</v>
      </c>
      <c r="J27" s="258">
        <v>5252</v>
      </c>
      <c r="K27" s="259">
        <v>0</v>
      </c>
      <c r="L27" s="259">
        <v>1889008</v>
      </c>
      <c r="M27" s="259">
        <v>0</v>
      </c>
      <c r="N27" s="259">
        <v>16617</v>
      </c>
      <c r="O27" s="259">
        <v>0</v>
      </c>
      <c r="P27" s="259">
        <v>0</v>
      </c>
      <c r="Q27" s="363"/>
      <c r="R27" s="268" t="s">
        <v>1112</v>
      </c>
      <c r="S27" s="266">
        <v>216022</v>
      </c>
    </row>
    <row r="28" spans="1:19" ht="12.75" customHeight="1" x14ac:dyDescent="0.2">
      <c r="A28" s="289">
        <v>216023</v>
      </c>
      <c r="B28" s="267" t="s">
        <v>1113</v>
      </c>
      <c r="C28" s="258">
        <v>5168</v>
      </c>
      <c r="D28" s="259">
        <v>0</v>
      </c>
      <c r="E28" s="259">
        <v>0</v>
      </c>
      <c r="F28" s="259">
        <v>1612742</v>
      </c>
      <c r="G28" s="259">
        <v>312454</v>
      </c>
      <c r="H28" s="259">
        <v>0</v>
      </c>
      <c r="I28" s="259">
        <v>0</v>
      </c>
      <c r="J28" s="258">
        <v>5140</v>
      </c>
      <c r="K28" s="259">
        <v>0</v>
      </c>
      <c r="L28" s="259">
        <v>0</v>
      </c>
      <c r="M28" s="259">
        <v>1612742</v>
      </c>
      <c r="N28" s="259">
        <v>331566</v>
      </c>
      <c r="O28" s="259">
        <v>0</v>
      </c>
      <c r="P28" s="259">
        <v>0</v>
      </c>
      <c r="Q28" s="363"/>
      <c r="R28" s="268" t="s">
        <v>1113</v>
      </c>
      <c r="S28" s="266">
        <v>216023</v>
      </c>
    </row>
    <row r="29" spans="1:19" ht="12.75" customHeight="1" x14ac:dyDescent="0.2">
      <c r="A29" s="289">
        <v>216024</v>
      </c>
      <c r="B29" s="267" t="s">
        <v>1114</v>
      </c>
      <c r="C29" s="258">
        <v>8261</v>
      </c>
      <c r="D29" s="259">
        <v>0</v>
      </c>
      <c r="E29" s="259">
        <v>2875968</v>
      </c>
      <c r="F29" s="259">
        <v>0</v>
      </c>
      <c r="G29" s="259">
        <v>3370980</v>
      </c>
      <c r="H29" s="259">
        <v>0</v>
      </c>
      <c r="I29" s="259">
        <v>0</v>
      </c>
      <c r="J29" s="258">
        <v>8234</v>
      </c>
      <c r="K29" s="259">
        <v>0</v>
      </c>
      <c r="L29" s="259">
        <v>3617395</v>
      </c>
      <c r="M29" s="259">
        <v>0</v>
      </c>
      <c r="N29" s="259">
        <v>3627430</v>
      </c>
      <c r="O29" s="259">
        <v>0</v>
      </c>
      <c r="P29" s="259">
        <v>0</v>
      </c>
      <c r="Q29" s="363"/>
      <c r="R29" s="268" t="s">
        <v>1114</v>
      </c>
      <c r="S29" s="266">
        <v>216024</v>
      </c>
    </row>
    <row r="30" spans="1:19" ht="12.75" customHeight="1" x14ac:dyDescent="0.2">
      <c r="A30" s="289">
        <v>216028</v>
      </c>
      <c r="B30" s="267" t="s">
        <v>1115</v>
      </c>
      <c r="C30" s="258">
        <v>4975</v>
      </c>
      <c r="D30" s="259">
        <v>0</v>
      </c>
      <c r="E30" s="259">
        <v>106250</v>
      </c>
      <c r="F30" s="259">
        <v>236152</v>
      </c>
      <c r="G30" s="259">
        <v>0</v>
      </c>
      <c r="H30" s="259">
        <v>0</v>
      </c>
      <c r="I30" s="259">
        <v>0</v>
      </c>
      <c r="J30" s="258">
        <v>4966</v>
      </c>
      <c r="K30" s="259">
        <v>0</v>
      </c>
      <c r="L30" s="259">
        <v>131250</v>
      </c>
      <c r="M30" s="259">
        <v>228658</v>
      </c>
      <c r="N30" s="259">
        <v>0</v>
      </c>
      <c r="O30" s="259">
        <v>0</v>
      </c>
      <c r="P30" s="259">
        <v>0</v>
      </c>
      <c r="Q30" s="363"/>
      <c r="R30" s="268" t="s">
        <v>1115</v>
      </c>
      <c r="S30" s="266">
        <v>216028</v>
      </c>
    </row>
    <row r="31" spans="1:19" ht="12.75" customHeight="1" x14ac:dyDescent="0.2">
      <c r="A31" s="289">
        <v>216029</v>
      </c>
      <c r="B31" s="267" t="s">
        <v>1116</v>
      </c>
      <c r="C31" s="258">
        <v>2538</v>
      </c>
      <c r="D31" s="259">
        <v>3357</v>
      </c>
      <c r="E31" s="259">
        <v>1222005</v>
      </c>
      <c r="F31" s="259">
        <v>860000</v>
      </c>
      <c r="G31" s="259">
        <v>0</v>
      </c>
      <c r="H31" s="259">
        <v>0</v>
      </c>
      <c r="I31" s="259">
        <v>0</v>
      </c>
      <c r="J31" s="258">
        <v>2548</v>
      </c>
      <c r="K31" s="259">
        <v>3850</v>
      </c>
      <c r="L31" s="259">
        <v>1318664</v>
      </c>
      <c r="M31" s="259">
        <v>860000</v>
      </c>
      <c r="N31" s="259">
        <v>0</v>
      </c>
      <c r="O31" s="259">
        <v>0</v>
      </c>
      <c r="P31" s="259">
        <v>0</v>
      </c>
      <c r="Q31" s="363"/>
      <c r="R31" s="268" t="s">
        <v>1116</v>
      </c>
      <c r="S31" s="266">
        <v>216029</v>
      </c>
    </row>
    <row r="32" spans="1:19" ht="12.75" customHeight="1" x14ac:dyDescent="0.2">
      <c r="A32" s="289">
        <v>216033</v>
      </c>
      <c r="B32" s="267" t="s">
        <v>1117</v>
      </c>
      <c r="C32" s="258">
        <v>6166</v>
      </c>
      <c r="D32" s="259">
        <v>0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8">
        <v>6197</v>
      </c>
      <c r="K32" s="259">
        <v>0</v>
      </c>
      <c r="L32" s="259">
        <v>0</v>
      </c>
      <c r="M32" s="259">
        <v>0</v>
      </c>
      <c r="N32" s="259">
        <v>0</v>
      </c>
      <c r="O32" s="259">
        <v>0</v>
      </c>
      <c r="P32" s="259">
        <v>0</v>
      </c>
      <c r="Q32" s="363"/>
      <c r="R32" s="268" t="s">
        <v>1117</v>
      </c>
      <c r="S32" s="266">
        <v>216033</v>
      </c>
    </row>
    <row r="33" spans="1:19" ht="12.75" customHeight="1" x14ac:dyDescent="0.2">
      <c r="A33" s="289">
        <v>216039</v>
      </c>
      <c r="B33" s="267" t="s">
        <v>1118</v>
      </c>
      <c r="C33" s="258">
        <v>4772</v>
      </c>
      <c r="D33" s="259">
        <v>0</v>
      </c>
      <c r="E33" s="259">
        <v>1894729</v>
      </c>
      <c r="F33" s="259">
        <v>1000000</v>
      </c>
      <c r="G33" s="259">
        <v>6806246</v>
      </c>
      <c r="H33" s="259">
        <v>0</v>
      </c>
      <c r="I33" s="259">
        <v>0</v>
      </c>
      <c r="J33" s="258">
        <v>4696</v>
      </c>
      <c r="K33" s="259">
        <v>0</v>
      </c>
      <c r="L33" s="259">
        <v>2049268</v>
      </c>
      <c r="M33" s="259">
        <v>1000000</v>
      </c>
      <c r="N33" s="259">
        <v>4365619</v>
      </c>
      <c r="O33" s="259">
        <v>0</v>
      </c>
      <c r="P33" s="259">
        <v>0</v>
      </c>
      <c r="Q33" s="363"/>
      <c r="R33" s="268" t="s">
        <v>1118</v>
      </c>
      <c r="S33" s="266">
        <v>216039</v>
      </c>
    </row>
    <row r="34" spans="1:19" s="71" customFormat="1" ht="12.75" customHeight="1" x14ac:dyDescent="0.2">
      <c r="A34" s="289">
        <v>216041</v>
      </c>
      <c r="B34" s="267" t="s">
        <v>1119</v>
      </c>
      <c r="C34" s="258">
        <v>6373</v>
      </c>
      <c r="D34" s="259">
        <v>0</v>
      </c>
      <c r="E34" s="259">
        <v>533472</v>
      </c>
      <c r="F34" s="259">
        <v>766640</v>
      </c>
      <c r="G34" s="259">
        <v>2927939</v>
      </c>
      <c r="H34" s="259">
        <v>0</v>
      </c>
      <c r="I34" s="259">
        <v>0</v>
      </c>
      <c r="J34" s="258">
        <v>6422</v>
      </c>
      <c r="K34" s="259">
        <v>0</v>
      </c>
      <c r="L34" s="259">
        <v>831516</v>
      </c>
      <c r="M34" s="259">
        <v>323115</v>
      </c>
      <c r="N34" s="259">
        <v>2425797</v>
      </c>
      <c r="O34" s="259">
        <v>0</v>
      </c>
      <c r="P34" s="259">
        <v>0</v>
      </c>
      <c r="Q34" s="363"/>
      <c r="R34" s="268" t="s">
        <v>1119</v>
      </c>
      <c r="S34" s="266">
        <v>216041</v>
      </c>
    </row>
    <row r="35" spans="1:19" ht="12.75" customHeight="1" x14ac:dyDescent="0.2">
      <c r="A35" s="289">
        <v>216043</v>
      </c>
      <c r="B35" s="267" t="s">
        <v>1120</v>
      </c>
      <c r="C35" s="258">
        <v>49444</v>
      </c>
      <c r="D35" s="259">
        <v>1750000</v>
      </c>
      <c r="E35" s="259">
        <v>24732775</v>
      </c>
      <c r="F35" s="259">
        <v>4817046</v>
      </c>
      <c r="G35" s="259">
        <v>33613073</v>
      </c>
      <c r="H35" s="259">
        <v>0</v>
      </c>
      <c r="I35" s="259">
        <v>15587311</v>
      </c>
      <c r="J35" s="258">
        <v>48838</v>
      </c>
      <c r="K35" s="259">
        <v>2000000</v>
      </c>
      <c r="L35" s="259">
        <v>26710967</v>
      </c>
      <c r="M35" s="259">
        <v>7075652</v>
      </c>
      <c r="N35" s="259">
        <v>29631534</v>
      </c>
      <c r="O35" s="259">
        <v>0</v>
      </c>
      <c r="P35" s="259">
        <v>0</v>
      </c>
      <c r="Q35" s="363"/>
      <c r="R35" s="268" t="s">
        <v>1120</v>
      </c>
      <c r="S35" s="266">
        <v>216043</v>
      </c>
    </row>
    <row r="36" spans="1:19" ht="12.75" customHeight="1" x14ac:dyDescent="0.2">
      <c r="A36" s="289">
        <v>216049</v>
      </c>
      <c r="B36" s="267" t="s">
        <v>1121</v>
      </c>
      <c r="C36" s="258">
        <v>11319</v>
      </c>
      <c r="D36" s="259">
        <v>0</v>
      </c>
      <c r="E36" s="259">
        <v>2621603</v>
      </c>
      <c r="F36" s="259">
        <v>0</v>
      </c>
      <c r="G36" s="259">
        <v>5628000</v>
      </c>
      <c r="H36" s="259">
        <v>0</v>
      </c>
      <c r="I36" s="259">
        <v>0</v>
      </c>
      <c r="J36" s="258">
        <v>11160</v>
      </c>
      <c r="K36" s="259">
        <v>0</v>
      </c>
      <c r="L36" s="259">
        <v>2775362</v>
      </c>
      <c r="M36" s="259">
        <v>0</v>
      </c>
      <c r="N36" s="259">
        <v>5843035</v>
      </c>
      <c r="O36" s="259">
        <v>0</v>
      </c>
      <c r="P36" s="259">
        <v>0</v>
      </c>
      <c r="Q36" s="363"/>
      <c r="R36" s="268" t="s">
        <v>1121</v>
      </c>
      <c r="S36" s="266">
        <v>216049</v>
      </c>
    </row>
    <row r="37" spans="1:19" ht="12.75" customHeight="1" x14ac:dyDescent="0.2">
      <c r="A37" s="289">
        <v>216052</v>
      </c>
      <c r="B37" s="267" t="s">
        <v>1122</v>
      </c>
      <c r="C37" s="258">
        <v>3106</v>
      </c>
      <c r="D37" s="259">
        <v>0</v>
      </c>
      <c r="E37" s="259">
        <v>1083992</v>
      </c>
      <c r="F37" s="259">
        <v>0</v>
      </c>
      <c r="G37" s="259">
        <v>0</v>
      </c>
      <c r="H37" s="259">
        <v>0</v>
      </c>
      <c r="I37" s="259">
        <v>0</v>
      </c>
      <c r="J37" s="258">
        <v>3085</v>
      </c>
      <c r="K37" s="259">
        <v>0</v>
      </c>
      <c r="L37" s="259">
        <v>1240440</v>
      </c>
      <c r="M37" s="259">
        <v>0</v>
      </c>
      <c r="N37" s="259">
        <v>0</v>
      </c>
      <c r="O37" s="259">
        <v>0</v>
      </c>
      <c r="P37" s="259">
        <v>0</v>
      </c>
      <c r="Q37" s="363"/>
      <c r="R37" s="268" t="s">
        <v>1122</v>
      </c>
      <c r="S37" s="266">
        <v>216052</v>
      </c>
    </row>
    <row r="38" spans="1:19" ht="12.75" customHeight="1" x14ac:dyDescent="0.2">
      <c r="A38" s="289">
        <v>216059</v>
      </c>
      <c r="B38" s="267" t="s">
        <v>1123</v>
      </c>
      <c r="C38" s="258">
        <v>2473</v>
      </c>
      <c r="D38" s="259">
        <v>11504</v>
      </c>
      <c r="E38" s="259">
        <v>1486437</v>
      </c>
      <c r="F38" s="259">
        <v>0</v>
      </c>
      <c r="G38" s="259">
        <v>0</v>
      </c>
      <c r="H38" s="259">
        <v>0</v>
      </c>
      <c r="I38" s="259">
        <v>0</v>
      </c>
      <c r="J38" s="258">
        <v>2515</v>
      </c>
      <c r="K38" s="259">
        <v>15338</v>
      </c>
      <c r="L38" s="259">
        <v>1588856</v>
      </c>
      <c r="M38" s="259">
        <v>0</v>
      </c>
      <c r="N38" s="259">
        <v>0</v>
      </c>
      <c r="O38" s="259">
        <v>0</v>
      </c>
      <c r="P38" s="259">
        <v>0</v>
      </c>
      <c r="Q38" s="363"/>
      <c r="R38" s="268" t="s">
        <v>1123</v>
      </c>
      <c r="S38" s="266">
        <v>216059</v>
      </c>
    </row>
    <row r="39" spans="1:19" ht="12.75" customHeight="1" x14ac:dyDescent="0.2">
      <c r="A39" s="289">
        <v>216063</v>
      </c>
      <c r="B39" s="267" t="s">
        <v>1124</v>
      </c>
      <c r="C39" s="258">
        <v>6890</v>
      </c>
      <c r="D39" s="259">
        <v>0</v>
      </c>
      <c r="E39" s="259">
        <v>0</v>
      </c>
      <c r="F39" s="259">
        <v>2382421</v>
      </c>
      <c r="G39" s="259">
        <v>1337336</v>
      </c>
      <c r="H39" s="259">
        <v>0</v>
      </c>
      <c r="I39" s="259">
        <v>0</v>
      </c>
      <c r="J39" s="258">
        <v>6881</v>
      </c>
      <c r="K39" s="259">
        <v>0</v>
      </c>
      <c r="L39" s="259">
        <v>0</v>
      </c>
      <c r="M39" s="259">
        <v>2382421</v>
      </c>
      <c r="N39" s="259">
        <v>1411760</v>
      </c>
      <c r="O39" s="259">
        <v>0</v>
      </c>
      <c r="P39" s="259">
        <v>0</v>
      </c>
      <c r="Q39" s="363"/>
      <c r="R39" s="268" t="s">
        <v>1124</v>
      </c>
      <c r="S39" s="266">
        <v>216063</v>
      </c>
    </row>
    <row r="40" spans="1:19" ht="13.5" customHeight="1" x14ac:dyDescent="0.2">
      <c r="A40" s="286">
        <v>221000</v>
      </c>
      <c r="B40" s="288" t="s">
        <v>1125</v>
      </c>
      <c r="C40" s="258">
        <v>160196</v>
      </c>
      <c r="D40" s="259">
        <v>76694</v>
      </c>
      <c r="E40" s="259">
        <v>188851964</v>
      </c>
      <c r="F40" s="259">
        <v>21569282</v>
      </c>
      <c r="G40" s="259">
        <v>171461179</v>
      </c>
      <c r="H40" s="259">
        <v>155684932</v>
      </c>
      <c r="I40" s="259">
        <v>261015846</v>
      </c>
      <c r="J40" s="258">
        <v>159714</v>
      </c>
      <c r="K40" s="259">
        <v>102258</v>
      </c>
      <c r="L40" s="259">
        <v>180623591</v>
      </c>
      <c r="M40" s="259">
        <v>21569282</v>
      </c>
      <c r="N40" s="259">
        <v>169139005</v>
      </c>
      <c r="O40" s="259">
        <v>146131593</v>
      </c>
      <c r="P40" s="259">
        <v>261765792</v>
      </c>
      <c r="Q40" s="363"/>
      <c r="R40" s="367" t="s">
        <v>1125</v>
      </c>
      <c r="S40" s="293">
        <v>221000</v>
      </c>
    </row>
    <row r="41" spans="1:19" ht="24" customHeight="1" x14ac:dyDescent="0.2">
      <c r="A41" s="286">
        <v>222000</v>
      </c>
      <c r="B41" s="288" t="s">
        <v>1126</v>
      </c>
      <c r="C41" s="258">
        <v>308763</v>
      </c>
      <c r="D41" s="259">
        <v>0</v>
      </c>
      <c r="E41" s="259">
        <v>500157534</v>
      </c>
      <c r="F41" s="259">
        <v>16790359</v>
      </c>
      <c r="G41" s="259">
        <v>374589789</v>
      </c>
      <c r="H41" s="259">
        <v>21827000</v>
      </c>
      <c r="I41" s="259">
        <v>823207726</v>
      </c>
      <c r="J41" s="258">
        <v>304430</v>
      </c>
      <c r="K41" s="259">
        <v>0</v>
      </c>
      <c r="L41" s="259">
        <v>498485634</v>
      </c>
      <c r="M41" s="259">
        <v>18016627</v>
      </c>
      <c r="N41" s="259">
        <v>380898833</v>
      </c>
      <c r="O41" s="259">
        <v>250000</v>
      </c>
      <c r="P41" s="259">
        <v>777630713</v>
      </c>
      <c r="Q41" s="363"/>
      <c r="R41" s="367" t="s">
        <v>1126</v>
      </c>
      <c r="S41" s="293">
        <v>222000</v>
      </c>
    </row>
    <row r="42" spans="1:19" ht="24" customHeight="1" x14ac:dyDescent="0.2">
      <c r="A42" s="286">
        <v>225</v>
      </c>
      <c r="B42" s="288" t="s">
        <v>2262</v>
      </c>
      <c r="C42" s="258"/>
      <c r="D42" s="259"/>
      <c r="E42" s="259"/>
      <c r="F42" s="259"/>
      <c r="G42" s="259"/>
      <c r="H42" s="259"/>
      <c r="I42" s="259"/>
      <c r="J42" s="258"/>
      <c r="K42" s="259"/>
      <c r="L42" s="259"/>
      <c r="M42" s="259"/>
      <c r="N42" s="259"/>
      <c r="O42" s="259"/>
      <c r="P42" s="259"/>
      <c r="Q42" s="363"/>
      <c r="R42" s="367" t="s">
        <v>2262</v>
      </c>
      <c r="S42" s="293">
        <v>225</v>
      </c>
    </row>
    <row r="43" spans="1:19" ht="12.75" customHeight="1" x14ac:dyDescent="0.2">
      <c r="A43" s="289">
        <v>225001</v>
      </c>
      <c r="B43" s="267" t="s">
        <v>1127</v>
      </c>
      <c r="C43" s="258">
        <v>4961</v>
      </c>
      <c r="D43" s="259">
        <v>0</v>
      </c>
      <c r="E43" s="259">
        <v>4935682</v>
      </c>
      <c r="F43" s="259">
        <v>0</v>
      </c>
      <c r="G43" s="259">
        <v>1612958</v>
      </c>
      <c r="H43" s="259">
        <v>0</v>
      </c>
      <c r="I43" s="259">
        <v>0</v>
      </c>
      <c r="J43" s="258">
        <v>4941</v>
      </c>
      <c r="K43" s="259">
        <v>0</v>
      </c>
      <c r="L43" s="259">
        <v>5275410</v>
      </c>
      <c r="M43" s="259">
        <v>0</v>
      </c>
      <c r="N43" s="259">
        <v>1705328</v>
      </c>
      <c r="O43" s="259">
        <v>0</v>
      </c>
      <c r="P43" s="259">
        <v>0</v>
      </c>
      <c r="Q43" s="363"/>
      <c r="R43" s="268" t="s">
        <v>1127</v>
      </c>
      <c r="S43" s="266">
        <v>225001</v>
      </c>
    </row>
    <row r="44" spans="1:19" ht="12.75" customHeight="1" x14ac:dyDescent="0.2">
      <c r="A44" s="289">
        <v>225002</v>
      </c>
      <c r="B44" s="267" t="s">
        <v>1128</v>
      </c>
      <c r="C44" s="258">
        <v>4864</v>
      </c>
      <c r="D44" s="259">
        <v>2186786</v>
      </c>
      <c r="E44" s="259">
        <v>2646873</v>
      </c>
      <c r="F44" s="259">
        <v>0</v>
      </c>
      <c r="G44" s="259">
        <v>0</v>
      </c>
      <c r="H44" s="259">
        <v>0</v>
      </c>
      <c r="I44" s="259">
        <v>0</v>
      </c>
      <c r="J44" s="258">
        <v>4874</v>
      </c>
      <c r="K44" s="259">
        <v>2251329</v>
      </c>
      <c r="L44" s="259">
        <v>2813499</v>
      </c>
      <c r="M44" s="259">
        <v>0</v>
      </c>
      <c r="N44" s="259">
        <v>0</v>
      </c>
      <c r="O44" s="259">
        <v>0</v>
      </c>
      <c r="P44" s="259">
        <v>0</v>
      </c>
      <c r="Q44" s="363"/>
      <c r="R44" s="268" t="s">
        <v>1128</v>
      </c>
      <c r="S44" s="266">
        <v>225002</v>
      </c>
    </row>
    <row r="45" spans="1:19" ht="12.75" customHeight="1" x14ac:dyDescent="0.2">
      <c r="A45" s="289">
        <v>225009</v>
      </c>
      <c r="B45" s="267" t="s">
        <v>1129</v>
      </c>
      <c r="C45" s="258">
        <v>5886</v>
      </c>
      <c r="D45" s="259">
        <v>0</v>
      </c>
      <c r="E45" s="259">
        <v>4305987</v>
      </c>
      <c r="F45" s="259">
        <v>0</v>
      </c>
      <c r="G45" s="259">
        <v>0</v>
      </c>
      <c r="H45" s="259">
        <v>0</v>
      </c>
      <c r="I45" s="259">
        <v>0</v>
      </c>
      <c r="J45" s="258">
        <v>5888</v>
      </c>
      <c r="K45" s="259">
        <v>0</v>
      </c>
      <c r="L45" s="259">
        <v>1969102</v>
      </c>
      <c r="M45" s="259">
        <v>0</v>
      </c>
      <c r="N45" s="259">
        <v>0</v>
      </c>
      <c r="O45" s="259">
        <v>0</v>
      </c>
      <c r="P45" s="259">
        <v>0</v>
      </c>
      <c r="Q45" s="363"/>
      <c r="R45" s="268" t="s">
        <v>1129</v>
      </c>
      <c r="S45" s="266">
        <v>225009</v>
      </c>
    </row>
    <row r="46" spans="1:19" ht="12.75" customHeight="1" x14ac:dyDescent="0.2">
      <c r="A46" s="289">
        <v>225010</v>
      </c>
      <c r="B46" s="267" t="s">
        <v>1130</v>
      </c>
      <c r="C46" s="258">
        <v>1421</v>
      </c>
      <c r="D46" s="259">
        <v>0</v>
      </c>
      <c r="E46" s="259">
        <v>1667104</v>
      </c>
      <c r="F46" s="259">
        <v>0</v>
      </c>
      <c r="G46" s="259">
        <v>0</v>
      </c>
      <c r="H46" s="259">
        <v>0</v>
      </c>
      <c r="I46" s="259">
        <v>0</v>
      </c>
      <c r="J46" s="258">
        <v>1428</v>
      </c>
      <c r="K46" s="259">
        <v>0</v>
      </c>
      <c r="L46" s="259">
        <v>1211970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1130</v>
      </c>
      <c r="S46" s="266">
        <v>225010</v>
      </c>
    </row>
    <row r="47" spans="1:19" ht="12.75" customHeight="1" x14ac:dyDescent="0.2">
      <c r="A47" s="289">
        <v>225014</v>
      </c>
      <c r="B47" s="267" t="s">
        <v>1131</v>
      </c>
      <c r="C47" s="258">
        <v>17826</v>
      </c>
      <c r="D47" s="259">
        <v>0</v>
      </c>
      <c r="E47" s="259">
        <v>6900045</v>
      </c>
      <c r="F47" s="259">
        <v>0</v>
      </c>
      <c r="G47" s="259">
        <v>1425000</v>
      </c>
      <c r="H47" s="259">
        <v>0</v>
      </c>
      <c r="I47" s="259">
        <v>0</v>
      </c>
      <c r="J47" s="258">
        <v>17867</v>
      </c>
      <c r="K47" s="259">
        <v>0</v>
      </c>
      <c r="L47" s="259">
        <v>8156923</v>
      </c>
      <c r="M47" s="259">
        <v>0</v>
      </c>
      <c r="N47" s="259">
        <v>944000</v>
      </c>
      <c r="O47" s="259">
        <v>0</v>
      </c>
      <c r="P47" s="259">
        <v>0</v>
      </c>
      <c r="Q47" s="363"/>
      <c r="R47" s="268" t="s">
        <v>1131</v>
      </c>
      <c r="S47" s="266">
        <v>225014</v>
      </c>
    </row>
    <row r="48" spans="1:19" ht="12.75" customHeight="1" x14ac:dyDescent="0.2">
      <c r="A48" s="289">
        <v>225024</v>
      </c>
      <c r="B48" s="267" t="s">
        <v>1132</v>
      </c>
      <c r="C48" s="258">
        <v>2774</v>
      </c>
      <c r="D48" s="259">
        <v>0</v>
      </c>
      <c r="E48" s="259">
        <v>1426971</v>
      </c>
      <c r="F48" s="259">
        <v>0</v>
      </c>
      <c r="G48" s="259">
        <v>0</v>
      </c>
      <c r="H48" s="259">
        <v>0</v>
      </c>
      <c r="I48" s="259">
        <v>0</v>
      </c>
      <c r="J48" s="258">
        <v>2753</v>
      </c>
      <c r="K48" s="259">
        <v>0</v>
      </c>
      <c r="L48" s="259">
        <v>1556124</v>
      </c>
      <c r="M48" s="259">
        <v>0</v>
      </c>
      <c r="N48" s="259">
        <v>0</v>
      </c>
      <c r="O48" s="259">
        <v>0</v>
      </c>
      <c r="P48" s="259">
        <v>0</v>
      </c>
      <c r="Q48" s="363"/>
      <c r="R48" s="268" t="s">
        <v>1132</v>
      </c>
      <c r="S48" s="266">
        <v>225024</v>
      </c>
    </row>
    <row r="49" spans="1:19" ht="12.75" customHeight="1" x14ac:dyDescent="0.2">
      <c r="A49" s="289">
        <v>225032</v>
      </c>
      <c r="B49" s="267" t="s">
        <v>1133</v>
      </c>
      <c r="C49" s="258">
        <v>6706</v>
      </c>
      <c r="D49" s="259">
        <v>58125</v>
      </c>
      <c r="E49" s="259">
        <v>7226738</v>
      </c>
      <c r="F49" s="259">
        <v>1830246</v>
      </c>
      <c r="G49" s="259">
        <v>2398391</v>
      </c>
      <c r="H49" s="259">
        <v>0</v>
      </c>
      <c r="I49" s="259">
        <v>0</v>
      </c>
      <c r="J49" s="258">
        <v>6810</v>
      </c>
      <c r="K49" s="269">
        <v>65625</v>
      </c>
      <c r="L49" s="259">
        <v>7678060</v>
      </c>
      <c r="M49" s="259">
        <v>1921806</v>
      </c>
      <c r="N49" s="259">
        <v>2579458</v>
      </c>
      <c r="O49" s="259">
        <v>0</v>
      </c>
      <c r="P49" s="259">
        <v>0</v>
      </c>
      <c r="Q49" s="363"/>
      <c r="R49" s="268" t="s">
        <v>1133</v>
      </c>
      <c r="S49" s="266">
        <v>225032</v>
      </c>
    </row>
    <row r="50" spans="1:19" ht="12" customHeight="1" x14ac:dyDescent="0.2">
      <c r="A50" s="289">
        <v>225033</v>
      </c>
      <c r="B50" s="267" t="s">
        <v>1134</v>
      </c>
      <c r="C50" s="258">
        <v>5015</v>
      </c>
      <c r="D50" s="259">
        <v>0</v>
      </c>
      <c r="E50" s="259">
        <v>1302500</v>
      </c>
      <c r="F50" s="259">
        <v>0</v>
      </c>
      <c r="G50" s="259">
        <v>0</v>
      </c>
      <c r="H50" s="259">
        <v>0</v>
      </c>
      <c r="I50" s="259">
        <v>0</v>
      </c>
      <c r="J50" s="258">
        <v>4979</v>
      </c>
      <c r="K50" s="290">
        <v>0</v>
      </c>
      <c r="L50" s="259">
        <v>1642810</v>
      </c>
      <c r="M50" s="259">
        <v>0</v>
      </c>
      <c r="N50" s="259">
        <v>0</v>
      </c>
      <c r="O50" s="259">
        <v>0</v>
      </c>
      <c r="P50" s="259">
        <v>0</v>
      </c>
      <c r="Q50" s="363"/>
      <c r="R50" s="268" t="s">
        <v>1134</v>
      </c>
      <c r="S50" s="266">
        <v>225033</v>
      </c>
    </row>
    <row r="51" spans="1:19" ht="12.75" customHeight="1" x14ac:dyDescent="0.2">
      <c r="A51" s="289">
        <v>225039</v>
      </c>
      <c r="B51" s="267" t="s">
        <v>1135</v>
      </c>
      <c r="C51" s="258">
        <v>2956</v>
      </c>
      <c r="D51" s="259">
        <v>0</v>
      </c>
      <c r="E51" s="259">
        <v>2859411</v>
      </c>
      <c r="F51" s="259">
        <v>0</v>
      </c>
      <c r="G51" s="259">
        <v>1687976</v>
      </c>
      <c r="H51" s="259">
        <v>0</v>
      </c>
      <c r="I51" s="259">
        <v>0</v>
      </c>
      <c r="J51" s="258">
        <v>3008</v>
      </c>
      <c r="K51" s="259">
        <v>0</v>
      </c>
      <c r="L51" s="259">
        <v>2424612</v>
      </c>
      <c r="M51" s="259">
        <v>0</v>
      </c>
      <c r="N51" s="259">
        <v>1820474</v>
      </c>
      <c r="O51" s="259">
        <v>0</v>
      </c>
      <c r="P51" s="259">
        <v>0</v>
      </c>
      <c r="Q51" s="363"/>
      <c r="R51" s="268" t="s">
        <v>1135</v>
      </c>
      <c r="S51" s="266">
        <v>225039</v>
      </c>
    </row>
    <row r="52" spans="1:19" s="3" customFormat="1" ht="15" customHeight="1" x14ac:dyDescent="0.2">
      <c r="A52" s="427" t="s">
        <v>99</v>
      </c>
      <c r="B52" s="428"/>
      <c r="C52" s="67"/>
      <c r="D52" s="68"/>
      <c r="E52" s="68"/>
      <c r="F52" s="68"/>
      <c r="G52" s="68"/>
      <c r="H52" s="68"/>
      <c r="I52" s="68"/>
      <c r="J52" s="46"/>
      <c r="K52" s="46"/>
      <c r="L52" s="46"/>
      <c r="M52" s="46"/>
      <c r="N52" s="46"/>
      <c r="O52" s="46"/>
      <c r="P52" s="406"/>
      <c r="Q52" s="406"/>
      <c r="R52" s="46"/>
      <c r="S52" s="379"/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37" pageOrder="overThenDown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selection activeCell="G29" sqref="G29"/>
    </sheetView>
  </sheetViews>
  <sheetFormatPr baseColWidth="10" defaultColWidth="12.5703125" defaultRowHeight="14.25" x14ac:dyDescent="0.2"/>
  <cols>
    <col min="1" max="1" width="6.85546875" style="4" customWidth="1"/>
    <col min="2" max="2" width="19.28515625" style="4" customWidth="1"/>
    <col min="3" max="9" width="9.42578125" style="4" customWidth="1"/>
    <col min="10" max="11" width="8.7109375" style="42" customWidth="1"/>
    <col min="12" max="14" width="9.28515625" style="42" customWidth="1"/>
    <col min="15" max="15" width="8.42578125" style="42" customWidth="1"/>
    <col min="16" max="16" width="9.28515625" style="42" customWidth="1"/>
    <col min="17" max="17" width="1" style="42" customWidth="1"/>
    <col min="18" max="18" width="20.140625" style="42" customWidth="1"/>
    <col min="19" max="19" width="7.28515625" style="42" bestFit="1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74" t="s">
        <v>2253</v>
      </c>
      <c r="B2" s="193"/>
      <c r="C2" s="66"/>
      <c r="D2" s="66"/>
      <c r="E2" s="66"/>
      <c r="F2" s="66"/>
      <c r="G2" s="66"/>
      <c r="H2" s="66"/>
      <c r="I2" s="66"/>
      <c r="J2" s="190" t="s">
        <v>2254</v>
      </c>
      <c r="K2" s="43"/>
      <c r="L2" s="43"/>
      <c r="M2" s="43"/>
      <c r="N2" s="43"/>
      <c r="O2" s="43"/>
      <c r="P2" s="43"/>
      <c r="Q2" s="43"/>
      <c r="R2" s="43"/>
      <c r="S2" s="43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8.5" customHeight="1" x14ac:dyDescent="0.2">
      <c r="A6" s="286">
        <v>225</v>
      </c>
      <c r="B6" s="287" t="s">
        <v>2295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2295</v>
      </c>
      <c r="S6" s="292">
        <v>225</v>
      </c>
    </row>
    <row r="7" spans="1:19" ht="12.2" customHeight="1" x14ac:dyDescent="0.2">
      <c r="A7" s="289">
        <v>225042</v>
      </c>
      <c r="B7" s="267" t="s">
        <v>1136</v>
      </c>
      <c r="C7" s="258">
        <v>2079</v>
      </c>
      <c r="D7" s="259">
        <v>0</v>
      </c>
      <c r="E7" s="259">
        <v>515048</v>
      </c>
      <c r="F7" s="259">
        <v>0</v>
      </c>
      <c r="G7" s="259">
        <v>0</v>
      </c>
      <c r="H7" s="259">
        <v>0</v>
      </c>
      <c r="I7" s="259">
        <v>0</v>
      </c>
      <c r="J7" s="258">
        <v>2076</v>
      </c>
      <c r="K7" s="259">
        <v>0</v>
      </c>
      <c r="L7" s="259">
        <v>579014</v>
      </c>
      <c r="M7" s="259">
        <v>0</v>
      </c>
      <c r="N7" s="259">
        <v>0</v>
      </c>
      <c r="O7" s="259">
        <v>0</v>
      </c>
      <c r="P7" s="259">
        <v>0</v>
      </c>
      <c r="Q7" s="363"/>
      <c r="R7" s="268" t="s">
        <v>1136</v>
      </c>
      <c r="S7" s="266">
        <v>225042</v>
      </c>
    </row>
    <row r="8" spans="1:19" ht="12.2" customHeight="1" x14ac:dyDescent="0.2">
      <c r="A8" s="289">
        <v>225052</v>
      </c>
      <c r="B8" s="267" t="s">
        <v>1137</v>
      </c>
      <c r="C8" s="258">
        <v>4446</v>
      </c>
      <c r="D8" s="259">
        <v>0</v>
      </c>
      <c r="E8" s="259">
        <v>4279262</v>
      </c>
      <c r="F8" s="259">
        <v>0</v>
      </c>
      <c r="G8" s="259">
        <v>0</v>
      </c>
      <c r="H8" s="259">
        <v>0</v>
      </c>
      <c r="I8" s="259">
        <v>0</v>
      </c>
      <c r="J8" s="258">
        <v>4374</v>
      </c>
      <c r="K8" s="259">
        <v>0</v>
      </c>
      <c r="L8" s="259">
        <v>4523912</v>
      </c>
      <c r="M8" s="259">
        <v>0</v>
      </c>
      <c r="N8" s="259">
        <v>0</v>
      </c>
      <c r="O8" s="259">
        <v>0</v>
      </c>
      <c r="P8" s="259">
        <v>0</v>
      </c>
      <c r="Q8" s="363"/>
      <c r="R8" s="268" t="s">
        <v>1137</v>
      </c>
      <c r="S8" s="266">
        <v>225052</v>
      </c>
    </row>
    <row r="9" spans="1:19" ht="12.2" customHeight="1" x14ac:dyDescent="0.2">
      <c r="A9" s="289">
        <v>225058</v>
      </c>
      <c r="B9" s="267" t="s">
        <v>1138</v>
      </c>
      <c r="C9" s="258">
        <v>23273</v>
      </c>
      <c r="D9" s="259">
        <v>24286</v>
      </c>
      <c r="E9" s="259">
        <v>34523370</v>
      </c>
      <c r="F9" s="259">
        <v>0</v>
      </c>
      <c r="G9" s="259">
        <v>0</v>
      </c>
      <c r="H9" s="259">
        <v>400000</v>
      </c>
      <c r="I9" s="259">
        <v>20109149</v>
      </c>
      <c r="J9" s="258">
        <v>23193</v>
      </c>
      <c r="K9" s="259">
        <v>46016</v>
      </c>
      <c r="L9" s="259">
        <v>33939225</v>
      </c>
      <c r="M9" s="259">
        <v>0</v>
      </c>
      <c r="N9" s="259">
        <v>986074</v>
      </c>
      <c r="O9" s="259">
        <v>0</v>
      </c>
      <c r="P9" s="259">
        <v>20856855</v>
      </c>
      <c r="Q9" s="363"/>
      <c r="R9" s="268" t="s">
        <v>1138</v>
      </c>
      <c r="S9" s="266">
        <v>225058</v>
      </c>
    </row>
    <row r="10" spans="1:19" ht="12.2" customHeight="1" x14ac:dyDescent="0.2">
      <c r="A10" s="289">
        <v>225060</v>
      </c>
      <c r="B10" s="267" t="s">
        <v>1139</v>
      </c>
      <c r="C10" s="258">
        <v>4912</v>
      </c>
      <c r="D10" s="259">
        <v>0</v>
      </c>
      <c r="E10" s="259">
        <v>1557172</v>
      </c>
      <c r="F10" s="259">
        <v>14000</v>
      </c>
      <c r="G10" s="259">
        <v>1969893</v>
      </c>
      <c r="H10" s="259">
        <v>0</v>
      </c>
      <c r="I10" s="259">
        <v>0</v>
      </c>
      <c r="J10" s="258">
        <v>4903</v>
      </c>
      <c r="K10" s="259">
        <v>0</v>
      </c>
      <c r="L10" s="259">
        <v>1721236</v>
      </c>
      <c r="M10" s="259">
        <v>538421</v>
      </c>
      <c r="N10" s="259">
        <v>1717169</v>
      </c>
      <c r="O10" s="259">
        <v>0</v>
      </c>
      <c r="P10" s="259">
        <v>0</v>
      </c>
      <c r="Q10" s="363"/>
      <c r="R10" s="268" t="s">
        <v>1139</v>
      </c>
      <c r="S10" s="266">
        <v>225060</v>
      </c>
    </row>
    <row r="11" spans="1:19" ht="12.2" customHeight="1" x14ac:dyDescent="0.2">
      <c r="A11" s="289">
        <v>225064</v>
      </c>
      <c r="B11" s="267" t="s">
        <v>1140</v>
      </c>
      <c r="C11" s="258">
        <v>2292</v>
      </c>
      <c r="D11" s="259">
        <v>0</v>
      </c>
      <c r="E11" s="259">
        <v>2857085</v>
      </c>
      <c r="F11" s="259">
        <v>0</v>
      </c>
      <c r="G11" s="259">
        <v>0</v>
      </c>
      <c r="H11" s="259">
        <v>0</v>
      </c>
      <c r="I11" s="259">
        <v>0</v>
      </c>
      <c r="J11" s="258">
        <v>2290</v>
      </c>
      <c r="K11" s="259">
        <v>0</v>
      </c>
      <c r="L11" s="259">
        <v>2472120</v>
      </c>
      <c r="M11" s="259">
        <v>0</v>
      </c>
      <c r="N11" s="259">
        <v>0</v>
      </c>
      <c r="O11" s="259">
        <v>0</v>
      </c>
      <c r="P11" s="259">
        <v>0</v>
      </c>
      <c r="Q11" s="363"/>
      <c r="R11" s="268" t="s">
        <v>1140</v>
      </c>
      <c r="S11" s="266">
        <v>225064</v>
      </c>
    </row>
    <row r="12" spans="1:19" ht="12.2" customHeight="1" x14ac:dyDescent="0.2">
      <c r="A12" s="289">
        <v>225067</v>
      </c>
      <c r="B12" s="267" t="s">
        <v>1141</v>
      </c>
      <c r="C12" s="258">
        <v>1491</v>
      </c>
      <c r="D12" s="259">
        <v>0</v>
      </c>
      <c r="E12" s="259">
        <v>649326</v>
      </c>
      <c r="F12" s="259">
        <v>0</v>
      </c>
      <c r="G12" s="259">
        <v>0</v>
      </c>
      <c r="H12" s="259">
        <v>0</v>
      </c>
      <c r="I12" s="259">
        <v>0</v>
      </c>
      <c r="J12" s="258">
        <v>1506</v>
      </c>
      <c r="K12" s="259">
        <v>0</v>
      </c>
      <c r="L12" s="259">
        <v>702823</v>
      </c>
      <c r="M12" s="259">
        <v>0</v>
      </c>
      <c r="N12" s="259">
        <v>0</v>
      </c>
      <c r="O12" s="259">
        <v>0</v>
      </c>
      <c r="P12" s="259">
        <v>0</v>
      </c>
      <c r="Q12" s="363"/>
      <c r="R12" s="268" t="s">
        <v>1141</v>
      </c>
      <c r="S12" s="266">
        <v>225067</v>
      </c>
    </row>
    <row r="13" spans="1:19" ht="12.2" customHeight="1" x14ac:dyDescent="0.2">
      <c r="A13" s="289">
        <v>225068</v>
      </c>
      <c r="B13" s="267" t="s">
        <v>1142</v>
      </c>
      <c r="C13" s="258">
        <v>1852</v>
      </c>
      <c r="D13" s="259">
        <v>0</v>
      </c>
      <c r="E13" s="259">
        <v>1868255</v>
      </c>
      <c r="F13" s="259">
        <v>0</v>
      </c>
      <c r="G13" s="259">
        <v>0</v>
      </c>
      <c r="H13" s="259">
        <v>0</v>
      </c>
      <c r="I13" s="259">
        <v>0</v>
      </c>
      <c r="J13" s="258">
        <v>1845</v>
      </c>
      <c r="K13" s="259">
        <v>0</v>
      </c>
      <c r="L13" s="259">
        <v>1964715</v>
      </c>
      <c r="M13" s="259">
        <v>0</v>
      </c>
      <c r="N13" s="259">
        <v>0</v>
      </c>
      <c r="O13" s="259">
        <v>0</v>
      </c>
      <c r="P13" s="259">
        <v>0</v>
      </c>
      <c r="Q13" s="363"/>
      <c r="R13" s="268" t="s">
        <v>1142</v>
      </c>
      <c r="S13" s="266">
        <v>225068</v>
      </c>
    </row>
    <row r="14" spans="1:19" ht="12.2" customHeight="1" x14ac:dyDescent="0.2">
      <c r="A14" s="289">
        <v>225074</v>
      </c>
      <c r="B14" s="267" t="s">
        <v>1143</v>
      </c>
      <c r="C14" s="258">
        <v>5300</v>
      </c>
      <c r="D14" s="259">
        <v>0</v>
      </c>
      <c r="E14" s="259">
        <v>625000</v>
      </c>
      <c r="F14" s="259">
        <v>0</v>
      </c>
      <c r="G14" s="259">
        <v>0</v>
      </c>
      <c r="H14" s="259">
        <v>0</v>
      </c>
      <c r="I14" s="259">
        <v>0</v>
      </c>
      <c r="J14" s="258">
        <v>5248</v>
      </c>
      <c r="K14" s="259">
        <v>0</v>
      </c>
      <c r="L14" s="259">
        <v>1014640</v>
      </c>
      <c r="M14" s="259">
        <v>0</v>
      </c>
      <c r="N14" s="259">
        <v>0</v>
      </c>
      <c r="O14" s="259">
        <v>0</v>
      </c>
      <c r="P14" s="259">
        <v>0</v>
      </c>
      <c r="Q14" s="363"/>
      <c r="R14" s="268" t="s">
        <v>1143</v>
      </c>
      <c r="S14" s="266">
        <v>225074</v>
      </c>
    </row>
    <row r="15" spans="1:19" ht="12.2" customHeight="1" x14ac:dyDescent="0.2">
      <c r="A15" s="289">
        <v>225075</v>
      </c>
      <c r="B15" s="267" t="s">
        <v>1144</v>
      </c>
      <c r="C15" s="258">
        <v>6521</v>
      </c>
      <c r="D15" s="259">
        <v>0</v>
      </c>
      <c r="E15" s="259">
        <v>2321425</v>
      </c>
      <c r="F15" s="259">
        <v>0</v>
      </c>
      <c r="G15" s="259">
        <v>4458024</v>
      </c>
      <c r="H15" s="259">
        <v>0</v>
      </c>
      <c r="I15" s="259">
        <v>0</v>
      </c>
      <c r="J15" s="258">
        <v>6444</v>
      </c>
      <c r="K15" s="259">
        <v>0</v>
      </c>
      <c r="L15" s="259">
        <v>2480904</v>
      </c>
      <c r="M15" s="259">
        <v>0</v>
      </c>
      <c r="N15" s="259">
        <v>4536640</v>
      </c>
      <c r="O15" s="259">
        <v>0</v>
      </c>
      <c r="P15" s="259">
        <v>0</v>
      </c>
      <c r="Q15" s="363"/>
      <c r="R15" s="268" t="s">
        <v>1144</v>
      </c>
      <c r="S15" s="266">
        <v>225075</v>
      </c>
    </row>
    <row r="16" spans="1:19" ht="12.2" customHeight="1" x14ac:dyDescent="0.2">
      <c r="A16" s="289">
        <v>225082</v>
      </c>
      <c r="B16" s="267" t="s">
        <v>1053</v>
      </c>
      <c r="C16" s="258">
        <v>2077</v>
      </c>
      <c r="D16" s="259">
        <v>0</v>
      </c>
      <c r="E16" s="259">
        <v>2165675</v>
      </c>
      <c r="F16" s="259">
        <v>0</v>
      </c>
      <c r="G16" s="259">
        <v>0</v>
      </c>
      <c r="H16" s="259">
        <v>0</v>
      </c>
      <c r="I16" s="259">
        <v>0</v>
      </c>
      <c r="J16" s="258">
        <v>2110</v>
      </c>
      <c r="K16" s="259">
        <v>0</v>
      </c>
      <c r="L16" s="259">
        <v>2326011</v>
      </c>
      <c r="M16" s="259">
        <v>0</v>
      </c>
      <c r="N16" s="259">
        <v>0</v>
      </c>
      <c r="O16" s="259">
        <v>0</v>
      </c>
      <c r="P16" s="259">
        <v>0</v>
      </c>
      <c r="Q16" s="363"/>
      <c r="R16" s="268" t="s">
        <v>1053</v>
      </c>
      <c r="S16" s="266">
        <v>225082</v>
      </c>
    </row>
    <row r="17" spans="1:19" ht="12.2" customHeight="1" x14ac:dyDescent="0.2">
      <c r="A17" s="289">
        <v>225091</v>
      </c>
      <c r="B17" s="267" t="s">
        <v>1145</v>
      </c>
      <c r="C17" s="258">
        <v>4177</v>
      </c>
      <c r="D17" s="259">
        <v>0</v>
      </c>
      <c r="E17" s="259">
        <v>2585293</v>
      </c>
      <c r="F17" s="259">
        <v>0</v>
      </c>
      <c r="G17" s="259">
        <v>1593347</v>
      </c>
      <c r="H17" s="259">
        <v>0</v>
      </c>
      <c r="I17" s="259">
        <v>0</v>
      </c>
      <c r="J17" s="258">
        <v>4183</v>
      </c>
      <c r="K17" s="259">
        <v>0</v>
      </c>
      <c r="L17" s="259">
        <v>2821074</v>
      </c>
      <c r="M17" s="259">
        <v>0</v>
      </c>
      <c r="N17" s="259">
        <v>1697336</v>
      </c>
      <c r="O17" s="259">
        <v>0</v>
      </c>
      <c r="P17" s="259">
        <v>0</v>
      </c>
      <c r="Q17" s="363"/>
      <c r="R17" s="268" t="s">
        <v>1145</v>
      </c>
      <c r="S17" s="266">
        <v>225091</v>
      </c>
    </row>
    <row r="18" spans="1:19" ht="12.2" customHeight="1" x14ac:dyDescent="0.2">
      <c r="A18" s="289">
        <v>225109</v>
      </c>
      <c r="B18" s="267" t="s">
        <v>1146</v>
      </c>
      <c r="C18" s="258">
        <v>11523</v>
      </c>
      <c r="D18" s="259">
        <v>0</v>
      </c>
      <c r="E18" s="259">
        <v>14773177</v>
      </c>
      <c r="F18" s="259">
        <v>0</v>
      </c>
      <c r="G18" s="259">
        <v>0</v>
      </c>
      <c r="H18" s="259">
        <v>0</v>
      </c>
      <c r="I18" s="259">
        <v>7053823</v>
      </c>
      <c r="J18" s="258">
        <v>11556</v>
      </c>
      <c r="K18" s="259">
        <v>0</v>
      </c>
      <c r="L18" s="259">
        <v>16296618</v>
      </c>
      <c r="M18" s="259">
        <v>0</v>
      </c>
      <c r="N18" s="259">
        <v>0</v>
      </c>
      <c r="O18" s="259">
        <v>2812</v>
      </c>
      <c r="P18" s="259">
        <v>6610968</v>
      </c>
      <c r="Q18" s="363"/>
      <c r="R18" s="268" t="s">
        <v>1146</v>
      </c>
      <c r="S18" s="266">
        <v>225109</v>
      </c>
    </row>
    <row r="19" spans="1:19" ht="12.2" customHeight="1" x14ac:dyDescent="0.2">
      <c r="A19" s="289">
        <v>225113</v>
      </c>
      <c r="B19" s="267" t="s">
        <v>1147</v>
      </c>
      <c r="C19" s="258">
        <v>691</v>
      </c>
      <c r="D19" s="259">
        <v>0</v>
      </c>
      <c r="E19" s="259">
        <v>397560</v>
      </c>
      <c r="F19" s="259">
        <v>0</v>
      </c>
      <c r="G19" s="259">
        <v>0</v>
      </c>
      <c r="H19" s="259">
        <v>0</v>
      </c>
      <c r="I19" s="259">
        <v>0</v>
      </c>
      <c r="J19" s="258">
        <v>707</v>
      </c>
      <c r="K19" s="259">
        <v>0</v>
      </c>
      <c r="L19" s="259">
        <v>510765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1147</v>
      </c>
      <c r="S19" s="266">
        <v>225113</v>
      </c>
    </row>
    <row r="20" spans="1:19" ht="12.2" customHeight="1" x14ac:dyDescent="0.2">
      <c r="A20" s="289">
        <v>225114</v>
      </c>
      <c r="B20" s="267" t="s">
        <v>1148</v>
      </c>
      <c r="C20" s="258">
        <v>2861</v>
      </c>
      <c r="D20" s="259">
        <v>0</v>
      </c>
      <c r="E20" s="259">
        <v>1627300</v>
      </c>
      <c r="F20" s="259">
        <v>150000</v>
      </c>
      <c r="G20" s="259">
        <v>953517</v>
      </c>
      <c r="H20" s="259">
        <v>0</v>
      </c>
      <c r="I20" s="259">
        <v>0</v>
      </c>
      <c r="J20" s="258">
        <v>2832</v>
      </c>
      <c r="K20" s="259">
        <v>0</v>
      </c>
      <c r="L20" s="259">
        <v>1883700</v>
      </c>
      <c r="M20" s="259">
        <v>150000</v>
      </c>
      <c r="N20" s="259">
        <v>1053330</v>
      </c>
      <c r="O20" s="259">
        <v>0</v>
      </c>
      <c r="P20" s="259">
        <v>0</v>
      </c>
      <c r="Q20" s="363"/>
      <c r="R20" s="268" t="s">
        <v>1148</v>
      </c>
      <c r="S20" s="266">
        <v>225114</v>
      </c>
    </row>
    <row r="21" spans="1:19" ht="12.2" customHeight="1" x14ac:dyDescent="0.2">
      <c r="A21" s="289">
        <v>225115</v>
      </c>
      <c r="B21" s="267" t="s">
        <v>1149</v>
      </c>
      <c r="C21" s="258">
        <v>3915</v>
      </c>
      <c r="D21" s="259">
        <v>0</v>
      </c>
      <c r="E21" s="259">
        <v>2252729</v>
      </c>
      <c r="F21" s="259">
        <v>0</v>
      </c>
      <c r="G21" s="259">
        <v>1152550</v>
      </c>
      <c r="H21" s="259">
        <v>0</v>
      </c>
      <c r="I21" s="259">
        <v>0</v>
      </c>
      <c r="J21" s="258">
        <v>3936</v>
      </c>
      <c r="K21" s="259">
        <v>0</v>
      </c>
      <c r="L21" s="259">
        <v>2416509</v>
      </c>
      <c r="M21" s="259">
        <v>0</v>
      </c>
      <c r="N21" s="259">
        <v>1217385</v>
      </c>
      <c r="O21" s="259">
        <v>0</v>
      </c>
      <c r="P21" s="259">
        <v>0</v>
      </c>
      <c r="Q21" s="363"/>
      <c r="R21" s="268" t="s">
        <v>1149</v>
      </c>
      <c r="S21" s="266">
        <v>225115</v>
      </c>
    </row>
    <row r="22" spans="1:19" ht="12.2" customHeight="1" x14ac:dyDescent="0.2">
      <c r="A22" s="289">
        <v>225116</v>
      </c>
      <c r="B22" s="267" t="s">
        <v>1150</v>
      </c>
      <c r="C22" s="258">
        <v>2896</v>
      </c>
      <c r="D22" s="259">
        <v>0</v>
      </c>
      <c r="E22" s="259">
        <v>3381142</v>
      </c>
      <c r="F22" s="259">
        <v>0</v>
      </c>
      <c r="G22" s="259">
        <v>0</v>
      </c>
      <c r="H22" s="259">
        <v>0</v>
      </c>
      <c r="I22" s="259">
        <v>0</v>
      </c>
      <c r="J22" s="258">
        <v>2875</v>
      </c>
      <c r="K22" s="259">
        <v>0</v>
      </c>
      <c r="L22" s="259">
        <v>2849933</v>
      </c>
      <c r="M22" s="259">
        <v>0</v>
      </c>
      <c r="N22" s="259">
        <v>0</v>
      </c>
      <c r="O22" s="259">
        <v>0</v>
      </c>
      <c r="P22" s="259">
        <v>0</v>
      </c>
      <c r="Q22" s="363"/>
      <c r="R22" s="268" t="s">
        <v>1150</v>
      </c>
      <c r="S22" s="266">
        <v>225116</v>
      </c>
    </row>
    <row r="23" spans="1:19" ht="12.2" customHeight="1" x14ac:dyDescent="0.2">
      <c r="A23" s="289">
        <v>225117</v>
      </c>
      <c r="B23" s="267" t="s">
        <v>1151</v>
      </c>
      <c r="C23" s="258">
        <v>5912</v>
      </c>
      <c r="D23" s="259">
        <v>0</v>
      </c>
      <c r="E23" s="259">
        <v>405000</v>
      </c>
      <c r="F23" s="259">
        <v>2250000</v>
      </c>
      <c r="G23" s="259">
        <v>0</v>
      </c>
      <c r="H23" s="259">
        <v>0</v>
      </c>
      <c r="I23" s="259">
        <v>0</v>
      </c>
      <c r="J23" s="258">
        <v>5907</v>
      </c>
      <c r="K23" s="259">
        <v>0</v>
      </c>
      <c r="L23" s="259">
        <v>465000</v>
      </c>
      <c r="M23" s="259">
        <v>2250000</v>
      </c>
      <c r="N23" s="259">
        <v>0</v>
      </c>
      <c r="O23" s="259">
        <v>0</v>
      </c>
      <c r="P23" s="259">
        <v>0</v>
      </c>
      <c r="Q23" s="363"/>
      <c r="R23" s="268" t="s">
        <v>1151</v>
      </c>
      <c r="S23" s="266">
        <v>225117</v>
      </c>
    </row>
    <row r="24" spans="1:19" ht="12.2" customHeight="1" x14ac:dyDescent="0.2">
      <c r="A24" s="289">
        <v>225118</v>
      </c>
      <c r="B24" s="267" t="s">
        <v>1152</v>
      </c>
      <c r="C24" s="258">
        <v>4781</v>
      </c>
      <c r="D24" s="259">
        <v>0</v>
      </c>
      <c r="E24" s="259">
        <v>2590400</v>
      </c>
      <c r="F24" s="259">
        <v>0</v>
      </c>
      <c r="G24" s="259">
        <v>2065164</v>
      </c>
      <c r="H24" s="259">
        <v>0</v>
      </c>
      <c r="I24" s="259">
        <v>0</v>
      </c>
      <c r="J24" s="258">
        <v>4745</v>
      </c>
      <c r="K24" s="259">
        <v>0</v>
      </c>
      <c r="L24" s="259">
        <v>2862165</v>
      </c>
      <c r="M24" s="259">
        <v>0</v>
      </c>
      <c r="N24" s="259">
        <v>2235867</v>
      </c>
      <c r="O24" s="259">
        <v>0</v>
      </c>
      <c r="P24" s="259">
        <v>0</v>
      </c>
      <c r="Q24" s="363"/>
      <c r="R24" s="268" t="s">
        <v>1152</v>
      </c>
      <c r="S24" s="289">
        <v>225118</v>
      </c>
    </row>
    <row r="25" spans="1:19" ht="27" customHeight="1" x14ac:dyDescent="0.2">
      <c r="A25" s="286">
        <v>226</v>
      </c>
      <c r="B25" s="288" t="s">
        <v>1153</v>
      </c>
      <c r="C25" s="258"/>
      <c r="D25" s="259"/>
      <c r="E25" s="259"/>
      <c r="F25" s="259"/>
      <c r="G25" s="259"/>
      <c r="H25" s="259"/>
      <c r="I25" s="259"/>
      <c r="J25" s="258"/>
      <c r="K25" s="259"/>
      <c r="L25" s="259"/>
      <c r="M25" s="259"/>
      <c r="N25" s="259"/>
      <c r="O25" s="259"/>
      <c r="P25" s="259"/>
      <c r="Q25" s="363"/>
      <c r="R25" s="367" t="s">
        <v>1995</v>
      </c>
      <c r="S25" s="293">
        <v>226</v>
      </c>
    </row>
    <row r="26" spans="1:19" ht="12.2" customHeight="1" x14ac:dyDescent="0.2">
      <c r="A26" s="289">
        <v>226003</v>
      </c>
      <c r="B26" s="267" t="s">
        <v>1154</v>
      </c>
      <c r="C26" s="258">
        <v>6109</v>
      </c>
      <c r="D26" s="259">
        <v>0</v>
      </c>
      <c r="E26" s="259">
        <v>3368373</v>
      </c>
      <c r="F26" s="259">
        <v>0</v>
      </c>
      <c r="G26" s="259">
        <v>114078</v>
      </c>
      <c r="H26" s="259">
        <v>0</v>
      </c>
      <c r="I26" s="259">
        <v>0</v>
      </c>
      <c r="J26" s="258">
        <v>5921</v>
      </c>
      <c r="K26" s="259">
        <v>0</v>
      </c>
      <c r="L26" s="259">
        <v>3606050</v>
      </c>
      <c r="M26" s="259">
        <v>0</v>
      </c>
      <c r="N26" s="259">
        <v>126076</v>
      </c>
      <c r="O26" s="259">
        <v>0</v>
      </c>
      <c r="P26" s="259">
        <v>0</v>
      </c>
      <c r="Q26" s="363"/>
      <c r="R26" s="268" t="s">
        <v>1154</v>
      </c>
      <c r="S26" s="266">
        <v>226003</v>
      </c>
    </row>
    <row r="27" spans="1:19" ht="12.2" customHeight="1" x14ac:dyDescent="0.2">
      <c r="A27" s="289">
        <v>226006</v>
      </c>
      <c r="B27" s="267" t="s">
        <v>1155</v>
      </c>
      <c r="C27" s="258">
        <v>6535</v>
      </c>
      <c r="D27" s="259">
        <v>0</v>
      </c>
      <c r="E27" s="259">
        <v>954528</v>
      </c>
      <c r="F27" s="259">
        <v>184000</v>
      </c>
      <c r="G27" s="259">
        <v>2248373</v>
      </c>
      <c r="H27" s="259">
        <v>0</v>
      </c>
      <c r="I27" s="259">
        <v>2244890</v>
      </c>
      <c r="J27" s="258">
        <v>6548</v>
      </c>
      <c r="K27" s="259">
        <v>0</v>
      </c>
      <c r="L27" s="259">
        <v>1064164</v>
      </c>
      <c r="M27" s="259">
        <v>196000</v>
      </c>
      <c r="N27" s="259">
        <v>907636</v>
      </c>
      <c r="O27" s="259">
        <v>0</v>
      </c>
      <c r="P27" s="259">
        <v>2377222</v>
      </c>
      <c r="Q27" s="363"/>
      <c r="R27" s="268" t="s">
        <v>1155</v>
      </c>
      <c r="S27" s="266">
        <v>226006</v>
      </c>
    </row>
    <row r="28" spans="1:19" ht="12.2" customHeight="1" x14ac:dyDescent="0.2">
      <c r="A28" s="289">
        <v>226009</v>
      </c>
      <c r="B28" s="267" t="s">
        <v>1156</v>
      </c>
      <c r="C28" s="258">
        <v>14323</v>
      </c>
      <c r="D28" s="259">
        <v>0</v>
      </c>
      <c r="E28" s="259">
        <v>6055992</v>
      </c>
      <c r="F28" s="259">
        <v>0</v>
      </c>
      <c r="G28" s="259">
        <v>0</v>
      </c>
      <c r="H28" s="259">
        <v>0</v>
      </c>
      <c r="I28" s="259">
        <v>0</v>
      </c>
      <c r="J28" s="258">
        <v>14211</v>
      </c>
      <c r="K28" s="259">
        <v>0</v>
      </c>
      <c r="L28" s="259">
        <v>6660711</v>
      </c>
      <c r="M28" s="259">
        <v>0</v>
      </c>
      <c r="N28" s="259">
        <v>0</v>
      </c>
      <c r="O28" s="259">
        <v>0</v>
      </c>
      <c r="P28" s="259">
        <v>0</v>
      </c>
      <c r="Q28" s="363"/>
      <c r="R28" s="268" t="s">
        <v>1156</v>
      </c>
      <c r="S28" s="266">
        <v>226009</v>
      </c>
    </row>
    <row r="29" spans="1:19" ht="12.2" customHeight="1" x14ac:dyDescent="0.2">
      <c r="A29" s="289">
        <v>226010</v>
      </c>
      <c r="B29" s="267" t="s">
        <v>1157</v>
      </c>
      <c r="C29" s="258">
        <v>8958</v>
      </c>
      <c r="D29" s="259">
        <v>0</v>
      </c>
      <c r="E29" s="259">
        <v>1525082</v>
      </c>
      <c r="F29" s="259">
        <v>0</v>
      </c>
      <c r="G29" s="259">
        <v>387242</v>
      </c>
      <c r="H29" s="259">
        <v>0</v>
      </c>
      <c r="I29" s="259">
        <v>0</v>
      </c>
      <c r="J29" s="258">
        <v>8947</v>
      </c>
      <c r="K29" s="259">
        <v>0</v>
      </c>
      <c r="L29" s="259">
        <v>2075238</v>
      </c>
      <c r="M29" s="259">
        <v>0</v>
      </c>
      <c r="N29" s="259">
        <v>481790</v>
      </c>
      <c r="O29" s="259">
        <v>0</v>
      </c>
      <c r="P29" s="259">
        <v>0</v>
      </c>
      <c r="Q29" s="363"/>
      <c r="R29" s="268" t="s">
        <v>1157</v>
      </c>
      <c r="S29" s="266">
        <v>226010</v>
      </c>
    </row>
    <row r="30" spans="1:19" ht="12.2" customHeight="1" x14ac:dyDescent="0.2">
      <c r="A30" s="289">
        <v>226012</v>
      </c>
      <c r="B30" s="267" t="s">
        <v>1158</v>
      </c>
      <c r="C30" s="258">
        <v>12503</v>
      </c>
      <c r="D30" s="259">
        <v>0</v>
      </c>
      <c r="E30" s="259">
        <v>2762697</v>
      </c>
      <c r="F30" s="259">
        <v>0</v>
      </c>
      <c r="G30" s="259">
        <v>1701145</v>
      </c>
      <c r="H30" s="259">
        <v>0</v>
      </c>
      <c r="I30" s="259">
        <v>0</v>
      </c>
      <c r="J30" s="258">
        <v>12491</v>
      </c>
      <c r="K30" s="259">
        <v>0</v>
      </c>
      <c r="L30" s="259">
        <v>3196474</v>
      </c>
      <c r="M30" s="259">
        <v>0</v>
      </c>
      <c r="N30" s="259">
        <v>1748919</v>
      </c>
      <c r="O30" s="259">
        <v>0</v>
      </c>
      <c r="P30" s="259">
        <v>0</v>
      </c>
      <c r="Q30" s="363"/>
      <c r="R30" s="268" t="s">
        <v>1158</v>
      </c>
      <c r="S30" s="266">
        <v>226012</v>
      </c>
    </row>
    <row r="31" spans="1:19" ht="12.2" customHeight="1" x14ac:dyDescent="0.2">
      <c r="A31" s="289">
        <v>226013</v>
      </c>
      <c r="B31" s="267" t="s">
        <v>1159</v>
      </c>
      <c r="C31" s="258">
        <v>14442</v>
      </c>
      <c r="D31" s="259">
        <v>0</v>
      </c>
      <c r="E31" s="259">
        <v>15677701</v>
      </c>
      <c r="F31" s="259">
        <v>0</v>
      </c>
      <c r="G31" s="259">
        <v>12844063</v>
      </c>
      <c r="H31" s="259">
        <v>0</v>
      </c>
      <c r="I31" s="259">
        <v>299251</v>
      </c>
      <c r="J31" s="258">
        <v>14626</v>
      </c>
      <c r="K31" s="259">
        <v>0</v>
      </c>
      <c r="L31" s="259">
        <v>16365845</v>
      </c>
      <c r="M31" s="259">
        <v>0</v>
      </c>
      <c r="N31" s="259">
        <v>13812387</v>
      </c>
      <c r="O31" s="259">
        <v>0</v>
      </c>
      <c r="P31" s="259">
        <v>364463</v>
      </c>
      <c r="Q31" s="363"/>
      <c r="R31" s="268" t="s">
        <v>1159</v>
      </c>
      <c r="S31" s="266">
        <v>226013</v>
      </c>
    </row>
    <row r="32" spans="1:19" ht="12.2" customHeight="1" x14ac:dyDescent="0.2">
      <c r="A32" s="289">
        <v>226017</v>
      </c>
      <c r="B32" s="267" t="s">
        <v>1160</v>
      </c>
      <c r="C32" s="258">
        <v>2439</v>
      </c>
      <c r="D32" s="259">
        <v>7669</v>
      </c>
      <c r="E32" s="259">
        <v>1869690</v>
      </c>
      <c r="F32" s="259">
        <v>0</v>
      </c>
      <c r="G32" s="259">
        <v>0</v>
      </c>
      <c r="H32" s="259">
        <v>0</v>
      </c>
      <c r="I32" s="259">
        <v>0</v>
      </c>
      <c r="J32" s="258">
        <v>2408</v>
      </c>
      <c r="K32" s="259">
        <v>10226</v>
      </c>
      <c r="L32" s="259">
        <v>1358609</v>
      </c>
      <c r="M32" s="259">
        <v>0</v>
      </c>
      <c r="N32" s="259">
        <v>0</v>
      </c>
      <c r="O32" s="259">
        <v>0</v>
      </c>
      <c r="P32" s="259">
        <v>0</v>
      </c>
      <c r="Q32" s="363"/>
      <c r="R32" s="268" t="s">
        <v>1160</v>
      </c>
      <c r="S32" s="266">
        <v>226017</v>
      </c>
    </row>
    <row r="33" spans="1:19" ht="12.2" customHeight="1" x14ac:dyDescent="0.2">
      <c r="A33" s="289">
        <v>226018</v>
      </c>
      <c r="B33" s="267" t="s">
        <v>1161</v>
      </c>
      <c r="C33" s="258">
        <v>15198</v>
      </c>
      <c r="D33" s="259">
        <v>0</v>
      </c>
      <c r="E33" s="259">
        <v>21079071</v>
      </c>
      <c r="F33" s="259">
        <v>0</v>
      </c>
      <c r="G33" s="259">
        <v>2789255</v>
      </c>
      <c r="H33" s="259">
        <v>0</v>
      </c>
      <c r="I33" s="259">
        <v>0</v>
      </c>
      <c r="J33" s="258">
        <v>15208</v>
      </c>
      <c r="K33" s="259">
        <v>0</v>
      </c>
      <c r="L33" s="259">
        <v>16895031</v>
      </c>
      <c r="M33" s="259">
        <v>0</v>
      </c>
      <c r="N33" s="259">
        <v>2985915</v>
      </c>
      <c r="O33" s="259">
        <v>0</v>
      </c>
      <c r="P33" s="259">
        <v>0</v>
      </c>
      <c r="Q33" s="363"/>
      <c r="R33" s="268" t="s">
        <v>1161</v>
      </c>
      <c r="S33" s="266">
        <v>226018</v>
      </c>
    </row>
    <row r="34" spans="1:19" s="71" customFormat="1" ht="12.2" customHeight="1" x14ac:dyDescent="0.2">
      <c r="A34" s="289">
        <v>226020</v>
      </c>
      <c r="B34" s="267" t="s">
        <v>1162</v>
      </c>
      <c r="C34" s="258">
        <v>2692</v>
      </c>
      <c r="D34" s="259">
        <v>9500</v>
      </c>
      <c r="E34" s="259">
        <v>1817537</v>
      </c>
      <c r="F34" s="259">
        <v>0</v>
      </c>
      <c r="G34" s="259">
        <v>0</v>
      </c>
      <c r="H34" s="259">
        <v>0</v>
      </c>
      <c r="I34" s="259">
        <v>0</v>
      </c>
      <c r="J34" s="258">
        <v>2657</v>
      </c>
      <c r="K34" s="259">
        <v>11500</v>
      </c>
      <c r="L34" s="259">
        <v>1962382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1162</v>
      </c>
      <c r="S34" s="266">
        <v>226020</v>
      </c>
    </row>
    <row r="35" spans="1:19" ht="12.2" customHeight="1" x14ac:dyDescent="0.2">
      <c r="A35" s="289">
        <v>226022</v>
      </c>
      <c r="B35" s="267" t="s">
        <v>1163</v>
      </c>
      <c r="C35" s="258">
        <v>2373</v>
      </c>
      <c r="D35" s="259">
        <v>0</v>
      </c>
      <c r="E35" s="259">
        <v>215679</v>
      </c>
      <c r="F35" s="259">
        <v>0</v>
      </c>
      <c r="G35" s="259">
        <v>358981</v>
      </c>
      <c r="H35" s="259">
        <v>0</v>
      </c>
      <c r="I35" s="259">
        <v>0</v>
      </c>
      <c r="J35" s="258">
        <v>2359</v>
      </c>
      <c r="K35" s="259">
        <v>0</v>
      </c>
      <c r="L35" s="259">
        <v>255911</v>
      </c>
      <c r="M35" s="259">
        <v>0</v>
      </c>
      <c r="N35" s="259">
        <v>66981</v>
      </c>
      <c r="O35" s="259">
        <v>0</v>
      </c>
      <c r="P35" s="259">
        <v>0</v>
      </c>
      <c r="Q35" s="363"/>
      <c r="R35" s="268" t="s">
        <v>1163</v>
      </c>
      <c r="S35" s="266">
        <v>226022</v>
      </c>
    </row>
    <row r="36" spans="1:19" ht="12.2" customHeight="1" x14ac:dyDescent="0.2">
      <c r="A36" s="289">
        <v>226027</v>
      </c>
      <c r="B36" s="267" t="s">
        <v>1164</v>
      </c>
      <c r="C36" s="258">
        <v>470</v>
      </c>
      <c r="D36" s="259">
        <v>0</v>
      </c>
      <c r="E36" s="259">
        <v>94116</v>
      </c>
      <c r="F36" s="259">
        <v>0</v>
      </c>
      <c r="G36" s="259">
        <v>0</v>
      </c>
      <c r="H36" s="259">
        <v>0</v>
      </c>
      <c r="I36" s="259">
        <v>0</v>
      </c>
      <c r="J36" s="258">
        <v>472</v>
      </c>
      <c r="K36" s="259">
        <v>0</v>
      </c>
      <c r="L36" s="259">
        <v>100000</v>
      </c>
      <c r="M36" s="259">
        <v>0</v>
      </c>
      <c r="N36" s="259">
        <v>0</v>
      </c>
      <c r="O36" s="259">
        <v>0</v>
      </c>
      <c r="P36" s="259">
        <v>0</v>
      </c>
      <c r="Q36" s="363"/>
      <c r="R36" s="268" t="s">
        <v>1164</v>
      </c>
      <c r="S36" s="266">
        <v>226027</v>
      </c>
    </row>
    <row r="37" spans="1:19" ht="12.2" customHeight="1" x14ac:dyDescent="0.2">
      <c r="A37" s="289">
        <v>226028</v>
      </c>
      <c r="B37" s="267" t="s">
        <v>1165</v>
      </c>
      <c r="C37" s="258">
        <v>11510</v>
      </c>
      <c r="D37" s="259">
        <v>0</v>
      </c>
      <c r="E37" s="259">
        <v>7270035</v>
      </c>
      <c r="F37" s="259">
        <v>0</v>
      </c>
      <c r="G37" s="259">
        <v>2421665</v>
      </c>
      <c r="H37" s="259">
        <v>0</v>
      </c>
      <c r="I37" s="259">
        <v>0</v>
      </c>
      <c r="J37" s="258">
        <v>11464</v>
      </c>
      <c r="K37" s="259">
        <v>0</v>
      </c>
      <c r="L37" s="259">
        <v>7678162</v>
      </c>
      <c r="M37" s="259">
        <v>0</v>
      </c>
      <c r="N37" s="259">
        <v>1839065</v>
      </c>
      <c r="O37" s="259">
        <v>0</v>
      </c>
      <c r="P37" s="259">
        <v>0</v>
      </c>
      <c r="Q37" s="363"/>
      <c r="R37" s="268" t="s">
        <v>1165</v>
      </c>
      <c r="S37" s="266">
        <v>226028</v>
      </c>
    </row>
    <row r="38" spans="1:19" ht="12.2" customHeight="1" x14ac:dyDescent="0.2">
      <c r="A38" s="289">
        <v>226029</v>
      </c>
      <c r="B38" s="267" t="s">
        <v>1166</v>
      </c>
      <c r="C38" s="258">
        <v>2612</v>
      </c>
      <c r="D38" s="259">
        <v>0</v>
      </c>
      <c r="E38" s="259">
        <v>1158250</v>
      </c>
      <c r="F38" s="259">
        <v>0</v>
      </c>
      <c r="G38" s="259">
        <v>0</v>
      </c>
      <c r="H38" s="259">
        <v>0</v>
      </c>
      <c r="I38" s="259">
        <v>0</v>
      </c>
      <c r="J38" s="258">
        <v>2594</v>
      </c>
      <c r="K38" s="259">
        <v>0</v>
      </c>
      <c r="L38" s="259">
        <v>1260825</v>
      </c>
      <c r="M38" s="259">
        <v>0</v>
      </c>
      <c r="N38" s="259">
        <v>0</v>
      </c>
      <c r="O38" s="259">
        <v>0</v>
      </c>
      <c r="P38" s="259">
        <v>0</v>
      </c>
      <c r="Q38" s="363"/>
      <c r="R38" s="268" t="s">
        <v>1166</v>
      </c>
      <c r="S38" s="266">
        <v>226029</v>
      </c>
    </row>
    <row r="39" spans="1:19" ht="12.2" customHeight="1" x14ac:dyDescent="0.2">
      <c r="A39" s="289">
        <v>226031</v>
      </c>
      <c r="B39" s="267" t="s">
        <v>1167</v>
      </c>
      <c r="C39" s="258">
        <v>11960</v>
      </c>
      <c r="D39" s="259">
        <v>0</v>
      </c>
      <c r="E39" s="259">
        <v>6457127</v>
      </c>
      <c r="F39" s="259">
        <v>0</v>
      </c>
      <c r="G39" s="259">
        <v>1459377</v>
      </c>
      <c r="H39" s="259">
        <v>0</v>
      </c>
      <c r="I39" s="259">
        <v>0</v>
      </c>
      <c r="J39" s="258">
        <v>11916</v>
      </c>
      <c r="K39" s="259">
        <v>0</v>
      </c>
      <c r="L39" s="259">
        <v>6802453</v>
      </c>
      <c r="M39" s="259">
        <v>0</v>
      </c>
      <c r="N39" s="259">
        <v>1536943</v>
      </c>
      <c r="O39" s="259">
        <v>0</v>
      </c>
      <c r="P39" s="259">
        <v>0</v>
      </c>
      <c r="Q39" s="363"/>
      <c r="R39" s="268" t="s">
        <v>1167</v>
      </c>
      <c r="S39" s="266">
        <v>226031</v>
      </c>
    </row>
    <row r="40" spans="1:19" ht="12.2" customHeight="1" x14ac:dyDescent="0.2">
      <c r="A40" s="289">
        <v>226032</v>
      </c>
      <c r="B40" s="267" t="s">
        <v>1168</v>
      </c>
      <c r="C40" s="258">
        <v>21744</v>
      </c>
      <c r="D40" s="259">
        <v>0</v>
      </c>
      <c r="E40" s="259">
        <v>19216880</v>
      </c>
      <c r="F40" s="259">
        <v>0</v>
      </c>
      <c r="G40" s="259">
        <v>12673403</v>
      </c>
      <c r="H40" s="259">
        <v>0</v>
      </c>
      <c r="I40" s="259">
        <v>298009</v>
      </c>
      <c r="J40" s="258">
        <v>21782</v>
      </c>
      <c r="K40" s="259">
        <v>0</v>
      </c>
      <c r="L40" s="259">
        <v>19204439</v>
      </c>
      <c r="M40" s="259">
        <v>4000000</v>
      </c>
      <c r="N40" s="259">
        <v>13442303</v>
      </c>
      <c r="O40" s="259">
        <v>0</v>
      </c>
      <c r="P40" s="259">
        <v>30028</v>
      </c>
      <c r="Q40" s="363"/>
      <c r="R40" s="268" t="s">
        <v>1168</v>
      </c>
      <c r="S40" s="266">
        <v>226032</v>
      </c>
    </row>
    <row r="41" spans="1:19" ht="12.2" customHeight="1" x14ac:dyDescent="0.2">
      <c r="A41" s="289">
        <v>226036</v>
      </c>
      <c r="B41" s="267" t="s">
        <v>1169</v>
      </c>
      <c r="C41" s="258">
        <v>9309</v>
      </c>
      <c r="D41" s="259">
        <v>0</v>
      </c>
      <c r="E41" s="259">
        <v>906250</v>
      </c>
      <c r="F41" s="259">
        <v>0</v>
      </c>
      <c r="G41" s="259">
        <v>219500</v>
      </c>
      <c r="H41" s="259">
        <v>0</v>
      </c>
      <c r="I41" s="259">
        <v>0</v>
      </c>
      <c r="J41" s="258">
        <v>9154</v>
      </c>
      <c r="K41" s="259">
        <v>0</v>
      </c>
      <c r="L41" s="259">
        <v>951702</v>
      </c>
      <c r="M41" s="259">
        <v>0</v>
      </c>
      <c r="N41" s="259">
        <v>260625</v>
      </c>
      <c r="O41" s="259">
        <v>0</v>
      </c>
      <c r="P41" s="259">
        <v>0</v>
      </c>
      <c r="Q41" s="363"/>
      <c r="R41" s="268" t="s">
        <v>1169</v>
      </c>
      <c r="S41" s="266">
        <v>226036</v>
      </c>
    </row>
    <row r="42" spans="1:19" ht="12.2" customHeight="1" x14ac:dyDescent="0.2">
      <c r="A42" s="289">
        <v>226037</v>
      </c>
      <c r="B42" s="267" t="s">
        <v>1170</v>
      </c>
      <c r="C42" s="258">
        <v>12693</v>
      </c>
      <c r="D42" s="259">
        <v>0</v>
      </c>
      <c r="E42" s="259">
        <v>505552</v>
      </c>
      <c r="F42" s="259">
        <v>6582975</v>
      </c>
      <c r="G42" s="259">
        <v>4327487</v>
      </c>
      <c r="H42" s="259">
        <v>0</v>
      </c>
      <c r="I42" s="259">
        <v>0</v>
      </c>
      <c r="J42" s="258">
        <v>12716</v>
      </c>
      <c r="K42" s="259">
        <v>0</v>
      </c>
      <c r="L42" s="259">
        <v>577776</v>
      </c>
      <c r="M42" s="259">
        <v>6632975</v>
      </c>
      <c r="N42" s="259">
        <v>4530617</v>
      </c>
      <c r="O42" s="259">
        <v>0</v>
      </c>
      <c r="P42" s="259">
        <v>0</v>
      </c>
      <c r="Q42" s="363"/>
      <c r="R42" s="268" t="s">
        <v>1170</v>
      </c>
      <c r="S42" s="266">
        <v>226037</v>
      </c>
    </row>
    <row r="43" spans="1:19" ht="12.2" customHeight="1" x14ac:dyDescent="0.2">
      <c r="A43" s="289">
        <v>226038</v>
      </c>
      <c r="B43" s="267" t="s">
        <v>1171</v>
      </c>
      <c r="C43" s="258">
        <v>11530</v>
      </c>
      <c r="D43" s="259">
        <v>0</v>
      </c>
      <c r="E43" s="259">
        <v>9178523</v>
      </c>
      <c r="F43" s="259">
        <v>0</v>
      </c>
      <c r="G43" s="259">
        <v>787604</v>
      </c>
      <c r="H43" s="259">
        <v>0</v>
      </c>
      <c r="I43" s="259">
        <v>0</v>
      </c>
      <c r="J43" s="258">
        <v>11576</v>
      </c>
      <c r="K43" s="259">
        <v>0</v>
      </c>
      <c r="L43" s="259">
        <v>9637027</v>
      </c>
      <c r="M43" s="259">
        <v>0</v>
      </c>
      <c r="N43" s="259">
        <v>809218</v>
      </c>
      <c r="O43" s="259">
        <v>0</v>
      </c>
      <c r="P43" s="259">
        <v>0</v>
      </c>
      <c r="Q43" s="363"/>
      <c r="R43" s="268" t="s">
        <v>1171</v>
      </c>
      <c r="S43" s="266">
        <v>226038</v>
      </c>
    </row>
    <row r="44" spans="1:19" ht="12.2" customHeight="1" x14ac:dyDescent="0.2">
      <c r="A44" s="289">
        <v>226040</v>
      </c>
      <c r="B44" s="267" t="s">
        <v>1172</v>
      </c>
      <c r="C44" s="258">
        <v>6305</v>
      </c>
      <c r="D44" s="259">
        <v>0</v>
      </c>
      <c r="E44" s="259">
        <v>3407000</v>
      </c>
      <c r="F44" s="259">
        <v>0</v>
      </c>
      <c r="G44" s="259">
        <v>564550</v>
      </c>
      <c r="H44" s="259">
        <v>0</v>
      </c>
      <c r="I44" s="259">
        <v>0</v>
      </c>
      <c r="J44" s="258">
        <v>6276</v>
      </c>
      <c r="K44" s="259">
        <v>0</v>
      </c>
      <c r="L44" s="259">
        <v>1915163</v>
      </c>
      <c r="M44" s="259">
        <v>0</v>
      </c>
      <c r="N44" s="259">
        <v>604685</v>
      </c>
      <c r="O44" s="259">
        <v>0</v>
      </c>
      <c r="P44" s="259">
        <v>0</v>
      </c>
      <c r="Q44" s="363"/>
      <c r="R44" s="268" t="s">
        <v>1172</v>
      </c>
      <c r="S44" s="266">
        <v>226040</v>
      </c>
    </row>
    <row r="45" spans="1:19" ht="12.75" customHeight="1" x14ac:dyDescent="0.2">
      <c r="A45" s="289">
        <v>226041</v>
      </c>
      <c r="B45" s="267" t="s">
        <v>1173</v>
      </c>
      <c r="C45" s="258">
        <v>26933</v>
      </c>
      <c r="D45" s="259">
        <v>264000</v>
      </c>
      <c r="E45" s="259">
        <v>34740514</v>
      </c>
      <c r="F45" s="259">
        <v>0</v>
      </c>
      <c r="G45" s="259">
        <v>50022552</v>
      </c>
      <c r="H45" s="259">
        <v>0</v>
      </c>
      <c r="I45" s="259">
        <v>1632000</v>
      </c>
      <c r="J45" s="258">
        <v>27240</v>
      </c>
      <c r="K45" s="259">
        <v>281600</v>
      </c>
      <c r="L45" s="259">
        <v>34336029</v>
      </c>
      <c r="M45" s="259">
        <v>0</v>
      </c>
      <c r="N45" s="259">
        <v>45846055</v>
      </c>
      <c r="O45" s="259">
        <v>0</v>
      </c>
      <c r="P45" s="259">
        <v>1666000</v>
      </c>
      <c r="Q45" s="363"/>
      <c r="R45" s="268" t="s">
        <v>1173</v>
      </c>
      <c r="S45" s="266">
        <v>226041</v>
      </c>
    </row>
    <row r="46" spans="1:19" ht="12.2" customHeight="1" x14ac:dyDescent="0.2">
      <c r="A46" s="289">
        <v>226046</v>
      </c>
      <c r="B46" s="267" t="s">
        <v>1077</v>
      </c>
      <c r="C46" s="258">
        <v>3518</v>
      </c>
      <c r="D46" s="259">
        <v>0</v>
      </c>
      <c r="E46" s="259">
        <v>1584837</v>
      </c>
      <c r="F46" s="259">
        <v>0</v>
      </c>
      <c r="G46" s="259">
        <v>0</v>
      </c>
      <c r="H46" s="259">
        <v>0</v>
      </c>
      <c r="I46" s="259">
        <v>0</v>
      </c>
      <c r="J46" s="258">
        <v>3553</v>
      </c>
      <c r="K46" s="259">
        <v>0</v>
      </c>
      <c r="L46" s="259">
        <v>1819805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1077</v>
      </c>
      <c r="S46" s="266">
        <v>226046</v>
      </c>
    </row>
    <row r="47" spans="1:19" ht="12.2" customHeight="1" x14ac:dyDescent="0.2">
      <c r="A47" s="289">
        <v>226048</v>
      </c>
      <c r="B47" s="267" t="s">
        <v>1174</v>
      </c>
      <c r="C47" s="258">
        <v>4012</v>
      </c>
      <c r="D47" s="259">
        <v>0</v>
      </c>
      <c r="E47" s="259">
        <v>1850555</v>
      </c>
      <c r="F47" s="259">
        <v>0</v>
      </c>
      <c r="G47" s="259">
        <v>565541</v>
      </c>
      <c r="H47" s="259">
        <v>0</v>
      </c>
      <c r="I47" s="259">
        <v>0</v>
      </c>
      <c r="J47" s="258">
        <v>3974</v>
      </c>
      <c r="K47" s="259">
        <v>0</v>
      </c>
      <c r="L47" s="259">
        <v>1938045</v>
      </c>
      <c r="M47" s="259">
        <v>0</v>
      </c>
      <c r="N47" s="259">
        <v>599098</v>
      </c>
      <c r="O47" s="259">
        <v>0</v>
      </c>
      <c r="P47" s="259">
        <v>0</v>
      </c>
      <c r="Q47" s="363"/>
      <c r="R47" s="268" t="s">
        <v>1174</v>
      </c>
      <c r="S47" s="266">
        <v>226048</v>
      </c>
    </row>
    <row r="48" spans="1:19" ht="12.2" customHeight="1" x14ac:dyDescent="0.2">
      <c r="A48" s="289">
        <v>226049</v>
      </c>
      <c r="B48" s="267" t="s">
        <v>1175</v>
      </c>
      <c r="C48" s="258">
        <v>5207</v>
      </c>
      <c r="D48" s="259">
        <v>0</v>
      </c>
      <c r="E48" s="259">
        <v>2711651</v>
      </c>
      <c r="F48" s="259">
        <v>0</v>
      </c>
      <c r="G48" s="259">
        <v>2871490</v>
      </c>
      <c r="H48" s="259">
        <v>0</v>
      </c>
      <c r="I48" s="259">
        <v>0</v>
      </c>
      <c r="J48" s="258">
        <v>5146</v>
      </c>
      <c r="K48" s="259">
        <v>0</v>
      </c>
      <c r="L48" s="259">
        <v>2933023</v>
      </c>
      <c r="M48" s="259">
        <v>0</v>
      </c>
      <c r="N48" s="259">
        <v>2224938</v>
      </c>
      <c r="O48" s="259">
        <v>0</v>
      </c>
      <c r="P48" s="259">
        <v>0</v>
      </c>
      <c r="Q48" s="363"/>
      <c r="R48" s="268" t="s">
        <v>1175</v>
      </c>
      <c r="S48" s="266">
        <v>226049</v>
      </c>
    </row>
    <row r="49" spans="1:19" ht="12.2" customHeight="1" x14ac:dyDescent="0.2">
      <c r="A49" s="289">
        <v>226054</v>
      </c>
      <c r="B49" s="267" t="s">
        <v>1176</v>
      </c>
      <c r="C49" s="258">
        <v>8547</v>
      </c>
      <c r="D49" s="259">
        <v>0</v>
      </c>
      <c r="E49" s="259">
        <v>6386619</v>
      </c>
      <c r="F49" s="259">
        <v>0</v>
      </c>
      <c r="G49" s="259">
        <v>0</v>
      </c>
      <c r="H49" s="259">
        <v>0</v>
      </c>
      <c r="I49" s="259">
        <v>0</v>
      </c>
      <c r="J49" s="258">
        <v>8452</v>
      </c>
      <c r="K49" s="269">
        <v>0</v>
      </c>
      <c r="L49" s="259">
        <v>6803998</v>
      </c>
      <c r="M49" s="259">
        <v>0</v>
      </c>
      <c r="N49" s="259">
        <v>0</v>
      </c>
      <c r="O49" s="259">
        <v>0</v>
      </c>
      <c r="P49" s="259">
        <v>0</v>
      </c>
      <c r="Q49" s="363"/>
      <c r="R49" s="268" t="s">
        <v>1176</v>
      </c>
      <c r="S49" s="266">
        <v>226054</v>
      </c>
    </row>
    <row r="50" spans="1:19" ht="12.2" customHeight="1" x14ac:dyDescent="0.2">
      <c r="A50" s="289">
        <v>226055</v>
      </c>
      <c r="B50" s="267" t="s">
        <v>1177</v>
      </c>
      <c r="C50" s="258">
        <v>4004</v>
      </c>
      <c r="D50" s="259">
        <v>0</v>
      </c>
      <c r="E50" s="259">
        <v>5782038</v>
      </c>
      <c r="F50" s="259">
        <v>0</v>
      </c>
      <c r="G50" s="259">
        <v>0</v>
      </c>
      <c r="H50" s="259">
        <v>0</v>
      </c>
      <c r="I50" s="259">
        <v>0</v>
      </c>
      <c r="J50" s="258">
        <v>4035</v>
      </c>
      <c r="K50" s="290">
        <v>0</v>
      </c>
      <c r="L50" s="259">
        <v>4550382</v>
      </c>
      <c r="M50" s="259">
        <v>0</v>
      </c>
      <c r="N50" s="259">
        <v>0</v>
      </c>
      <c r="O50" s="259">
        <v>0</v>
      </c>
      <c r="P50" s="259">
        <v>0</v>
      </c>
      <c r="Q50" s="363"/>
      <c r="R50" s="268" t="s">
        <v>1177</v>
      </c>
      <c r="S50" s="266">
        <v>226055</v>
      </c>
    </row>
    <row r="51" spans="1:19" ht="12.2" customHeight="1" x14ac:dyDescent="0.2">
      <c r="A51" s="289">
        <v>226056</v>
      </c>
      <c r="B51" s="267" t="s">
        <v>1178</v>
      </c>
      <c r="C51" s="258">
        <v>13382</v>
      </c>
      <c r="D51" s="259">
        <v>0</v>
      </c>
      <c r="E51" s="259">
        <v>8430626</v>
      </c>
      <c r="F51" s="259">
        <v>0</v>
      </c>
      <c r="G51" s="259">
        <v>0</v>
      </c>
      <c r="H51" s="259">
        <v>0</v>
      </c>
      <c r="I51" s="259">
        <v>0</v>
      </c>
      <c r="J51" s="258">
        <v>13300</v>
      </c>
      <c r="K51" s="259">
        <v>0</v>
      </c>
      <c r="L51" s="259">
        <v>8623567</v>
      </c>
      <c r="M51" s="259">
        <v>0</v>
      </c>
      <c r="N51" s="259">
        <v>0</v>
      </c>
      <c r="O51" s="259">
        <v>0</v>
      </c>
      <c r="P51" s="259">
        <v>0</v>
      </c>
      <c r="Q51" s="363"/>
      <c r="R51" s="268" t="s">
        <v>1178</v>
      </c>
      <c r="S51" s="266">
        <v>226056</v>
      </c>
    </row>
    <row r="52" spans="1:19" s="3" customFormat="1" ht="12.2" customHeight="1" x14ac:dyDescent="0.2">
      <c r="A52" s="289">
        <v>226058</v>
      </c>
      <c r="B52" s="267" t="s">
        <v>1179</v>
      </c>
      <c r="C52" s="258">
        <v>1796</v>
      </c>
      <c r="D52" s="259">
        <v>0</v>
      </c>
      <c r="E52" s="259">
        <v>2436944</v>
      </c>
      <c r="F52" s="259">
        <v>0</v>
      </c>
      <c r="G52" s="259">
        <v>0</v>
      </c>
      <c r="H52" s="259">
        <v>0</v>
      </c>
      <c r="I52" s="259">
        <v>0</v>
      </c>
      <c r="J52" s="258">
        <v>1814</v>
      </c>
      <c r="K52" s="269">
        <v>0</v>
      </c>
      <c r="L52" s="269">
        <v>2370050</v>
      </c>
      <c r="M52" s="269">
        <v>0</v>
      </c>
      <c r="N52" s="269">
        <v>0</v>
      </c>
      <c r="O52" s="269">
        <v>0</v>
      </c>
      <c r="P52" s="269">
        <v>0</v>
      </c>
      <c r="Q52" s="363"/>
      <c r="R52" s="268" t="s">
        <v>1179</v>
      </c>
      <c r="S52" s="266">
        <v>226058</v>
      </c>
    </row>
    <row r="53" spans="1:19" ht="12.2" customHeight="1" x14ac:dyDescent="0.2">
      <c r="A53" s="289">
        <v>226059</v>
      </c>
      <c r="B53" s="267" t="s">
        <v>1180</v>
      </c>
      <c r="C53" s="258">
        <v>7116</v>
      </c>
      <c r="D53" s="259">
        <v>0</v>
      </c>
      <c r="E53" s="259">
        <v>2776829</v>
      </c>
      <c r="F53" s="259">
        <v>930000</v>
      </c>
      <c r="G53" s="259">
        <v>1594083</v>
      </c>
      <c r="H53" s="259">
        <v>0</v>
      </c>
      <c r="I53" s="259">
        <v>0</v>
      </c>
      <c r="J53" s="258">
        <v>7019</v>
      </c>
      <c r="K53" s="269">
        <v>0</v>
      </c>
      <c r="L53" s="269">
        <v>3134145</v>
      </c>
      <c r="M53" s="269">
        <v>930000</v>
      </c>
      <c r="N53" s="269">
        <v>1753403</v>
      </c>
      <c r="O53" s="269">
        <v>0</v>
      </c>
      <c r="P53" s="269">
        <v>0</v>
      </c>
      <c r="Q53" s="363"/>
      <c r="R53" s="268" t="s">
        <v>1180</v>
      </c>
      <c r="S53" s="266">
        <v>226059</v>
      </c>
    </row>
    <row r="54" spans="1:19" ht="12.2" customHeight="1" x14ac:dyDescent="0.2">
      <c r="A54" s="289">
        <v>226060</v>
      </c>
      <c r="B54" s="267" t="s">
        <v>1181</v>
      </c>
      <c r="C54" s="258">
        <v>11353</v>
      </c>
      <c r="D54" s="259">
        <v>0</v>
      </c>
      <c r="E54" s="259">
        <v>3005920</v>
      </c>
      <c r="F54" s="259">
        <v>0</v>
      </c>
      <c r="G54" s="259">
        <v>2694442</v>
      </c>
      <c r="H54" s="259">
        <v>4394164</v>
      </c>
      <c r="I54" s="259">
        <v>1077411</v>
      </c>
      <c r="J54" s="258">
        <v>11090</v>
      </c>
      <c r="K54" s="269">
        <v>0</v>
      </c>
      <c r="L54" s="269">
        <v>8160276</v>
      </c>
      <c r="M54" s="269">
        <v>0</v>
      </c>
      <c r="N54" s="269">
        <v>2987573</v>
      </c>
      <c r="O54" s="269">
        <v>4558678</v>
      </c>
      <c r="P54" s="269">
        <v>1165117</v>
      </c>
      <c r="Q54" s="363"/>
      <c r="R54" s="268" t="s">
        <v>1181</v>
      </c>
      <c r="S54" s="266">
        <v>226060</v>
      </c>
    </row>
    <row r="55" spans="1:19" ht="12.2" customHeight="1" x14ac:dyDescent="0.2">
      <c r="A55" s="289">
        <v>226062</v>
      </c>
      <c r="B55" s="267" t="s">
        <v>1182</v>
      </c>
      <c r="C55" s="258">
        <v>12119</v>
      </c>
      <c r="D55" s="259">
        <v>0</v>
      </c>
      <c r="E55" s="259">
        <v>2491215</v>
      </c>
      <c r="F55" s="259">
        <v>0</v>
      </c>
      <c r="G55" s="259">
        <v>0</v>
      </c>
      <c r="H55" s="259">
        <v>0</v>
      </c>
      <c r="I55" s="259">
        <v>0</v>
      </c>
      <c r="J55" s="258">
        <v>12117</v>
      </c>
      <c r="K55" s="269">
        <v>0</v>
      </c>
      <c r="L55" s="269">
        <v>2795637</v>
      </c>
      <c r="M55" s="269">
        <v>0</v>
      </c>
      <c r="N55" s="269">
        <v>0</v>
      </c>
      <c r="O55" s="269">
        <v>0</v>
      </c>
      <c r="P55" s="269">
        <v>0</v>
      </c>
      <c r="Q55" s="363"/>
      <c r="R55" s="268" t="s">
        <v>1182</v>
      </c>
      <c r="S55" s="266">
        <v>226062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39" pageOrder="overThenDown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opLeftCell="A10" zoomScaleNormal="100" workbookViewId="0">
      <selection activeCell="L9" sqref="L9"/>
    </sheetView>
  </sheetViews>
  <sheetFormatPr baseColWidth="10" defaultColWidth="12.5703125" defaultRowHeight="14.25" x14ac:dyDescent="0.2"/>
  <cols>
    <col min="1" max="1" width="6.85546875" style="4" customWidth="1"/>
    <col min="2" max="2" width="17.28515625" style="4" customWidth="1"/>
    <col min="3" max="9" width="9.7109375" style="4" customWidth="1"/>
    <col min="10" max="11" width="8.7109375" style="42" customWidth="1"/>
    <col min="12" max="14" width="9.42578125" style="42" customWidth="1"/>
    <col min="15" max="15" width="8.42578125" style="42" customWidth="1"/>
    <col min="16" max="16" width="9.42578125" style="42" customWidth="1"/>
    <col min="17" max="17" width="1" style="42" customWidth="1"/>
    <col min="18" max="18" width="19.14062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403"/>
    </row>
    <row r="2" spans="1:19" s="176" customFormat="1" ht="14.25" customHeight="1" x14ac:dyDescent="0.2">
      <c r="A2" s="374" t="s">
        <v>2253</v>
      </c>
      <c r="B2" s="174"/>
      <c r="C2" s="174"/>
      <c r="D2" s="174"/>
      <c r="E2" s="174"/>
      <c r="F2" s="174"/>
      <c r="G2" s="174"/>
      <c r="H2" s="174"/>
      <c r="I2" s="174"/>
      <c r="J2" s="190" t="s">
        <v>2254</v>
      </c>
      <c r="K2" s="175"/>
      <c r="L2" s="175"/>
      <c r="M2" s="175"/>
      <c r="N2" s="175"/>
      <c r="O2" s="175"/>
      <c r="P2" s="175"/>
      <c r="Q2" s="175"/>
      <c r="R2" s="175"/>
      <c r="S2" s="175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3.25" customHeight="1" x14ac:dyDescent="0.2">
      <c r="A6" s="286">
        <v>226</v>
      </c>
      <c r="B6" s="287" t="s">
        <v>2296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2301</v>
      </c>
      <c r="S6" s="292">
        <v>226</v>
      </c>
    </row>
    <row r="7" spans="1:19" ht="12.75" customHeight="1" x14ac:dyDescent="0.2">
      <c r="A7" s="289">
        <v>226063</v>
      </c>
      <c r="B7" s="267" t="s">
        <v>1183</v>
      </c>
      <c r="C7" s="258">
        <v>10238</v>
      </c>
      <c r="D7" s="259">
        <v>0</v>
      </c>
      <c r="E7" s="259">
        <v>935392</v>
      </c>
      <c r="F7" s="259">
        <v>1000000</v>
      </c>
      <c r="G7" s="259">
        <v>282877</v>
      </c>
      <c r="H7" s="259">
        <v>0</v>
      </c>
      <c r="I7" s="259">
        <v>0</v>
      </c>
      <c r="J7" s="258">
        <v>10190</v>
      </c>
      <c r="K7" s="259">
        <v>0</v>
      </c>
      <c r="L7" s="259">
        <v>1688114</v>
      </c>
      <c r="M7" s="259">
        <v>1000000</v>
      </c>
      <c r="N7" s="259">
        <v>419013</v>
      </c>
      <c r="O7" s="259">
        <v>0</v>
      </c>
      <c r="P7" s="259">
        <v>0</v>
      </c>
      <c r="Q7" s="363"/>
      <c r="R7" s="268" t="s">
        <v>1183</v>
      </c>
      <c r="S7" s="266">
        <v>226063</v>
      </c>
    </row>
    <row r="8" spans="1:19" ht="12.75" customHeight="1" x14ac:dyDescent="0.2">
      <c r="A8" s="289">
        <v>226065</v>
      </c>
      <c r="B8" s="267" t="s">
        <v>1184</v>
      </c>
      <c r="C8" s="258">
        <v>8665</v>
      </c>
      <c r="D8" s="259">
        <v>0</v>
      </c>
      <c r="E8" s="259">
        <v>8923807</v>
      </c>
      <c r="F8" s="259">
        <v>64104</v>
      </c>
      <c r="G8" s="259">
        <v>5208086</v>
      </c>
      <c r="H8" s="259">
        <v>0</v>
      </c>
      <c r="I8" s="259">
        <v>0</v>
      </c>
      <c r="J8" s="258">
        <v>8621</v>
      </c>
      <c r="K8" s="259">
        <v>0</v>
      </c>
      <c r="L8" s="259">
        <v>9454402</v>
      </c>
      <c r="M8" s="259">
        <v>1513606</v>
      </c>
      <c r="N8" s="259">
        <v>3829876</v>
      </c>
      <c r="O8" s="259">
        <v>0</v>
      </c>
      <c r="P8" s="259">
        <v>0</v>
      </c>
      <c r="Q8" s="363"/>
      <c r="R8" s="268" t="s">
        <v>1184</v>
      </c>
      <c r="S8" s="266">
        <v>226065</v>
      </c>
    </row>
    <row r="9" spans="1:19" ht="12.75" customHeight="1" x14ac:dyDescent="0.2">
      <c r="A9" s="289">
        <v>226066</v>
      </c>
      <c r="B9" s="267" t="s">
        <v>1185</v>
      </c>
      <c r="C9" s="258">
        <v>2060</v>
      </c>
      <c r="D9" s="259">
        <v>0</v>
      </c>
      <c r="E9" s="259">
        <v>987956</v>
      </c>
      <c r="F9" s="259">
        <v>0</v>
      </c>
      <c r="G9" s="259">
        <v>0</v>
      </c>
      <c r="H9" s="259">
        <v>0</v>
      </c>
      <c r="I9" s="259">
        <v>0</v>
      </c>
      <c r="J9" s="258">
        <v>2065</v>
      </c>
      <c r="K9" s="259">
        <v>0</v>
      </c>
      <c r="L9" s="259">
        <v>1113828</v>
      </c>
      <c r="M9" s="259">
        <v>0</v>
      </c>
      <c r="N9" s="259">
        <v>0</v>
      </c>
      <c r="O9" s="259">
        <v>0</v>
      </c>
      <c r="P9" s="259">
        <v>0</v>
      </c>
      <c r="Q9" s="363"/>
      <c r="R9" s="268" t="s">
        <v>1185</v>
      </c>
      <c r="S9" s="266">
        <v>226066</v>
      </c>
    </row>
    <row r="10" spans="1:19" ht="12.75" customHeight="1" x14ac:dyDescent="0.2">
      <c r="A10" s="289">
        <v>226068</v>
      </c>
      <c r="B10" s="267" t="s">
        <v>1186</v>
      </c>
      <c r="C10" s="258">
        <v>7574</v>
      </c>
      <c r="D10" s="259">
        <v>0</v>
      </c>
      <c r="E10" s="259">
        <v>2693679</v>
      </c>
      <c r="F10" s="259">
        <v>0</v>
      </c>
      <c r="G10" s="259">
        <v>0</v>
      </c>
      <c r="H10" s="259">
        <v>184000</v>
      </c>
      <c r="I10" s="259">
        <v>1314929</v>
      </c>
      <c r="J10" s="258">
        <v>7576</v>
      </c>
      <c r="K10" s="259">
        <v>0</v>
      </c>
      <c r="L10" s="259">
        <v>2995000</v>
      </c>
      <c r="M10" s="259">
        <v>4270751</v>
      </c>
      <c r="N10" s="259">
        <v>3137925</v>
      </c>
      <c r="O10" s="259">
        <v>386000</v>
      </c>
      <c r="P10" s="259">
        <v>1461700</v>
      </c>
      <c r="Q10" s="363"/>
      <c r="R10" s="268" t="s">
        <v>1186</v>
      </c>
      <c r="S10" s="266">
        <v>226068</v>
      </c>
    </row>
    <row r="11" spans="1:19" ht="12.75" customHeight="1" x14ac:dyDescent="0.2">
      <c r="A11" s="289">
        <v>226076</v>
      </c>
      <c r="B11" s="267" t="s">
        <v>1187</v>
      </c>
      <c r="C11" s="258">
        <v>15102</v>
      </c>
      <c r="D11" s="259">
        <v>0</v>
      </c>
      <c r="E11" s="259">
        <v>0</v>
      </c>
      <c r="F11" s="259">
        <v>0</v>
      </c>
      <c r="G11" s="259">
        <v>2818274</v>
      </c>
      <c r="H11" s="259">
        <v>0</v>
      </c>
      <c r="I11" s="259">
        <v>0</v>
      </c>
      <c r="J11" s="258">
        <v>14949</v>
      </c>
      <c r="K11" s="259">
        <v>0</v>
      </c>
      <c r="L11" s="259">
        <v>0</v>
      </c>
      <c r="M11" s="259">
        <v>0</v>
      </c>
      <c r="N11" s="259">
        <v>2964205</v>
      </c>
      <c r="O11" s="259">
        <v>0</v>
      </c>
      <c r="P11" s="259">
        <v>0</v>
      </c>
      <c r="Q11" s="363"/>
      <c r="R11" s="268" t="s">
        <v>1187</v>
      </c>
      <c r="S11" s="266">
        <v>226076</v>
      </c>
    </row>
    <row r="12" spans="1:19" ht="12.75" customHeight="1" x14ac:dyDescent="0.2">
      <c r="A12" s="289">
        <v>226080</v>
      </c>
      <c r="B12" s="267" t="s">
        <v>1188</v>
      </c>
      <c r="C12" s="258">
        <v>4415</v>
      </c>
      <c r="D12" s="259">
        <v>0</v>
      </c>
      <c r="E12" s="259">
        <v>2343000</v>
      </c>
      <c r="F12" s="259">
        <v>182000</v>
      </c>
      <c r="G12" s="259">
        <v>1056000</v>
      </c>
      <c r="H12" s="259">
        <v>0</v>
      </c>
      <c r="I12" s="259">
        <v>0</v>
      </c>
      <c r="J12" s="258">
        <v>4432</v>
      </c>
      <c r="K12" s="259">
        <v>0</v>
      </c>
      <c r="L12" s="259">
        <v>2545200</v>
      </c>
      <c r="M12" s="259">
        <v>194000</v>
      </c>
      <c r="N12" s="259">
        <v>1128000</v>
      </c>
      <c r="O12" s="259">
        <v>0</v>
      </c>
      <c r="P12" s="259">
        <v>0</v>
      </c>
      <c r="Q12" s="363"/>
      <c r="R12" s="268" t="s">
        <v>1188</v>
      </c>
      <c r="S12" s="266">
        <v>226080</v>
      </c>
    </row>
    <row r="13" spans="1:19" ht="12.75" customHeight="1" x14ac:dyDescent="0.2">
      <c r="A13" s="289">
        <v>226081</v>
      </c>
      <c r="B13" s="267" t="s">
        <v>1189</v>
      </c>
      <c r="C13" s="258">
        <v>2847</v>
      </c>
      <c r="D13" s="259">
        <v>0</v>
      </c>
      <c r="E13" s="259">
        <v>2107969</v>
      </c>
      <c r="F13" s="259">
        <v>0</v>
      </c>
      <c r="G13" s="259">
        <v>0</v>
      </c>
      <c r="H13" s="259">
        <v>0</v>
      </c>
      <c r="I13" s="259">
        <v>0</v>
      </c>
      <c r="J13" s="258">
        <v>2854</v>
      </c>
      <c r="K13" s="259">
        <v>0</v>
      </c>
      <c r="L13" s="259">
        <v>2266537</v>
      </c>
      <c r="M13" s="259">
        <v>0</v>
      </c>
      <c r="N13" s="259">
        <v>0</v>
      </c>
      <c r="O13" s="259">
        <v>0</v>
      </c>
      <c r="P13" s="259">
        <v>0</v>
      </c>
      <c r="Q13" s="363"/>
      <c r="R13" s="268" t="s">
        <v>1189</v>
      </c>
      <c r="S13" s="266">
        <v>226081</v>
      </c>
    </row>
    <row r="14" spans="1:19" ht="12.75" customHeight="1" x14ac:dyDescent="0.2">
      <c r="A14" s="289">
        <v>226082</v>
      </c>
      <c r="B14" s="267" t="s">
        <v>1190</v>
      </c>
      <c r="C14" s="258">
        <v>15088</v>
      </c>
      <c r="D14" s="259">
        <v>6710</v>
      </c>
      <c r="E14" s="259">
        <v>10702249</v>
      </c>
      <c r="F14" s="259">
        <v>7295105</v>
      </c>
      <c r="G14" s="259">
        <v>4449995</v>
      </c>
      <c r="H14" s="259">
        <v>0</v>
      </c>
      <c r="I14" s="259">
        <v>0</v>
      </c>
      <c r="J14" s="258">
        <v>14930</v>
      </c>
      <c r="K14" s="259">
        <v>13421</v>
      </c>
      <c r="L14" s="259">
        <v>7684881</v>
      </c>
      <c r="M14" s="259">
        <v>5961581</v>
      </c>
      <c r="N14" s="259">
        <v>4839194</v>
      </c>
      <c r="O14" s="259">
        <v>0</v>
      </c>
      <c r="P14" s="259">
        <v>0</v>
      </c>
      <c r="Q14" s="363"/>
      <c r="R14" s="268" t="s">
        <v>1190</v>
      </c>
      <c r="S14" s="266">
        <v>226082</v>
      </c>
    </row>
    <row r="15" spans="1:19" ht="12.75" customHeight="1" x14ac:dyDescent="0.2">
      <c r="A15" s="289">
        <v>226084</v>
      </c>
      <c r="B15" s="267" t="s">
        <v>1191</v>
      </c>
      <c r="C15" s="258">
        <v>21479</v>
      </c>
      <c r="D15" s="259">
        <v>0</v>
      </c>
      <c r="E15" s="259">
        <v>5596676</v>
      </c>
      <c r="F15" s="259">
        <v>0</v>
      </c>
      <c r="G15" s="259">
        <v>10482544</v>
      </c>
      <c r="H15" s="259">
        <v>0</v>
      </c>
      <c r="I15" s="259">
        <v>0</v>
      </c>
      <c r="J15" s="258">
        <v>21495</v>
      </c>
      <c r="K15" s="259">
        <v>0</v>
      </c>
      <c r="L15" s="259">
        <v>6743676</v>
      </c>
      <c r="M15" s="259">
        <v>0</v>
      </c>
      <c r="N15" s="259">
        <v>10883323</v>
      </c>
      <c r="O15" s="259">
        <v>0</v>
      </c>
      <c r="P15" s="259">
        <v>0</v>
      </c>
      <c r="Q15" s="363"/>
      <c r="R15" s="268" t="s">
        <v>1191</v>
      </c>
      <c r="S15" s="266">
        <v>226084</v>
      </c>
    </row>
    <row r="16" spans="1:19" ht="12.75" customHeight="1" x14ac:dyDescent="0.2">
      <c r="A16" s="289">
        <v>226085</v>
      </c>
      <c r="B16" s="267" t="s">
        <v>1192</v>
      </c>
      <c r="C16" s="258">
        <v>35466</v>
      </c>
      <c r="D16" s="259">
        <v>0</v>
      </c>
      <c r="E16" s="259">
        <v>20147073</v>
      </c>
      <c r="F16" s="259">
        <v>0</v>
      </c>
      <c r="G16" s="259">
        <v>64000526</v>
      </c>
      <c r="H16" s="259">
        <v>0</v>
      </c>
      <c r="I16" s="259">
        <v>0</v>
      </c>
      <c r="J16" s="258">
        <v>35435</v>
      </c>
      <c r="K16" s="259">
        <v>0</v>
      </c>
      <c r="L16" s="259">
        <v>21172776</v>
      </c>
      <c r="M16" s="259">
        <v>0</v>
      </c>
      <c r="N16" s="259">
        <v>63896002</v>
      </c>
      <c r="O16" s="259">
        <v>0</v>
      </c>
      <c r="P16" s="259">
        <v>0</v>
      </c>
      <c r="Q16" s="363"/>
      <c r="R16" s="268" t="s">
        <v>1192</v>
      </c>
      <c r="S16" s="266">
        <v>226085</v>
      </c>
    </row>
    <row r="17" spans="1:19" ht="12.75" customHeight="1" x14ac:dyDescent="0.2">
      <c r="A17" s="289">
        <v>226086</v>
      </c>
      <c r="B17" s="267" t="s">
        <v>1193</v>
      </c>
      <c r="C17" s="258">
        <v>1722</v>
      </c>
      <c r="D17" s="259">
        <v>0</v>
      </c>
      <c r="E17" s="259">
        <v>824675</v>
      </c>
      <c r="F17" s="259">
        <v>0</v>
      </c>
      <c r="G17" s="259">
        <v>0</v>
      </c>
      <c r="H17" s="259">
        <v>0</v>
      </c>
      <c r="I17" s="259">
        <v>0</v>
      </c>
      <c r="J17" s="258">
        <v>1727</v>
      </c>
      <c r="K17" s="259">
        <v>0</v>
      </c>
      <c r="L17" s="259">
        <v>743150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1193</v>
      </c>
      <c r="S17" s="266">
        <v>226086</v>
      </c>
    </row>
    <row r="18" spans="1:19" ht="12.75" customHeight="1" x14ac:dyDescent="0.2">
      <c r="A18" s="289">
        <v>226091</v>
      </c>
      <c r="B18" s="267" t="s">
        <v>1194</v>
      </c>
      <c r="C18" s="258">
        <v>5722</v>
      </c>
      <c r="D18" s="259">
        <v>0</v>
      </c>
      <c r="E18" s="259">
        <v>6395513</v>
      </c>
      <c r="F18" s="259">
        <v>0</v>
      </c>
      <c r="G18" s="259">
        <v>9456237</v>
      </c>
      <c r="H18" s="259">
        <v>0</v>
      </c>
      <c r="I18" s="259">
        <v>0</v>
      </c>
      <c r="J18" s="258">
        <v>5733</v>
      </c>
      <c r="K18" s="259">
        <v>0</v>
      </c>
      <c r="L18" s="259">
        <v>5614135</v>
      </c>
      <c r="M18" s="259">
        <v>0</v>
      </c>
      <c r="N18" s="259">
        <v>9991926</v>
      </c>
      <c r="O18" s="259">
        <v>0</v>
      </c>
      <c r="P18" s="259">
        <v>0</v>
      </c>
      <c r="Q18" s="363"/>
      <c r="R18" s="268" t="s">
        <v>1194</v>
      </c>
      <c r="S18" s="266">
        <v>226091</v>
      </c>
    </row>
    <row r="19" spans="1:19" ht="12.75" customHeight="1" x14ac:dyDescent="0.2">
      <c r="A19" s="289">
        <v>226095</v>
      </c>
      <c r="B19" s="267" t="s">
        <v>1195</v>
      </c>
      <c r="C19" s="258">
        <v>15546</v>
      </c>
      <c r="D19" s="259">
        <v>0</v>
      </c>
      <c r="E19" s="259">
        <v>593822</v>
      </c>
      <c r="F19" s="259">
        <v>909355</v>
      </c>
      <c r="G19" s="259">
        <v>331771</v>
      </c>
      <c r="H19" s="259">
        <v>0</v>
      </c>
      <c r="I19" s="259">
        <v>0</v>
      </c>
      <c r="J19" s="258">
        <v>15433</v>
      </c>
      <c r="K19" s="259">
        <v>0</v>
      </c>
      <c r="L19" s="259">
        <v>633494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1195</v>
      </c>
      <c r="S19" s="266">
        <v>226095</v>
      </c>
    </row>
    <row r="20" spans="1:19" ht="12.75" customHeight="1" x14ac:dyDescent="0.2">
      <c r="A20" s="289">
        <v>226096</v>
      </c>
      <c r="B20" s="267" t="s">
        <v>1196</v>
      </c>
      <c r="C20" s="258">
        <v>45244</v>
      </c>
      <c r="D20" s="259">
        <v>0</v>
      </c>
      <c r="E20" s="259">
        <v>37392444</v>
      </c>
      <c r="F20" s="259">
        <v>0</v>
      </c>
      <c r="G20" s="259">
        <v>39805607</v>
      </c>
      <c r="H20" s="259">
        <v>0</v>
      </c>
      <c r="I20" s="259">
        <v>0</v>
      </c>
      <c r="J20" s="258">
        <v>45068</v>
      </c>
      <c r="K20" s="259">
        <v>0</v>
      </c>
      <c r="L20" s="259">
        <v>37693655</v>
      </c>
      <c r="M20" s="259">
        <v>0</v>
      </c>
      <c r="N20" s="259">
        <v>36965495</v>
      </c>
      <c r="O20" s="259">
        <v>0</v>
      </c>
      <c r="P20" s="259">
        <v>0</v>
      </c>
      <c r="Q20" s="363"/>
      <c r="R20" s="268" t="s">
        <v>1196</v>
      </c>
      <c r="S20" s="266">
        <v>226096</v>
      </c>
    </row>
    <row r="21" spans="1:19" ht="12.75" customHeight="1" x14ac:dyDescent="0.2">
      <c r="A21" s="289">
        <v>226097</v>
      </c>
      <c r="B21" s="267" t="s">
        <v>1197</v>
      </c>
      <c r="C21" s="258">
        <v>3114</v>
      </c>
      <c r="D21" s="259">
        <v>0</v>
      </c>
      <c r="E21" s="259">
        <v>1493085</v>
      </c>
      <c r="F21" s="259">
        <v>0</v>
      </c>
      <c r="G21" s="259">
        <v>878133</v>
      </c>
      <c r="H21" s="259">
        <v>0</v>
      </c>
      <c r="I21" s="259">
        <v>0</v>
      </c>
      <c r="J21" s="258">
        <v>3143</v>
      </c>
      <c r="K21" s="259">
        <v>0</v>
      </c>
      <c r="L21" s="259">
        <v>1570117</v>
      </c>
      <c r="M21" s="259">
        <v>0</v>
      </c>
      <c r="N21" s="259">
        <v>888893</v>
      </c>
      <c r="O21" s="259">
        <v>0</v>
      </c>
      <c r="P21" s="259">
        <v>0</v>
      </c>
      <c r="Q21" s="363"/>
      <c r="R21" s="268" t="s">
        <v>1197</v>
      </c>
      <c r="S21" s="266">
        <v>226097</v>
      </c>
    </row>
    <row r="22" spans="1:19" ht="12.75" customHeight="1" x14ac:dyDescent="0.2">
      <c r="A22" s="289">
        <v>226098</v>
      </c>
      <c r="B22" s="267" t="s">
        <v>1198</v>
      </c>
      <c r="C22" s="258">
        <v>26783</v>
      </c>
      <c r="D22" s="259">
        <v>0</v>
      </c>
      <c r="E22" s="259">
        <v>39177320</v>
      </c>
      <c r="F22" s="259">
        <v>1000000</v>
      </c>
      <c r="G22" s="259">
        <v>18753480</v>
      </c>
      <c r="H22" s="259">
        <v>600000</v>
      </c>
      <c r="I22" s="259">
        <v>7353</v>
      </c>
      <c r="J22" s="258">
        <v>26653</v>
      </c>
      <c r="K22" s="259">
        <v>0</v>
      </c>
      <c r="L22" s="259">
        <v>41117346</v>
      </c>
      <c r="M22" s="259">
        <v>1000000</v>
      </c>
      <c r="N22" s="259">
        <v>19606082</v>
      </c>
      <c r="O22" s="259">
        <v>300000</v>
      </c>
      <c r="P22" s="259">
        <v>10000</v>
      </c>
      <c r="Q22" s="363"/>
      <c r="R22" s="268" t="s">
        <v>1198</v>
      </c>
      <c r="S22" s="266">
        <v>226098</v>
      </c>
    </row>
    <row r="23" spans="1:19" ht="12.75" customHeight="1" x14ac:dyDescent="0.2">
      <c r="A23" s="289">
        <v>226099</v>
      </c>
      <c r="B23" s="267" t="s">
        <v>1199</v>
      </c>
      <c r="C23" s="258">
        <v>3167</v>
      </c>
      <c r="D23" s="259">
        <v>0</v>
      </c>
      <c r="E23" s="259">
        <v>1614471</v>
      </c>
      <c r="F23" s="259">
        <v>0</v>
      </c>
      <c r="G23" s="259">
        <v>0</v>
      </c>
      <c r="H23" s="259">
        <v>0</v>
      </c>
      <c r="I23" s="259">
        <v>0</v>
      </c>
      <c r="J23" s="258">
        <v>3173</v>
      </c>
      <c r="K23" s="259">
        <v>0</v>
      </c>
      <c r="L23" s="259">
        <v>1734074</v>
      </c>
      <c r="M23" s="259">
        <v>0</v>
      </c>
      <c r="N23" s="259">
        <v>0</v>
      </c>
      <c r="O23" s="259">
        <v>0</v>
      </c>
      <c r="P23" s="259">
        <v>0</v>
      </c>
      <c r="Q23" s="363"/>
      <c r="R23" s="268" t="s">
        <v>1199</v>
      </c>
      <c r="S23" s="266">
        <v>226099</v>
      </c>
    </row>
    <row r="24" spans="1:19" ht="12.75" customHeight="1" x14ac:dyDescent="0.2">
      <c r="A24" s="289">
        <v>226101</v>
      </c>
      <c r="B24" s="267" t="s">
        <v>1200</v>
      </c>
      <c r="C24" s="258">
        <v>2211</v>
      </c>
      <c r="D24" s="259">
        <v>0</v>
      </c>
      <c r="E24" s="259">
        <v>0</v>
      </c>
      <c r="F24" s="259">
        <v>0</v>
      </c>
      <c r="G24" s="259">
        <v>0</v>
      </c>
      <c r="H24" s="259">
        <v>0</v>
      </c>
      <c r="I24" s="259">
        <v>0</v>
      </c>
      <c r="J24" s="258">
        <v>2202</v>
      </c>
      <c r="K24" s="259">
        <v>0</v>
      </c>
      <c r="L24" s="259">
        <v>0</v>
      </c>
      <c r="M24" s="259">
        <v>0</v>
      </c>
      <c r="N24" s="259">
        <v>0</v>
      </c>
      <c r="O24" s="259">
        <v>0</v>
      </c>
      <c r="P24" s="259">
        <v>0</v>
      </c>
      <c r="Q24" s="363"/>
      <c r="R24" s="268" t="s">
        <v>1200</v>
      </c>
      <c r="S24" s="289">
        <v>226101</v>
      </c>
    </row>
    <row r="25" spans="1:19" ht="12.75" customHeight="1" x14ac:dyDescent="0.2">
      <c r="A25" s="289">
        <v>226102</v>
      </c>
      <c r="B25" s="267" t="s">
        <v>1201</v>
      </c>
      <c r="C25" s="258">
        <v>5098</v>
      </c>
      <c r="D25" s="259">
        <v>0</v>
      </c>
      <c r="E25" s="259">
        <v>1396848</v>
      </c>
      <c r="F25" s="259">
        <v>151740</v>
      </c>
      <c r="G25" s="259">
        <v>1105314</v>
      </c>
      <c r="H25" s="259">
        <v>0</v>
      </c>
      <c r="I25" s="259">
        <v>0</v>
      </c>
      <c r="J25" s="258">
        <v>5018</v>
      </c>
      <c r="K25" s="259">
        <v>2046</v>
      </c>
      <c r="L25" s="259">
        <v>1397603</v>
      </c>
      <c r="M25" s="259">
        <v>151740</v>
      </c>
      <c r="N25" s="259">
        <v>834950</v>
      </c>
      <c r="O25" s="259">
        <v>0</v>
      </c>
      <c r="P25" s="259">
        <v>0</v>
      </c>
      <c r="Q25" s="363"/>
      <c r="R25" s="268" t="s">
        <v>1201</v>
      </c>
      <c r="S25" s="266">
        <v>226102</v>
      </c>
    </row>
    <row r="26" spans="1:19" ht="12.75" customHeight="1" x14ac:dyDescent="0.2">
      <c r="A26" s="289">
        <v>226103</v>
      </c>
      <c r="B26" s="267" t="s">
        <v>1202</v>
      </c>
      <c r="C26" s="258">
        <v>13721</v>
      </c>
      <c r="D26" s="259">
        <v>0</v>
      </c>
      <c r="E26" s="259">
        <v>0</v>
      </c>
      <c r="F26" s="259">
        <v>11532455</v>
      </c>
      <c r="G26" s="259">
        <v>0</v>
      </c>
      <c r="H26" s="259">
        <v>0</v>
      </c>
      <c r="I26" s="259">
        <v>1487193</v>
      </c>
      <c r="J26" s="258">
        <v>13657</v>
      </c>
      <c r="K26" s="259">
        <v>0</v>
      </c>
      <c r="L26" s="259">
        <v>0</v>
      </c>
      <c r="M26" s="259">
        <v>12047320</v>
      </c>
      <c r="N26" s="259">
        <v>10000</v>
      </c>
      <c r="O26" s="259">
        <v>0</v>
      </c>
      <c r="P26" s="259">
        <v>1597755</v>
      </c>
      <c r="Q26" s="363"/>
      <c r="R26" s="268" t="s">
        <v>1202</v>
      </c>
      <c r="S26" s="266">
        <v>226103</v>
      </c>
    </row>
    <row r="27" spans="1:19" ht="12.75" customHeight="1" x14ac:dyDescent="0.2">
      <c r="A27" s="289">
        <v>226104</v>
      </c>
      <c r="B27" s="267" t="s">
        <v>1203</v>
      </c>
      <c r="C27" s="258">
        <v>2359</v>
      </c>
      <c r="D27" s="259">
        <v>0</v>
      </c>
      <c r="E27" s="259">
        <v>609412</v>
      </c>
      <c r="F27" s="259">
        <v>0</v>
      </c>
      <c r="G27" s="259">
        <v>0</v>
      </c>
      <c r="H27" s="259">
        <v>0</v>
      </c>
      <c r="I27" s="259">
        <v>0</v>
      </c>
      <c r="J27" s="258">
        <v>2354</v>
      </c>
      <c r="K27" s="259">
        <v>0</v>
      </c>
      <c r="L27" s="259">
        <v>651987</v>
      </c>
      <c r="M27" s="259">
        <v>0</v>
      </c>
      <c r="N27" s="259">
        <v>0</v>
      </c>
      <c r="O27" s="259">
        <v>0</v>
      </c>
      <c r="P27" s="259">
        <v>0</v>
      </c>
      <c r="Q27" s="363"/>
      <c r="R27" s="268" t="s">
        <v>1203</v>
      </c>
      <c r="S27" s="266">
        <v>226104</v>
      </c>
    </row>
    <row r="28" spans="1:19" ht="12.75" customHeight="1" x14ac:dyDescent="0.2">
      <c r="A28" s="289">
        <v>226105</v>
      </c>
      <c r="B28" s="267" t="s">
        <v>1204</v>
      </c>
      <c r="C28" s="258">
        <v>14170</v>
      </c>
      <c r="D28" s="259">
        <v>0</v>
      </c>
      <c r="E28" s="259">
        <v>10802562</v>
      </c>
      <c r="F28" s="259">
        <v>0</v>
      </c>
      <c r="G28" s="259">
        <v>562150</v>
      </c>
      <c r="H28" s="259">
        <v>0</v>
      </c>
      <c r="I28" s="259">
        <v>0</v>
      </c>
      <c r="J28" s="258">
        <v>14112</v>
      </c>
      <c r="K28" s="259">
        <v>0</v>
      </c>
      <c r="L28" s="259">
        <v>11292362</v>
      </c>
      <c r="M28" s="259">
        <v>0</v>
      </c>
      <c r="N28" s="259">
        <v>619413</v>
      </c>
      <c r="O28" s="259">
        <v>0</v>
      </c>
      <c r="P28" s="259">
        <v>0</v>
      </c>
      <c r="Q28" s="363"/>
      <c r="R28" s="268" t="s">
        <v>1204</v>
      </c>
      <c r="S28" s="266">
        <v>226105</v>
      </c>
    </row>
    <row r="29" spans="1:19" ht="12.75" customHeight="1" x14ac:dyDescent="0.2">
      <c r="A29" s="289">
        <v>226106</v>
      </c>
      <c r="B29" s="267" t="s">
        <v>1205</v>
      </c>
      <c r="C29" s="258">
        <v>3693</v>
      </c>
      <c r="D29" s="259">
        <v>2</v>
      </c>
      <c r="E29" s="259">
        <v>4434218</v>
      </c>
      <c r="F29" s="259">
        <v>0</v>
      </c>
      <c r="G29" s="259">
        <v>0</v>
      </c>
      <c r="H29" s="259">
        <v>0</v>
      </c>
      <c r="I29" s="259">
        <v>0</v>
      </c>
      <c r="J29" s="258">
        <v>3716</v>
      </c>
      <c r="K29" s="259">
        <v>2558</v>
      </c>
      <c r="L29" s="259">
        <v>4724701</v>
      </c>
      <c r="M29" s="259">
        <v>0</v>
      </c>
      <c r="N29" s="259">
        <v>0</v>
      </c>
      <c r="O29" s="259">
        <v>0</v>
      </c>
      <c r="P29" s="259">
        <v>0</v>
      </c>
      <c r="Q29" s="363"/>
      <c r="R29" s="268" t="s">
        <v>1205</v>
      </c>
      <c r="S29" s="266">
        <v>226106</v>
      </c>
    </row>
    <row r="30" spans="1:19" ht="12.75" customHeight="1" x14ac:dyDescent="0.2">
      <c r="A30" s="289">
        <v>226107</v>
      </c>
      <c r="B30" s="267" t="s">
        <v>1206</v>
      </c>
      <c r="C30" s="258">
        <v>9930</v>
      </c>
      <c r="D30" s="259">
        <v>0</v>
      </c>
      <c r="E30" s="259">
        <v>2278988</v>
      </c>
      <c r="F30" s="259">
        <v>0</v>
      </c>
      <c r="G30" s="259">
        <v>1118190</v>
      </c>
      <c r="H30" s="259">
        <v>0</v>
      </c>
      <c r="I30" s="259">
        <v>0</v>
      </c>
      <c r="J30" s="258">
        <v>9928</v>
      </c>
      <c r="K30" s="259">
        <v>0</v>
      </c>
      <c r="L30" s="259">
        <v>2557809</v>
      </c>
      <c r="M30" s="259">
        <v>0</v>
      </c>
      <c r="N30" s="259">
        <v>1172272</v>
      </c>
      <c r="O30" s="259">
        <v>0</v>
      </c>
      <c r="P30" s="259">
        <v>0</v>
      </c>
      <c r="Q30" s="363"/>
      <c r="R30" s="268" t="s">
        <v>1206</v>
      </c>
      <c r="S30" s="266">
        <v>226107</v>
      </c>
    </row>
    <row r="31" spans="1:19" ht="15" customHeight="1" x14ac:dyDescent="0.2">
      <c r="A31" s="286">
        <v>231000</v>
      </c>
      <c r="B31" s="288" t="s">
        <v>1207</v>
      </c>
      <c r="C31" s="258">
        <v>125108</v>
      </c>
      <c r="D31" s="259">
        <v>0</v>
      </c>
      <c r="E31" s="259">
        <v>129634284</v>
      </c>
      <c r="F31" s="259">
        <v>7543908</v>
      </c>
      <c r="G31" s="259">
        <v>199320207</v>
      </c>
      <c r="H31" s="259">
        <v>10570859</v>
      </c>
      <c r="I31" s="259">
        <v>52341846</v>
      </c>
      <c r="J31" s="258">
        <v>123878</v>
      </c>
      <c r="K31" s="259">
        <v>0</v>
      </c>
      <c r="L31" s="259">
        <v>140927216</v>
      </c>
      <c r="M31" s="259">
        <v>13484936</v>
      </c>
      <c r="N31" s="259">
        <v>198638831</v>
      </c>
      <c r="O31" s="259">
        <v>8520000</v>
      </c>
      <c r="P31" s="259">
        <v>55623445</v>
      </c>
      <c r="Q31" s="363"/>
      <c r="R31" s="367" t="s">
        <v>1207</v>
      </c>
      <c r="S31" s="293">
        <v>231000</v>
      </c>
    </row>
    <row r="32" spans="1:19" ht="24" customHeight="1" x14ac:dyDescent="0.2">
      <c r="A32" s="286">
        <v>235</v>
      </c>
      <c r="B32" s="288" t="s">
        <v>2004</v>
      </c>
      <c r="C32" s="258"/>
      <c r="D32" s="259"/>
      <c r="E32" s="259"/>
      <c r="F32" s="259"/>
      <c r="G32" s="259"/>
      <c r="H32" s="259"/>
      <c r="I32" s="259"/>
      <c r="J32" s="258"/>
      <c r="K32" s="259"/>
      <c r="L32" s="259"/>
      <c r="M32" s="259"/>
      <c r="N32" s="259"/>
      <c r="O32" s="259"/>
      <c r="P32" s="259"/>
      <c r="Q32" s="363"/>
      <c r="R32" s="367" t="s">
        <v>2004</v>
      </c>
      <c r="S32" s="293">
        <v>235</v>
      </c>
    </row>
    <row r="33" spans="1:19" ht="12.75" customHeight="1" x14ac:dyDescent="0.2">
      <c r="A33" s="289">
        <v>235006</v>
      </c>
      <c r="B33" s="267" t="s">
        <v>1208</v>
      </c>
      <c r="C33" s="258">
        <v>10714</v>
      </c>
      <c r="D33" s="259">
        <v>0</v>
      </c>
      <c r="E33" s="259">
        <v>10591028</v>
      </c>
      <c r="F33" s="259">
        <v>2000000</v>
      </c>
      <c r="G33" s="259">
        <v>36647718</v>
      </c>
      <c r="H33" s="259">
        <v>0</v>
      </c>
      <c r="I33" s="259">
        <v>82500</v>
      </c>
      <c r="J33" s="258">
        <v>10462</v>
      </c>
      <c r="K33" s="259">
        <v>0</v>
      </c>
      <c r="L33" s="259">
        <v>11158478</v>
      </c>
      <c r="M33" s="259">
        <v>0</v>
      </c>
      <c r="N33" s="259">
        <v>36167913</v>
      </c>
      <c r="O33" s="259">
        <v>0</v>
      </c>
      <c r="P33" s="259">
        <v>92500</v>
      </c>
      <c r="Q33" s="363"/>
      <c r="R33" s="268" t="s">
        <v>1208</v>
      </c>
      <c r="S33" s="266">
        <v>235006</v>
      </c>
    </row>
    <row r="34" spans="1:19" s="71" customFormat="1" ht="14.25" customHeight="1" x14ac:dyDescent="0.2">
      <c r="A34" s="289">
        <v>235007</v>
      </c>
      <c r="B34" s="267" t="s">
        <v>1209</v>
      </c>
      <c r="C34" s="258">
        <v>7917</v>
      </c>
      <c r="D34" s="259">
        <v>0</v>
      </c>
      <c r="E34" s="259">
        <v>3217354</v>
      </c>
      <c r="F34" s="259">
        <v>7100000</v>
      </c>
      <c r="G34" s="259">
        <v>1329239</v>
      </c>
      <c r="H34" s="259">
        <v>0</v>
      </c>
      <c r="I34" s="259">
        <v>0</v>
      </c>
      <c r="J34" s="258">
        <v>7950</v>
      </c>
      <c r="K34" s="259">
        <v>0</v>
      </c>
      <c r="L34" s="259">
        <v>3355552</v>
      </c>
      <c r="M34" s="259">
        <v>7200000</v>
      </c>
      <c r="N34" s="259">
        <v>1403271</v>
      </c>
      <c r="O34" s="259">
        <v>0</v>
      </c>
      <c r="P34" s="259">
        <v>0</v>
      </c>
      <c r="Q34" s="363"/>
      <c r="R34" s="268" t="s">
        <v>1209</v>
      </c>
      <c r="S34" s="266">
        <v>235007</v>
      </c>
    </row>
    <row r="35" spans="1:19" ht="12.75" customHeight="1" x14ac:dyDescent="0.2">
      <c r="A35" s="289">
        <v>235008</v>
      </c>
      <c r="B35" s="267" t="s">
        <v>1210</v>
      </c>
      <c r="C35" s="258">
        <v>9513</v>
      </c>
      <c r="D35" s="259">
        <v>0</v>
      </c>
      <c r="E35" s="259">
        <v>21968202</v>
      </c>
      <c r="F35" s="259">
        <v>0</v>
      </c>
      <c r="G35" s="259">
        <v>15667927</v>
      </c>
      <c r="H35" s="259">
        <v>3648000</v>
      </c>
      <c r="I35" s="259">
        <v>1539786</v>
      </c>
      <c r="J35" s="258">
        <v>9345</v>
      </c>
      <c r="K35" s="259">
        <v>0</v>
      </c>
      <c r="L35" s="259">
        <v>22136347</v>
      </c>
      <c r="M35" s="259">
        <v>0</v>
      </c>
      <c r="N35" s="259">
        <v>14701668</v>
      </c>
      <c r="O35" s="259">
        <v>3724000</v>
      </c>
      <c r="P35" s="259">
        <v>3108048</v>
      </c>
      <c r="Q35" s="363"/>
      <c r="R35" s="268" t="s">
        <v>1210</v>
      </c>
      <c r="S35" s="266">
        <v>235008</v>
      </c>
    </row>
    <row r="36" spans="1:19" ht="12.75" customHeight="1" x14ac:dyDescent="0.2">
      <c r="A36" s="289">
        <v>235018</v>
      </c>
      <c r="B36" s="267" t="s">
        <v>1211</v>
      </c>
      <c r="C36" s="258">
        <v>2347</v>
      </c>
      <c r="D36" s="259">
        <v>0</v>
      </c>
      <c r="E36" s="259">
        <v>2890077</v>
      </c>
      <c r="F36" s="259">
        <v>0</v>
      </c>
      <c r="G36" s="259">
        <v>0</v>
      </c>
      <c r="H36" s="259">
        <v>0</v>
      </c>
      <c r="I36" s="259">
        <v>0</v>
      </c>
      <c r="J36" s="258">
        <v>2298</v>
      </c>
      <c r="K36" s="259">
        <v>0</v>
      </c>
      <c r="L36" s="259">
        <v>3039218</v>
      </c>
      <c r="M36" s="259">
        <v>0</v>
      </c>
      <c r="N36" s="259">
        <v>0</v>
      </c>
      <c r="O36" s="259">
        <v>0</v>
      </c>
      <c r="P36" s="259">
        <v>0</v>
      </c>
      <c r="Q36" s="363"/>
      <c r="R36" s="268" t="s">
        <v>1211</v>
      </c>
      <c r="S36" s="266">
        <v>235018</v>
      </c>
    </row>
    <row r="37" spans="1:19" ht="12.75" customHeight="1" x14ac:dyDescent="0.2">
      <c r="A37" s="289">
        <v>235020</v>
      </c>
      <c r="B37" s="267" t="s">
        <v>1212</v>
      </c>
      <c r="C37" s="258">
        <v>4761</v>
      </c>
      <c r="D37" s="259">
        <v>0</v>
      </c>
      <c r="E37" s="259">
        <v>2575654</v>
      </c>
      <c r="F37" s="259">
        <v>1597497</v>
      </c>
      <c r="G37" s="259">
        <v>632446</v>
      </c>
      <c r="H37" s="259">
        <v>0</v>
      </c>
      <c r="I37" s="259">
        <v>0</v>
      </c>
      <c r="J37" s="258">
        <v>4750</v>
      </c>
      <c r="K37" s="259">
        <v>0</v>
      </c>
      <c r="L37" s="259">
        <v>2360052</v>
      </c>
      <c r="M37" s="259">
        <v>1597497</v>
      </c>
      <c r="N37" s="259">
        <v>664905</v>
      </c>
      <c r="O37" s="259">
        <v>0</v>
      </c>
      <c r="P37" s="259">
        <v>0</v>
      </c>
      <c r="Q37" s="363"/>
      <c r="R37" s="268" t="s">
        <v>1212</v>
      </c>
      <c r="S37" s="266">
        <v>235020</v>
      </c>
    </row>
    <row r="38" spans="1:19" ht="12.75" customHeight="1" x14ac:dyDescent="0.2">
      <c r="A38" s="289">
        <v>235022</v>
      </c>
      <c r="B38" s="267" t="s">
        <v>1213</v>
      </c>
      <c r="C38" s="258">
        <v>2004</v>
      </c>
      <c r="D38" s="259">
        <v>0</v>
      </c>
      <c r="E38" s="259">
        <v>0</v>
      </c>
      <c r="F38" s="259">
        <v>0</v>
      </c>
      <c r="G38" s="259">
        <v>0</v>
      </c>
      <c r="H38" s="259">
        <v>0</v>
      </c>
      <c r="I38" s="259">
        <v>0</v>
      </c>
      <c r="J38" s="258">
        <v>2022</v>
      </c>
      <c r="K38" s="259">
        <v>0</v>
      </c>
      <c r="L38" s="259">
        <v>0</v>
      </c>
      <c r="M38" s="259">
        <v>0</v>
      </c>
      <c r="N38" s="259">
        <v>0</v>
      </c>
      <c r="O38" s="259">
        <v>0</v>
      </c>
      <c r="P38" s="259">
        <v>0</v>
      </c>
      <c r="Q38" s="363"/>
      <c r="R38" s="268" t="s">
        <v>1213</v>
      </c>
      <c r="S38" s="266">
        <v>235022</v>
      </c>
    </row>
    <row r="39" spans="1:19" ht="12.75" customHeight="1" x14ac:dyDescent="0.2">
      <c r="A39" s="289">
        <v>235025</v>
      </c>
      <c r="B39" s="267" t="s">
        <v>1214</v>
      </c>
      <c r="C39" s="258">
        <v>1246</v>
      </c>
      <c r="D39" s="259">
        <v>0</v>
      </c>
      <c r="E39" s="259">
        <v>3242776</v>
      </c>
      <c r="F39" s="259">
        <v>0</v>
      </c>
      <c r="G39" s="259">
        <v>0</v>
      </c>
      <c r="H39" s="259">
        <v>0</v>
      </c>
      <c r="I39" s="259">
        <v>0</v>
      </c>
      <c r="J39" s="258">
        <v>1201</v>
      </c>
      <c r="K39" s="259">
        <v>0</v>
      </c>
      <c r="L39" s="259">
        <v>3151911</v>
      </c>
      <c r="M39" s="259">
        <v>0</v>
      </c>
      <c r="N39" s="259">
        <v>0</v>
      </c>
      <c r="O39" s="259">
        <v>0</v>
      </c>
      <c r="P39" s="259">
        <v>0</v>
      </c>
      <c r="Q39" s="363"/>
      <c r="R39" s="268" t="s">
        <v>1214</v>
      </c>
      <c r="S39" s="266">
        <v>235025</v>
      </c>
    </row>
    <row r="40" spans="1:19" ht="12.75" customHeight="1" x14ac:dyDescent="0.2">
      <c r="A40" s="289">
        <v>235029</v>
      </c>
      <c r="B40" s="267" t="s">
        <v>1215</v>
      </c>
      <c r="C40" s="258">
        <v>3659</v>
      </c>
      <c r="D40" s="259">
        <v>0</v>
      </c>
      <c r="E40" s="259">
        <v>0</v>
      </c>
      <c r="F40" s="259">
        <v>0</v>
      </c>
      <c r="G40" s="259">
        <v>0</v>
      </c>
      <c r="H40" s="259">
        <v>0</v>
      </c>
      <c r="I40" s="259">
        <v>0</v>
      </c>
      <c r="J40" s="258">
        <v>3729</v>
      </c>
      <c r="K40" s="259">
        <v>0</v>
      </c>
      <c r="L40" s="259">
        <v>0</v>
      </c>
      <c r="M40" s="259">
        <v>0</v>
      </c>
      <c r="N40" s="259">
        <v>0</v>
      </c>
      <c r="O40" s="259">
        <v>0</v>
      </c>
      <c r="P40" s="259">
        <v>0</v>
      </c>
      <c r="Q40" s="363"/>
      <c r="R40" s="268" t="s">
        <v>1215</v>
      </c>
      <c r="S40" s="266">
        <v>235029</v>
      </c>
    </row>
    <row r="41" spans="1:19" ht="12.75" customHeight="1" x14ac:dyDescent="0.2">
      <c r="A41" s="289">
        <v>235032</v>
      </c>
      <c r="B41" s="267" t="s">
        <v>1216</v>
      </c>
      <c r="C41" s="258">
        <v>5744</v>
      </c>
      <c r="D41" s="259">
        <v>0</v>
      </c>
      <c r="E41" s="259">
        <v>1350000</v>
      </c>
      <c r="F41" s="259">
        <v>0</v>
      </c>
      <c r="G41" s="259">
        <v>1050000</v>
      </c>
      <c r="H41" s="259">
        <v>0</v>
      </c>
      <c r="I41" s="259">
        <v>0</v>
      </c>
      <c r="J41" s="258">
        <v>5782</v>
      </c>
      <c r="K41" s="259">
        <v>0</v>
      </c>
      <c r="L41" s="259">
        <v>1425000</v>
      </c>
      <c r="M41" s="259">
        <v>0</v>
      </c>
      <c r="N41" s="259">
        <v>1130000</v>
      </c>
      <c r="O41" s="259">
        <v>0</v>
      </c>
      <c r="P41" s="259">
        <v>0</v>
      </c>
      <c r="Q41" s="363"/>
      <c r="R41" s="268" t="s">
        <v>1216</v>
      </c>
      <c r="S41" s="266">
        <v>235032</v>
      </c>
    </row>
    <row r="42" spans="1:19" ht="12.75" customHeight="1" x14ac:dyDescent="0.2">
      <c r="A42" s="289">
        <v>235033</v>
      </c>
      <c r="B42" s="267" t="s">
        <v>1217</v>
      </c>
      <c r="C42" s="258">
        <v>7924</v>
      </c>
      <c r="D42" s="259">
        <v>0</v>
      </c>
      <c r="E42" s="259">
        <v>29050058</v>
      </c>
      <c r="F42" s="259">
        <v>0</v>
      </c>
      <c r="G42" s="259">
        <v>643031</v>
      </c>
      <c r="H42" s="259">
        <v>0</v>
      </c>
      <c r="I42" s="259">
        <v>0</v>
      </c>
      <c r="J42" s="258">
        <v>7807</v>
      </c>
      <c r="K42" s="259">
        <v>0</v>
      </c>
      <c r="L42" s="259">
        <v>29380646</v>
      </c>
      <c r="M42" s="259">
        <v>0</v>
      </c>
      <c r="N42" s="259">
        <v>111017</v>
      </c>
      <c r="O42" s="259">
        <v>0</v>
      </c>
      <c r="P42" s="259">
        <v>0</v>
      </c>
      <c r="Q42" s="363"/>
      <c r="R42" s="268" t="s">
        <v>1217</v>
      </c>
      <c r="S42" s="266">
        <v>235033</v>
      </c>
    </row>
    <row r="43" spans="1:19" ht="12.75" customHeight="1" x14ac:dyDescent="0.2">
      <c r="A43" s="289">
        <v>235035</v>
      </c>
      <c r="B43" s="267" t="s">
        <v>1218</v>
      </c>
      <c r="C43" s="258">
        <v>1800</v>
      </c>
      <c r="D43" s="259">
        <v>0</v>
      </c>
      <c r="E43" s="259">
        <v>1500000</v>
      </c>
      <c r="F43" s="259">
        <v>0</v>
      </c>
      <c r="G43" s="259">
        <v>0</v>
      </c>
      <c r="H43" s="259">
        <v>0</v>
      </c>
      <c r="I43" s="259">
        <v>0</v>
      </c>
      <c r="J43" s="258">
        <v>1799</v>
      </c>
      <c r="K43" s="259">
        <v>0</v>
      </c>
      <c r="L43" s="259">
        <v>1500000</v>
      </c>
      <c r="M43" s="259">
        <v>0</v>
      </c>
      <c r="N43" s="259">
        <v>0</v>
      </c>
      <c r="O43" s="259">
        <v>0</v>
      </c>
      <c r="P43" s="259">
        <v>0</v>
      </c>
      <c r="Q43" s="363"/>
      <c r="R43" s="268" t="s">
        <v>1218</v>
      </c>
      <c r="S43" s="266">
        <v>235035</v>
      </c>
    </row>
    <row r="44" spans="1:19" ht="12.75" customHeight="1" x14ac:dyDescent="0.2">
      <c r="A44" s="289">
        <v>235046</v>
      </c>
      <c r="B44" s="267" t="s">
        <v>1219</v>
      </c>
      <c r="C44" s="258">
        <v>22249</v>
      </c>
      <c r="D44" s="259">
        <v>0</v>
      </c>
      <c r="E44" s="259">
        <v>14375906</v>
      </c>
      <c r="F44" s="259">
        <v>1500000</v>
      </c>
      <c r="G44" s="259">
        <v>41935853</v>
      </c>
      <c r="H44" s="259">
        <v>0</v>
      </c>
      <c r="I44" s="259">
        <v>0</v>
      </c>
      <c r="J44" s="258">
        <v>22097</v>
      </c>
      <c r="K44" s="259">
        <v>0</v>
      </c>
      <c r="L44" s="259">
        <v>15512436</v>
      </c>
      <c r="M44" s="259">
        <v>750000</v>
      </c>
      <c r="N44" s="259">
        <v>41321155</v>
      </c>
      <c r="O44" s="259">
        <v>0</v>
      </c>
      <c r="P44" s="259">
        <v>0</v>
      </c>
      <c r="Q44" s="363"/>
      <c r="R44" s="268" t="s">
        <v>1219</v>
      </c>
      <c r="S44" s="266">
        <v>235046</v>
      </c>
    </row>
    <row r="45" spans="1:19" ht="12.75" customHeight="1" x14ac:dyDescent="0.2">
      <c r="A45" s="289">
        <v>235047</v>
      </c>
      <c r="B45" s="267" t="s">
        <v>1220</v>
      </c>
      <c r="C45" s="258">
        <v>5608</v>
      </c>
      <c r="D45" s="259">
        <v>0</v>
      </c>
      <c r="E45" s="259">
        <v>1357638</v>
      </c>
      <c r="F45" s="259">
        <v>0</v>
      </c>
      <c r="G45" s="259">
        <v>0</v>
      </c>
      <c r="H45" s="259">
        <v>0</v>
      </c>
      <c r="I45" s="259">
        <v>0</v>
      </c>
      <c r="J45" s="258">
        <v>5604</v>
      </c>
      <c r="K45" s="259">
        <v>0</v>
      </c>
      <c r="L45" s="259">
        <v>1593750</v>
      </c>
      <c r="M45" s="259">
        <v>0</v>
      </c>
      <c r="N45" s="259">
        <v>0</v>
      </c>
      <c r="O45" s="259">
        <v>0</v>
      </c>
      <c r="P45" s="259">
        <v>0</v>
      </c>
      <c r="Q45" s="363"/>
      <c r="R45" s="268" t="s">
        <v>1220</v>
      </c>
      <c r="S45" s="266">
        <v>235047</v>
      </c>
    </row>
    <row r="46" spans="1:19" ht="12.75" customHeight="1" x14ac:dyDescent="0.2">
      <c r="A46" s="289">
        <v>235050</v>
      </c>
      <c r="B46" s="267" t="s">
        <v>1221</v>
      </c>
      <c r="C46" s="258">
        <v>3095</v>
      </c>
      <c r="D46" s="259">
        <v>0</v>
      </c>
      <c r="E46" s="259">
        <v>972548</v>
      </c>
      <c r="F46" s="259">
        <v>478000</v>
      </c>
      <c r="G46" s="259">
        <v>0</v>
      </c>
      <c r="H46" s="259">
        <v>0</v>
      </c>
      <c r="I46" s="259">
        <v>0</v>
      </c>
      <c r="J46" s="258">
        <v>3109</v>
      </c>
      <c r="K46" s="259">
        <v>0</v>
      </c>
      <c r="L46" s="259">
        <v>1085294</v>
      </c>
      <c r="M46" s="259">
        <v>489000</v>
      </c>
      <c r="N46" s="259">
        <v>0</v>
      </c>
      <c r="O46" s="259">
        <v>0</v>
      </c>
      <c r="P46" s="259">
        <v>0</v>
      </c>
      <c r="Q46" s="363"/>
      <c r="R46" s="268" t="s">
        <v>1221</v>
      </c>
      <c r="S46" s="266">
        <v>235050</v>
      </c>
    </row>
    <row r="47" spans="1:19" ht="12.75" customHeight="1" x14ac:dyDescent="0.2">
      <c r="A47" s="289">
        <v>235055</v>
      </c>
      <c r="B47" s="267" t="s">
        <v>1222</v>
      </c>
      <c r="C47" s="258">
        <v>2835</v>
      </c>
      <c r="D47" s="259">
        <v>84375</v>
      </c>
      <c r="E47" s="259">
        <v>562755</v>
      </c>
      <c r="F47" s="259">
        <v>509385</v>
      </c>
      <c r="G47" s="259">
        <v>430795</v>
      </c>
      <c r="H47" s="259">
        <v>0</v>
      </c>
      <c r="I47" s="259">
        <v>0</v>
      </c>
      <c r="J47" s="258">
        <v>2813</v>
      </c>
      <c r="K47" s="259">
        <v>96875</v>
      </c>
      <c r="L47" s="259">
        <v>606757</v>
      </c>
      <c r="M47" s="259">
        <v>568933</v>
      </c>
      <c r="N47" s="259">
        <v>459212</v>
      </c>
      <c r="O47" s="259">
        <v>0</v>
      </c>
      <c r="P47" s="259">
        <v>0</v>
      </c>
      <c r="Q47" s="363"/>
      <c r="R47" s="268" t="s">
        <v>1222</v>
      </c>
      <c r="S47" s="266">
        <v>235055</v>
      </c>
    </row>
    <row r="48" spans="1:19" ht="12.75" customHeight="1" x14ac:dyDescent="0.2">
      <c r="A48" s="289">
        <v>235057</v>
      </c>
      <c r="B48" s="267" t="s">
        <v>1223</v>
      </c>
      <c r="C48" s="258">
        <v>2399</v>
      </c>
      <c r="D48" s="259">
        <v>0</v>
      </c>
      <c r="E48" s="259">
        <v>0</v>
      </c>
      <c r="F48" s="259">
        <v>0</v>
      </c>
      <c r="G48" s="259">
        <v>0</v>
      </c>
      <c r="H48" s="259">
        <v>0</v>
      </c>
      <c r="I48" s="259">
        <v>0</v>
      </c>
      <c r="J48" s="258">
        <v>2411</v>
      </c>
      <c r="K48" s="259">
        <v>0</v>
      </c>
      <c r="L48" s="259">
        <v>0</v>
      </c>
      <c r="M48" s="259">
        <v>0</v>
      </c>
      <c r="N48" s="259">
        <v>0</v>
      </c>
      <c r="O48" s="259">
        <v>0</v>
      </c>
      <c r="P48" s="259">
        <v>0</v>
      </c>
      <c r="Q48" s="363"/>
      <c r="R48" s="268" t="s">
        <v>1223</v>
      </c>
      <c r="S48" s="266">
        <v>235057</v>
      </c>
    </row>
    <row r="49" spans="1:19" ht="12.75" customHeight="1" x14ac:dyDescent="0.2">
      <c r="A49" s="289">
        <v>235060</v>
      </c>
      <c r="B49" s="267" t="s">
        <v>1224</v>
      </c>
      <c r="C49" s="258">
        <v>1966</v>
      </c>
      <c r="D49" s="259">
        <v>0</v>
      </c>
      <c r="E49" s="259">
        <v>287866</v>
      </c>
      <c r="F49" s="259">
        <v>0</v>
      </c>
      <c r="G49" s="259">
        <v>0</v>
      </c>
      <c r="H49" s="259">
        <v>0</v>
      </c>
      <c r="I49" s="259">
        <v>0</v>
      </c>
      <c r="J49" s="258">
        <v>1950</v>
      </c>
      <c r="K49" s="269">
        <v>0</v>
      </c>
      <c r="L49" s="259">
        <v>315915</v>
      </c>
      <c r="M49" s="259">
        <v>0</v>
      </c>
      <c r="N49" s="259">
        <v>0</v>
      </c>
      <c r="O49" s="259">
        <v>0</v>
      </c>
      <c r="P49" s="259">
        <v>0</v>
      </c>
      <c r="Q49" s="363"/>
      <c r="R49" s="268" t="s">
        <v>1224</v>
      </c>
      <c r="S49" s="266">
        <v>235060</v>
      </c>
    </row>
    <row r="50" spans="1:19" ht="12" customHeight="1" x14ac:dyDescent="0.2">
      <c r="A50" s="289">
        <v>235065</v>
      </c>
      <c r="B50" s="267" t="s">
        <v>1225</v>
      </c>
      <c r="C50" s="258">
        <v>8051</v>
      </c>
      <c r="D50" s="259">
        <v>0</v>
      </c>
      <c r="E50" s="259">
        <v>725600</v>
      </c>
      <c r="F50" s="259">
        <v>0</v>
      </c>
      <c r="G50" s="259">
        <v>1290900</v>
      </c>
      <c r="H50" s="259">
        <v>0</v>
      </c>
      <c r="I50" s="259">
        <v>0</v>
      </c>
      <c r="J50" s="258">
        <v>8002</v>
      </c>
      <c r="K50" s="290">
        <v>0</v>
      </c>
      <c r="L50" s="259">
        <v>795200</v>
      </c>
      <c r="M50" s="259">
        <v>0</v>
      </c>
      <c r="N50" s="259">
        <v>1471181</v>
      </c>
      <c r="O50" s="259">
        <v>0</v>
      </c>
      <c r="P50" s="259">
        <v>0</v>
      </c>
      <c r="Q50" s="363"/>
      <c r="R50" s="268" t="s">
        <v>1225</v>
      </c>
      <c r="S50" s="266">
        <v>235065</v>
      </c>
    </row>
    <row r="51" spans="1:19" ht="12.75" customHeight="1" x14ac:dyDescent="0.2">
      <c r="A51" s="289">
        <v>235066</v>
      </c>
      <c r="B51" s="267" t="s">
        <v>1226</v>
      </c>
      <c r="C51" s="258">
        <v>2101</v>
      </c>
      <c r="D51" s="259">
        <v>0</v>
      </c>
      <c r="E51" s="259">
        <v>0</v>
      </c>
      <c r="F51" s="259">
        <v>0</v>
      </c>
      <c r="G51" s="259">
        <v>0</v>
      </c>
      <c r="H51" s="259">
        <v>0</v>
      </c>
      <c r="I51" s="259">
        <v>0</v>
      </c>
      <c r="J51" s="258">
        <v>2105</v>
      </c>
      <c r="K51" s="269">
        <v>0</v>
      </c>
      <c r="L51" s="269">
        <v>69399</v>
      </c>
      <c r="M51" s="269">
        <v>0</v>
      </c>
      <c r="N51" s="269">
        <v>0</v>
      </c>
      <c r="O51" s="269">
        <v>0</v>
      </c>
      <c r="P51" s="269">
        <v>0</v>
      </c>
      <c r="Q51" s="363"/>
      <c r="R51" s="268" t="s">
        <v>1226</v>
      </c>
      <c r="S51" s="266">
        <v>235066</v>
      </c>
    </row>
    <row r="52" spans="1:19" s="3" customFormat="1" ht="12.75" customHeight="1" x14ac:dyDescent="0.2">
      <c r="A52" s="289">
        <v>235067</v>
      </c>
      <c r="B52" s="267" t="s">
        <v>1227</v>
      </c>
      <c r="C52" s="258">
        <v>2946</v>
      </c>
      <c r="D52" s="259">
        <v>0</v>
      </c>
      <c r="E52" s="259">
        <v>0</v>
      </c>
      <c r="F52" s="259">
        <v>0</v>
      </c>
      <c r="G52" s="259">
        <v>0</v>
      </c>
      <c r="H52" s="259">
        <v>0</v>
      </c>
      <c r="I52" s="259">
        <v>0</v>
      </c>
      <c r="J52" s="258">
        <v>2955</v>
      </c>
      <c r="K52" s="269">
        <v>0</v>
      </c>
      <c r="L52" s="269">
        <v>0</v>
      </c>
      <c r="M52" s="269">
        <v>0</v>
      </c>
      <c r="N52" s="269">
        <v>0</v>
      </c>
      <c r="O52" s="269">
        <v>0</v>
      </c>
      <c r="P52" s="269">
        <v>0</v>
      </c>
      <c r="Q52" s="363"/>
      <c r="R52" s="268" t="s">
        <v>1227</v>
      </c>
      <c r="S52" s="266">
        <v>235067</v>
      </c>
    </row>
    <row r="53" spans="1:19" x14ac:dyDescent="0.2">
      <c r="A53" s="289">
        <v>235073</v>
      </c>
      <c r="B53" s="267" t="s">
        <v>1228</v>
      </c>
      <c r="C53" s="258">
        <v>2412</v>
      </c>
      <c r="D53" s="259">
        <v>558330</v>
      </c>
      <c r="E53" s="259">
        <v>1479032</v>
      </c>
      <c r="F53" s="259">
        <v>0</v>
      </c>
      <c r="G53" s="259">
        <v>245735</v>
      </c>
      <c r="H53" s="259">
        <v>0</v>
      </c>
      <c r="I53" s="259">
        <v>0</v>
      </c>
      <c r="J53" s="258">
        <v>2393</v>
      </c>
      <c r="K53" s="269">
        <v>591666</v>
      </c>
      <c r="L53" s="269">
        <v>1585445</v>
      </c>
      <c r="M53" s="269">
        <v>0</v>
      </c>
      <c r="N53" s="269">
        <v>267953</v>
      </c>
      <c r="O53" s="269">
        <v>0</v>
      </c>
      <c r="P53" s="269">
        <v>0</v>
      </c>
      <c r="Q53" s="363"/>
      <c r="R53" s="268" t="s">
        <v>1228</v>
      </c>
      <c r="S53" s="266">
        <v>235073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41" pageOrder="overThenDown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opLeftCell="A10" zoomScaleNormal="100" workbookViewId="0">
      <selection activeCell="K38" sqref="K38"/>
    </sheetView>
  </sheetViews>
  <sheetFormatPr baseColWidth="10" defaultColWidth="12.5703125" defaultRowHeight="14.25" x14ac:dyDescent="0.2"/>
  <cols>
    <col min="1" max="1" width="6.85546875" style="4" customWidth="1"/>
    <col min="2" max="2" width="17.28515625" style="4" customWidth="1"/>
    <col min="3" max="9" width="9.7109375" style="4" customWidth="1"/>
    <col min="10" max="11" width="8.7109375" style="42" customWidth="1"/>
    <col min="12" max="14" width="9.5703125" style="42" customWidth="1"/>
    <col min="15" max="15" width="8.42578125" style="42" customWidth="1"/>
    <col min="16" max="16" width="9.5703125" style="42" customWidth="1"/>
    <col min="17" max="17" width="1" style="42" customWidth="1"/>
    <col min="18" max="18" width="19" style="42" customWidth="1"/>
    <col min="19" max="19" width="7.42578125" style="42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74" t="s">
        <v>2253</v>
      </c>
      <c r="B2" s="170"/>
      <c r="C2" s="66"/>
      <c r="D2" s="66"/>
      <c r="E2" s="66"/>
      <c r="F2" s="66"/>
      <c r="G2" s="66"/>
      <c r="H2" s="66"/>
      <c r="I2" s="66"/>
      <c r="J2" s="190" t="s">
        <v>2254</v>
      </c>
      <c r="K2" s="43"/>
      <c r="L2" s="43"/>
      <c r="M2" s="43"/>
      <c r="N2" s="43"/>
      <c r="O2" s="43"/>
      <c r="P2" s="43"/>
      <c r="Q2" s="43"/>
      <c r="R2" s="43"/>
      <c r="S2" s="43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16.5" customHeight="1" x14ac:dyDescent="0.2">
      <c r="A6" s="286">
        <v>235</v>
      </c>
      <c r="B6" s="287" t="s">
        <v>1229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2302</v>
      </c>
      <c r="S6" s="292">
        <v>235</v>
      </c>
    </row>
    <row r="7" spans="1:19" ht="12.75" customHeight="1" x14ac:dyDescent="0.2">
      <c r="A7" s="289">
        <v>235079</v>
      </c>
      <c r="B7" s="267" t="s">
        <v>1230</v>
      </c>
      <c r="C7" s="258">
        <v>10085</v>
      </c>
      <c r="D7" s="259">
        <v>0</v>
      </c>
      <c r="E7" s="259">
        <v>14983081</v>
      </c>
      <c r="F7" s="259">
        <v>6187670</v>
      </c>
      <c r="G7" s="259">
        <v>11621740</v>
      </c>
      <c r="H7" s="259">
        <v>0</v>
      </c>
      <c r="I7" s="259">
        <v>0</v>
      </c>
      <c r="J7" s="258">
        <v>9902</v>
      </c>
      <c r="K7" s="259">
        <v>0</v>
      </c>
      <c r="L7" s="259">
        <v>14850973</v>
      </c>
      <c r="M7" s="259">
        <v>6130658</v>
      </c>
      <c r="N7" s="259">
        <v>10842565</v>
      </c>
      <c r="O7" s="259">
        <v>0</v>
      </c>
      <c r="P7" s="259">
        <v>0</v>
      </c>
      <c r="Q7" s="363"/>
      <c r="R7" s="268" t="s">
        <v>1230</v>
      </c>
      <c r="S7" s="266">
        <v>235079</v>
      </c>
    </row>
    <row r="8" spans="1:19" ht="12.75" customHeight="1" x14ac:dyDescent="0.2">
      <c r="A8" s="289">
        <v>235080</v>
      </c>
      <c r="B8" s="267" t="s">
        <v>1231</v>
      </c>
      <c r="C8" s="258">
        <v>10087</v>
      </c>
      <c r="D8" s="259">
        <v>0</v>
      </c>
      <c r="E8" s="259">
        <v>8139761</v>
      </c>
      <c r="F8" s="259">
        <v>0</v>
      </c>
      <c r="G8" s="259">
        <v>14670925</v>
      </c>
      <c r="H8" s="259">
        <v>0</v>
      </c>
      <c r="I8" s="259">
        <v>0</v>
      </c>
      <c r="J8" s="258">
        <v>9986</v>
      </c>
      <c r="K8" s="259">
        <v>0</v>
      </c>
      <c r="L8" s="259">
        <v>7595325</v>
      </c>
      <c r="M8" s="259">
        <v>0</v>
      </c>
      <c r="N8" s="259">
        <v>15179436</v>
      </c>
      <c r="O8" s="259">
        <v>0</v>
      </c>
      <c r="P8" s="259">
        <v>0</v>
      </c>
      <c r="Q8" s="363"/>
      <c r="R8" s="268" t="s">
        <v>1231</v>
      </c>
      <c r="S8" s="266">
        <v>235080</v>
      </c>
    </row>
    <row r="9" spans="1:19" ht="18" customHeight="1" x14ac:dyDescent="0.2">
      <c r="A9" s="289">
        <v>235084</v>
      </c>
      <c r="B9" s="429" t="s">
        <v>1232</v>
      </c>
      <c r="C9" s="258">
        <v>3098</v>
      </c>
      <c r="D9" s="259">
        <v>0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8">
        <v>3136</v>
      </c>
      <c r="K9" s="259">
        <v>0</v>
      </c>
      <c r="L9" s="259">
        <v>0</v>
      </c>
      <c r="M9" s="259">
        <v>0</v>
      </c>
      <c r="N9" s="259">
        <v>0</v>
      </c>
      <c r="O9" s="259">
        <v>0</v>
      </c>
      <c r="P9" s="259">
        <v>0</v>
      </c>
      <c r="Q9" s="363"/>
      <c r="R9" s="268" t="s">
        <v>1232</v>
      </c>
      <c r="S9" s="266">
        <v>235084</v>
      </c>
    </row>
    <row r="10" spans="1:19" ht="12.75" customHeight="1" x14ac:dyDescent="0.2">
      <c r="A10" s="289">
        <v>235085</v>
      </c>
      <c r="B10" s="267" t="s">
        <v>1233</v>
      </c>
      <c r="C10" s="258">
        <v>23508</v>
      </c>
      <c r="D10" s="259">
        <v>0</v>
      </c>
      <c r="E10" s="259">
        <v>25160922</v>
      </c>
      <c r="F10" s="259">
        <v>0</v>
      </c>
      <c r="G10" s="259">
        <v>31365982</v>
      </c>
      <c r="H10" s="259">
        <v>0</v>
      </c>
      <c r="I10" s="259">
        <v>4095552</v>
      </c>
      <c r="J10" s="258">
        <v>23238</v>
      </c>
      <c r="K10" s="259">
        <v>0</v>
      </c>
      <c r="L10" s="259">
        <v>28293127</v>
      </c>
      <c r="M10" s="259">
        <v>0</v>
      </c>
      <c r="N10" s="259">
        <v>32713786</v>
      </c>
      <c r="O10" s="259">
        <v>0</v>
      </c>
      <c r="P10" s="259">
        <v>7960474</v>
      </c>
      <c r="Q10" s="363"/>
      <c r="R10" s="268" t="s">
        <v>1233</v>
      </c>
      <c r="S10" s="266">
        <v>235085</v>
      </c>
    </row>
    <row r="11" spans="1:19" ht="21.75" customHeight="1" x14ac:dyDescent="0.2">
      <c r="A11" s="286">
        <v>236</v>
      </c>
      <c r="B11" s="288" t="s">
        <v>1234</v>
      </c>
      <c r="C11" s="258"/>
      <c r="D11" s="259"/>
      <c r="E11" s="259"/>
      <c r="F11" s="259"/>
      <c r="G11" s="259"/>
      <c r="H11" s="259"/>
      <c r="I11" s="259"/>
      <c r="J11" s="258"/>
      <c r="K11" s="259"/>
      <c r="L11" s="259"/>
      <c r="M11" s="259"/>
      <c r="N11" s="259"/>
      <c r="O11" s="259"/>
      <c r="P11" s="259"/>
      <c r="Q11" s="363"/>
      <c r="R11" s="367" t="s">
        <v>1235</v>
      </c>
      <c r="S11" s="293">
        <v>236</v>
      </c>
    </row>
    <row r="12" spans="1:19" ht="12.75" customHeight="1" x14ac:dyDescent="0.2">
      <c r="A12" s="289">
        <v>236004</v>
      </c>
      <c r="B12" s="267" t="s">
        <v>1236</v>
      </c>
      <c r="C12" s="258">
        <v>10189</v>
      </c>
      <c r="D12" s="259">
        <v>0</v>
      </c>
      <c r="E12" s="259">
        <v>0</v>
      </c>
      <c r="F12" s="259">
        <v>17338408</v>
      </c>
      <c r="G12" s="259">
        <v>1379698</v>
      </c>
      <c r="H12" s="259">
        <v>0</v>
      </c>
      <c r="I12" s="259">
        <v>0</v>
      </c>
      <c r="J12" s="258">
        <v>10052</v>
      </c>
      <c r="K12" s="259">
        <v>0</v>
      </c>
      <c r="L12" s="259">
        <v>0</v>
      </c>
      <c r="M12" s="259">
        <v>17551175</v>
      </c>
      <c r="N12" s="259">
        <v>1600150</v>
      </c>
      <c r="O12" s="259">
        <v>0</v>
      </c>
      <c r="P12" s="259">
        <v>0</v>
      </c>
      <c r="Q12" s="363"/>
      <c r="R12" s="268" t="s">
        <v>1236</v>
      </c>
      <c r="S12" s="266">
        <v>236004</v>
      </c>
    </row>
    <row r="13" spans="1:19" ht="12.75" customHeight="1" x14ac:dyDescent="0.2">
      <c r="A13" s="289">
        <v>236011</v>
      </c>
      <c r="B13" s="267" t="s">
        <v>1237</v>
      </c>
      <c r="C13" s="258">
        <v>4721</v>
      </c>
      <c r="D13" s="259">
        <v>0</v>
      </c>
      <c r="E13" s="259">
        <v>159811</v>
      </c>
      <c r="F13" s="259">
        <v>260612</v>
      </c>
      <c r="G13" s="259">
        <v>1434000</v>
      </c>
      <c r="H13" s="259">
        <v>0</v>
      </c>
      <c r="I13" s="259">
        <v>0</v>
      </c>
      <c r="J13" s="258">
        <v>4708</v>
      </c>
      <c r="K13" s="259">
        <v>0</v>
      </c>
      <c r="L13" s="259">
        <v>167127</v>
      </c>
      <c r="M13" s="259">
        <v>0</v>
      </c>
      <c r="N13" s="259">
        <v>1580239</v>
      </c>
      <c r="O13" s="259">
        <v>0</v>
      </c>
      <c r="P13" s="259">
        <v>0</v>
      </c>
      <c r="Q13" s="363"/>
      <c r="R13" s="268" t="s">
        <v>1237</v>
      </c>
      <c r="S13" s="266">
        <v>236011</v>
      </c>
    </row>
    <row r="14" spans="1:19" ht="12.75" customHeight="1" x14ac:dyDescent="0.2">
      <c r="A14" s="289">
        <v>236013</v>
      </c>
      <c r="B14" s="267" t="s">
        <v>1238</v>
      </c>
      <c r="C14" s="258">
        <v>4396</v>
      </c>
      <c r="D14" s="259">
        <v>0</v>
      </c>
      <c r="E14" s="259">
        <v>922145</v>
      </c>
      <c r="F14" s="259">
        <v>3250000</v>
      </c>
      <c r="G14" s="259">
        <v>3202003</v>
      </c>
      <c r="H14" s="259">
        <v>0</v>
      </c>
      <c r="I14" s="259">
        <v>0</v>
      </c>
      <c r="J14" s="258">
        <v>4395</v>
      </c>
      <c r="K14" s="259">
        <v>450000</v>
      </c>
      <c r="L14" s="259">
        <v>0</v>
      </c>
      <c r="M14" s="259">
        <v>3250000</v>
      </c>
      <c r="N14" s="259">
        <v>3451333</v>
      </c>
      <c r="O14" s="259">
        <v>0</v>
      </c>
      <c r="P14" s="259">
        <v>0</v>
      </c>
      <c r="Q14" s="363"/>
      <c r="R14" s="268" t="s">
        <v>1238</v>
      </c>
      <c r="S14" s="266">
        <v>236013</v>
      </c>
    </row>
    <row r="15" spans="1:19" ht="12.75" customHeight="1" x14ac:dyDescent="0.2">
      <c r="A15" s="289">
        <v>236019</v>
      </c>
      <c r="B15" s="267" t="s">
        <v>1239</v>
      </c>
      <c r="C15" s="258">
        <v>4132</v>
      </c>
      <c r="D15" s="259">
        <v>0</v>
      </c>
      <c r="E15" s="259">
        <v>0</v>
      </c>
      <c r="F15" s="259">
        <v>0</v>
      </c>
      <c r="G15" s="259">
        <v>0</v>
      </c>
      <c r="H15" s="259">
        <v>0</v>
      </c>
      <c r="I15" s="259">
        <v>0</v>
      </c>
      <c r="J15" s="258">
        <v>4015</v>
      </c>
      <c r="K15" s="259">
        <v>0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363"/>
      <c r="R15" s="268" t="s">
        <v>1239</v>
      </c>
      <c r="S15" s="266">
        <v>236019</v>
      </c>
    </row>
    <row r="16" spans="1:19" ht="12.75" customHeight="1" x14ac:dyDescent="0.2">
      <c r="A16" s="289">
        <v>236025</v>
      </c>
      <c r="B16" s="267" t="s">
        <v>1240</v>
      </c>
      <c r="C16" s="258">
        <v>5115</v>
      </c>
      <c r="D16" s="259">
        <v>0</v>
      </c>
      <c r="E16" s="259">
        <v>5710666</v>
      </c>
      <c r="F16" s="259">
        <v>0</v>
      </c>
      <c r="G16" s="259">
        <v>267635</v>
      </c>
      <c r="H16" s="259">
        <v>0</v>
      </c>
      <c r="I16" s="259">
        <v>0</v>
      </c>
      <c r="J16" s="258">
        <v>5176</v>
      </c>
      <c r="K16" s="259">
        <v>0</v>
      </c>
      <c r="L16" s="259">
        <v>4564755</v>
      </c>
      <c r="M16" s="259">
        <v>4090</v>
      </c>
      <c r="N16" s="259">
        <v>279858</v>
      </c>
      <c r="O16" s="259">
        <v>0</v>
      </c>
      <c r="P16" s="259">
        <v>0</v>
      </c>
      <c r="Q16" s="363"/>
      <c r="R16" s="268" t="s">
        <v>1240</v>
      </c>
      <c r="S16" s="266">
        <v>236025</v>
      </c>
    </row>
    <row r="17" spans="1:19" ht="12.75" customHeight="1" x14ac:dyDescent="0.2">
      <c r="A17" s="289">
        <v>236028</v>
      </c>
      <c r="B17" s="267" t="s">
        <v>1241</v>
      </c>
      <c r="C17" s="258">
        <v>7748</v>
      </c>
      <c r="D17" s="259">
        <v>0</v>
      </c>
      <c r="E17" s="259">
        <v>0</v>
      </c>
      <c r="F17" s="259">
        <v>1020000</v>
      </c>
      <c r="G17" s="259">
        <v>0</v>
      </c>
      <c r="H17" s="259">
        <v>0</v>
      </c>
      <c r="I17" s="259">
        <v>0</v>
      </c>
      <c r="J17" s="258">
        <v>7649</v>
      </c>
      <c r="K17" s="259">
        <v>0</v>
      </c>
      <c r="L17" s="259">
        <v>0</v>
      </c>
      <c r="M17" s="259">
        <v>1080000</v>
      </c>
      <c r="N17" s="259">
        <v>0</v>
      </c>
      <c r="O17" s="259">
        <v>0</v>
      </c>
      <c r="P17" s="259">
        <v>0</v>
      </c>
      <c r="Q17" s="363"/>
      <c r="R17" s="268" t="s">
        <v>1241</v>
      </c>
      <c r="S17" s="266">
        <v>236028</v>
      </c>
    </row>
    <row r="18" spans="1:19" ht="12.75" customHeight="1" x14ac:dyDescent="0.2">
      <c r="A18" s="289">
        <v>236030</v>
      </c>
      <c r="B18" s="267" t="s">
        <v>1242</v>
      </c>
      <c r="C18" s="258">
        <v>6039</v>
      </c>
      <c r="D18" s="259">
        <v>0</v>
      </c>
      <c r="E18" s="259">
        <v>0</v>
      </c>
      <c r="F18" s="259">
        <v>0</v>
      </c>
      <c r="G18" s="259">
        <v>1339989</v>
      </c>
      <c r="H18" s="259">
        <v>0</v>
      </c>
      <c r="I18" s="259">
        <v>0</v>
      </c>
      <c r="J18" s="258">
        <v>6082</v>
      </c>
      <c r="K18" s="259">
        <v>0</v>
      </c>
      <c r="L18" s="259">
        <v>0</v>
      </c>
      <c r="M18" s="259">
        <v>0</v>
      </c>
      <c r="N18" s="259">
        <v>1467223</v>
      </c>
      <c r="O18" s="259">
        <v>0</v>
      </c>
      <c r="P18" s="259">
        <v>0</v>
      </c>
      <c r="Q18" s="363"/>
      <c r="R18" s="268" t="s">
        <v>1242</v>
      </c>
      <c r="S18" s="266">
        <v>236030</v>
      </c>
    </row>
    <row r="19" spans="1:19" ht="12.75" customHeight="1" x14ac:dyDescent="0.2">
      <c r="A19" s="289">
        <v>236031</v>
      </c>
      <c r="B19" s="267" t="s">
        <v>1243</v>
      </c>
      <c r="C19" s="258">
        <v>3009</v>
      </c>
      <c r="D19" s="259">
        <v>0</v>
      </c>
      <c r="E19" s="259">
        <v>1040000</v>
      </c>
      <c r="F19" s="259">
        <v>0</v>
      </c>
      <c r="G19" s="259">
        <v>0</v>
      </c>
      <c r="H19" s="259">
        <v>0</v>
      </c>
      <c r="I19" s="259">
        <v>0</v>
      </c>
      <c r="J19" s="258">
        <v>3009</v>
      </c>
      <c r="K19" s="259">
        <v>0</v>
      </c>
      <c r="L19" s="259">
        <v>0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1243</v>
      </c>
      <c r="S19" s="266">
        <v>236031</v>
      </c>
    </row>
    <row r="20" spans="1:19" ht="12.75" customHeight="1" x14ac:dyDescent="0.2">
      <c r="A20" s="289">
        <v>236033</v>
      </c>
      <c r="B20" s="267" t="s">
        <v>1244</v>
      </c>
      <c r="C20" s="258">
        <v>8004</v>
      </c>
      <c r="D20" s="259">
        <v>0</v>
      </c>
      <c r="E20" s="259">
        <v>3256800</v>
      </c>
      <c r="F20" s="259">
        <v>750000</v>
      </c>
      <c r="G20" s="259">
        <v>2848485</v>
      </c>
      <c r="H20" s="259">
        <v>0</v>
      </c>
      <c r="I20" s="259">
        <v>0</v>
      </c>
      <c r="J20" s="258">
        <v>7935</v>
      </c>
      <c r="K20" s="259">
        <v>0</v>
      </c>
      <c r="L20" s="259">
        <v>3624886</v>
      </c>
      <c r="M20" s="259">
        <v>750000</v>
      </c>
      <c r="N20" s="259">
        <v>3372540</v>
      </c>
      <c r="O20" s="259">
        <v>0</v>
      </c>
      <c r="P20" s="259">
        <v>0</v>
      </c>
      <c r="Q20" s="363"/>
      <c r="R20" s="268" t="s">
        <v>1244</v>
      </c>
      <c r="S20" s="266">
        <v>236033</v>
      </c>
    </row>
    <row r="21" spans="1:19" ht="12.75" customHeight="1" x14ac:dyDescent="0.2">
      <c r="A21" s="289">
        <v>236038</v>
      </c>
      <c r="B21" s="267" t="s">
        <v>1245</v>
      </c>
      <c r="C21" s="258">
        <v>6595</v>
      </c>
      <c r="D21" s="259">
        <v>712524</v>
      </c>
      <c r="E21" s="259">
        <v>0</v>
      </c>
      <c r="F21" s="259">
        <v>4995871</v>
      </c>
      <c r="G21" s="259">
        <v>162522</v>
      </c>
      <c r="H21" s="259">
        <v>0</v>
      </c>
      <c r="I21" s="259">
        <v>0</v>
      </c>
      <c r="J21" s="258">
        <v>6532</v>
      </c>
      <c r="K21" s="259">
        <v>762556</v>
      </c>
      <c r="L21" s="259">
        <v>0</v>
      </c>
      <c r="M21" s="259">
        <v>4439835</v>
      </c>
      <c r="N21" s="259">
        <v>195511</v>
      </c>
      <c r="O21" s="259">
        <v>0</v>
      </c>
      <c r="P21" s="259">
        <v>0</v>
      </c>
      <c r="Q21" s="363"/>
      <c r="R21" s="268" t="s">
        <v>1245</v>
      </c>
      <c r="S21" s="266">
        <v>236038</v>
      </c>
    </row>
    <row r="22" spans="1:19" ht="12.75" customHeight="1" x14ac:dyDescent="0.2">
      <c r="A22" s="289">
        <v>236039</v>
      </c>
      <c r="B22" s="267" t="s">
        <v>1246</v>
      </c>
      <c r="C22" s="258">
        <v>2805</v>
      </c>
      <c r="D22" s="259">
        <v>0</v>
      </c>
      <c r="E22" s="259">
        <v>1500000</v>
      </c>
      <c r="F22" s="259">
        <v>491000</v>
      </c>
      <c r="G22" s="259">
        <v>2332916</v>
      </c>
      <c r="H22" s="259">
        <v>0</v>
      </c>
      <c r="I22" s="259">
        <v>0</v>
      </c>
      <c r="J22" s="258">
        <v>2826</v>
      </c>
      <c r="K22" s="259">
        <v>0</v>
      </c>
      <c r="L22" s="259">
        <v>600000</v>
      </c>
      <c r="M22" s="259">
        <v>491000</v>
      </c>
      <c r="N22" s="259">
        <v>723169</v>
      </c>
      <c r="O22" s="259">
        <v>0</v>
      </c>
      <c r="P22" s="259">
        <v>0</v>
      </c>
      <c r="Q22" s="363"/>
      <c r="R22" s="268" t="s">
        <v>1246</v>
      </c>
      <c r="S22" s="266">
        <v>236039</v>
      </c>
    </row>
    <row r="23" spans="1:19" ht="12.75" customHeight="1" x14ac:dyDescent="0.2">
      <c r="A23" s="289">
        <v>236040</v>
      </c>
      <c r="B23" s="267" t="s">
        <v>1247</v>
      </c>
      <c r="C23" s="258">
        <v>26090</v>
      </c>
      <c r="D23" s="259">
        <v>12162638</v>
      </c>
      <c r="E23" s="259">
        <v>11177651</v>
      </c>
      <c r="F23" s="259">
        <v>1596415</v>
      </c>
      <c r="G23" s="259">
        <v>14717061</v>
      </c>
      <c r="H23" s="259">
        <v>14752</v>
      </c>
      <c r="I23" s="259">
        <v>29581340</v>
      </c>
      <c r="J23" s="258">
        <v>25864</v>
      </c>
      <c r="K23" s="259">
        <v>12871793</v>
      </c>
      <c r="L23" s="259">
        <v>10732972</v>
      </c>
      <c r="M23" s="259">
        <v>1640863</v>
      </c>
      <c r="N23" s="259">
        <v>14917799</v>
      </c>
      <c r="O23" s="259">
        <v>24166</v>
      </c>
      <c r="P23" s="259">
        <v>30077174</v>
      </c>
      <c r="Q23" s="363"/>
      <c r="R23" s="268" t="s">
        <v>1247</v>
      </c>
      <c r="S23" s="266">
        <v>236040</v>
      </c>
    </row>
    <row r="24" spans="1:19" ht="12.75" customHeight="1" x14ac:dyDescent="0.2">
      <c r="A24" s="289">
        <v>236043</v>
      </c>
      <c r="B24" s="267" t="s">
        <v>1248</v>
      </c>
      <c r="C24" s="258">
        <v>8219</v>
      </c>
      <c r="D24" s="259">
        <v>0</v>
      </c>
      <c r="E24" s="259">
        <v>911823</v>
      </c>
      <c r="F24" s="259">
        <v>8095658</v>
      </c>
      <c r="G24" s="259">
        <v>6803191</v>
      </c>
      <c r="H24" s="259">
        <v>0</v>
      </c>
      <c r="I24" s="259">
        <v>0</v>
      </c>
      <c r="J24" s="258">
        <v>8144</v>
      </c>
      <c r="K24" s="259">
        <v>0</v>
      </c>
      <c r="L24" s="259">
        <v>968012</v>
      </c>
      <c r="M24" s="259">
        <v>7254606</v>
      </c>
      <c r="N24" s="259">
        <v>7511025</v>
      </c>
      <c r="O24" s="259">
        <v>0</v>
      </c>
      <c r="P24" s="259">
        <v>0</v>
      </c>
      <c r="Q24" s="363"/>
      <c r="R24" s="268" t="s">
        <v>1248</v>
      </c>
      <c r="S24" s="289">
        <v>236043</v>
      </c>
    </row>
    <row r="25" spans="1:19" ht="12.75" customHeight="1" x14ac:dyDescent="0.2">
      <c r="A25" s="289">
        <v>236044</v>
      </c>
      <c r="B25" s="267" t="s">
        <v>1249</v>
      </c>
      <c r="C25" s="258">
        <v>5226</v>
      </c>
      <c r="D25" s="259">
        <v>0</v>
      </c>
      <c r="E25" s="259">
        <v>1381712</v>
      </c>
      <c r="F25" s="259">
        <v>500000</v>
      </c>
      <c r="G25" s="259">
        <v>237996</v>
      </c>
      <c r="H25" s="259">
        <v>0</v>
      </c>
      <c r="I25" s="259">
        <v>0</v>
      </c>
      <c r="J25" s="258">
        <v>5208</v>
      </c>
      <c r="K25" s="259">
        <v>0</v>
      </c>
      <c r="L25" s="259">
        <v>1811772</v>
      </c>
      <c r="M25" s="259">
        <v>0</v>
      </c>
      <c r="N25" s="259">
        <v>0</v>
      </c>
      <c r="O25" s="259">
        <v>0</v>
      </c>
      <c r="P25" s="259">
        <v>0</v>
      </c>
      <c r="Q25" s="363"/>
      <c r="R25" s="268" t="s">
        <v>1249</v>
      </c>
      <c r="S25" s="266">
        <v>236044</v>
      </c>
    </row>
    <row r="26" spans="1:19" ht="12.75" customHeight="1" x14ac:dyDescent="0.2">
      <c r="A26" s="289">
        <v>236046</v>
      </c>
      <c r="B26" s="267" t="s">
        <v>1250</v>
      </c>
      <c r="C26" s="258">
        <v>12001</v>
      </c>
      <c r="D26" s="259">
        <v>0</v>
      </c>
      <c r="E26" s="259">
        <v>0</v>
      </c>
      <c r="F26" s="259">
        <v>24750000</v>
      </c>
      <c r="G26" s="259">
        <v>0</v>
      </c>
      <c r="H26" s="259">
        <v>0</v>
      </c>
      <c r="I26" s="259">
        <v>0</v>
      </c>
      <c r="J26" s="258">
        <v>12009</v>
      </c>
      <c r="K26" s="259">
        <v>0</v>
      </c>
      <c r="L26" s="259">
        <v>0</v>
      </c>
      <c r="M26" s="259">
        <v>24750000</v>
      </c>
      <c r="N26" s="259">
        <v>0</v>
      </c>
      <c r="O26" s="259">
        <v>0</v>
      </c>
      <c r="P26" s="259">
        <v>0</v>
      </c>
      <c r="Q26" s="363"/>
      <c r="R26" s="268" t="s">
        <v>1250</v>
      </c>
      <c r="S26" s="266">
        <v>236046</v>
      </c>
    </row>
    <row r="27" spans="1:19" ht="12.75" customHeight="1" x14ac:dyDescent="0.2">
      <c r="A27" s="289">
        <v>236050</v>
      </c>
      <c r="B27" s="267" t="s">
        <v>1251</v>
      </c>
      <c r="C27" s="258">
        <v>4707</v>
      </c>
      <c r="D27" s="259">
        <v>0</v>
      </c>
      <c r="E27" s="259">
        <v>0</v>
      </c>
      <c r="F27" s="259">
        <v>0</v>
      </c>
      <c r="G27" s="259">
        <v>0</v>
      </c>
      <c r="H27" s="259">
        <v>0</v>
      </c>
      <c r="I27" s="259">
        <v>0</v>
      </c>
      <c r="J27" s="258">
        <v>4704</v>
      </c>
      <c r="K27" s="259">
        <v>0</v>
      </c>
      <c r="L27" s="259">
        <v>0</v>
      </c>
      <c r="M27" s="259">
        <v>0</v>
      </c>
      <c r="N27" s="259">
        <v>0</v>
      </c>
      <c r="O27" s="259">
        <v>0</v>
      </c>
      <c r="P27" s="259">
        <v>0</v>
      </c>
      <c r="Q27" s="363"/>
      <c r="R27" s="268" t="s">
        <v>1251</v>
      </c>
      <c r="S27" s="266">
        <v>236050</v>
      </c>
    </row>
    <row r="28" spans="1:19" ht="12.75" customHeight="1" x14ac:dyDescent="0.2">
      <c r="A28" s="289">
        <v>236061</v>
      </c>
      <c r="B28" s="267" t="s">
        <v>1252</v>
      </c>
      <c r="C28" s="258">
        <v>2807</v>
      </c>
      <c r="D28" s="259">
        <v>0</v>
      </c>
      <c r="E28" s="259">
        <v>1229888</v>
      </c>
      <c r="F28" s="259">
        <v>0</v>
      </c>
      <c r="G28" s="259">
        <v>1044636</v>
      </c>
      <c r="H28" s="259">
        <v>0</v>
      </c>
      <c r="I28" s="259">
        <v>0</v>
      </c>
      <c r="J28" s="258">
        <v>2785</v>
      </c>
      <c r="K28" s="259">
        <v>0</v>
      </c>
      <c r="L28" s="259">
        <v>1478372</v>
      </c>
      <c r="M28" s="259">
        <v>0</v>
      </c>
      <c r="N28" s="259">
        <v>1204612</v>
      </c>
      <c r="O28" s="259">
        <v>0</v>
      </c>
      <c r="P28" s="259">
        <v>0</v>
      </c>
      <c r="Q28" s="363"/>
      <c r="R28" s="268" t="s">
        <v>1252</v>
      </c>
      <c r="S28" s="266">
        <v>236061</v>
      </c>
    </row>
    <row r="29" spans="1:19" ht="12.75" customHeight="1" x14ac:dyDescent="0.2">
      <c r="A29" s="289">
        <v>236062</v>
      </c>
      <c r="B29" s="267" t="s">
        <v>1253</v>
      </c>
      <c r="C29" s="258">
        <v>5427</v>
      </c>
      <c r="D29" s="259">
        <v>0</v>
      </c>
      <c r="E29" s="259">
        <v>417596</v>
      </c>
      <c r="F29" s="259">
        <v>0</v>
      </c>
      <c r="G29" s="259">
        <v>0</v>
      </c>
      <c r="H29" s="259">
        <v>0</v>
      </c>
      <c r="I29" s="259">
        <v>0</v>
      </c>
      <c r="J29" s="258">
        <v>5358</v>
      </c>
      <c r="K29" s="259">
        <v>0</v>
      </c>
      <c r="L29" s="259">
        <v>502571</v>
      </c>
      <c r="M29" s="259">
        <v>0</v>
      </c>
      <c r="N29" s="259">
        <v>0</v>
      </c>
      <c r="O29" s="259">
        <v>0</v>
      </c>
      <c r="P29" s="259">
        <v>0</v>
      </c>
      <c r="Q29" s="363"/>
      <c r="R29" s="268" t="s">
        <v>1253</v>
      </c>
      <c r="S29" s="266">
        <v>236062</v>
      </c>
    </row>
    <row r="30" spans="1:19" ht="12.75" customHeight="1" x14ac:dyDescent="0.2">
      <c r="A30" s="289">
        <v>236065</v>
      </c>
      <c r="B30" s="267" t="s">
        <v>1254</v>
      </c>
      <c r="C30" s="258">
        <v>6691</v>
      </c>
      <c r="D30" s="259">
        <v>0</v>
      </c>
      <c r="E30" s="259">
        <v>465025</v>
      </c>
      <c r="F30" s="259">
        <v>0</v>
      </c>
      <c r="G30" s="259">
        <v>2471061</v>
      </c>
      <c r="H30" s="259">
        <v>0</v>
      </c>
      <c r="I30" s="259">
        <v>0</v>
      </c>
      <c r="J30" s="258">
        <v>6691</v>
      </c>
      <c r="K30" s="259">
        <v>0</v>
      </c>
      <c r="L30" s="259">
        <v>509200</v>
      </c>
      <c r="M30" s="259">
        <v>0</v>
      </c>
      <c r="N30" s="259">
        <v>2619865</v>
      </c>
      <c r="O30" s="259">
        <v>0</v>
      </c>
      <c r="P30" s="259">
        <v>0</v>
      </c>
      <c r="Q30" s="363"/>
      <c r="R30" s="268" t="s">
        <v>1254</v>
      </c>
      <c r="S30" s="266">
        <v>236065</v>
      </c>
    </row>
    <row r="31" spans="1:19" ht="12.75" customHeight="1" x14ac:dyDescent="0.2">
      <c r="A31" s="289">
        <v>236067</v>
      </c>
      <c r="B31" s="267" t="s">
        <v>1255</v>
      </c>
      <c r="C31" s="258">
        <v>2834</v>
      </c>
      <c r="D31" s="259">
        <v>0</v>
      </c>
      <c r="E31" s="259">
        <v>500000</v>
      </c>
      <c r="F31" s="259">
        <v>0</v>
      </c>
      <c r="G31" s="259">
        <v>0</v>
      </c>
      <c r="H31" s="259">
        <v>0</v>
      </c>
      <c r="I31" s="259">
        <v>0</v>
      </c>
      <c r="J31" s="258">
        <v>2816</v>
      </c>
      <c r="K31" s="259">
        <v>0</v>
      </c>
      <c r="L31" s="259">
        <v>0</v>
      </c>
      <c r="M31" s="259">
        <v>0</v>
      </c>
      <c r="N31" s="259">
        <v>0</v>
      </c>
      <c r="O31" s="259">
        <v>0</v>
      </c>
      <c r="P31" s="259">
        <v>0</v>
      </c>
      <c r="Q31" s="363"/>
      <c r="R31" s="268" t="s">
        <v>1255</v>
      </c>
      <c r="S31" s="266">
        <v>236067</v>
      </c>
    </row>
    <row r="32" spans="1:19" ht="12.75" customHeight="1" x14ac:dyDescent="0.2">
      <c r="A32" s="289">
        <v>236068</v>
      </c>
      <c r="B32" s="267" t="s">
        <v>1256</v>
      </c>
      <c r="C32" s="258">
        <v>3143</v>
      </c>
      <c r="D32" s="259">
        <v>0</v>
      </c>
      <c r="E32" s="259">
        <v>790800</v>
      </c>
      <c r="F32" s="259">
        <v>0</v>
      </c>
      <c r="G32" s="259">
        <v>0</v>
      </c>
      <c r="H32" s="259">
        <v>0</v>
      </c>
      <c r="I32" s="259">
        <v>0</v>
      </c>
      <c r="J32" s="258">
        <v>3146</v>
      </c>
      <c r="K32" s="259">
        <v>0</v>
      </c>
      <c r="L32" s="259">
        <v>828500</v>
      </c>
      <c r="M32" s="259">
        <v>0</v>
      </c>
      <c r="N32" s="259">
        <v>0</v>
      </c>
      <c r="O32" s="259">
        <v>0</v>
      </c>
      <c r="P32" s="259">
        <v>0</v>
      </c>
      <c r="Q32" s="363"/>
      <c r="R32" s="268" t="s">
        <v>1256</v>
      </c>
      <c r="S32" s="266">
        <v>236068</v>
      </c>
    </row>
    <row r="33" spans="1:19" ht="12.75" customHeight="1" x14ac:dyDescent="0.2">
      <c r="A33" s="289">
        <v>236070</v>
      </c>
      <c r="B33" s="267" t="s">
        <v>1257</v>
      </c>
      <c r="C33" s="258">
        <v>9163</v>
      </c>
      <c r="D33" s="259">
        <v>0</v>
      </c>
      <c r="E33" s="259">
        <v>0</v>
      </c>
      <c r="F33" s="259">
        <v>280000</v>
      </c>
      <c r="G33" s="259">
        <v>1287020</v>
      </c>
      <c r="H33" s="259">
        <v>0</v>
      </c>
      <c r="I33" s="259">
        <v>0</v>
      </c>
      <c r="J33" s="258">
        <v>9235</v>
      </c>
      <c r="K33" s="259">
        <v>0</v>
      </c>
      <c r="L33" s="259">
        <v>0</v>
      </c>
      <c r="M33" s="259">
        <v>80000</v>
      </c>
      <c r="N33" s="259">
        <v>1444723</v>
      </c>
      <c r="O33" s="259">
        <v>0</v>
      </c>
      <c r="P33" s="259">
        <v>0</v>
      </c>
      <c r="Q33" s="363"/>
      <c r="R33" s="268" t="s">
        <v>1257</v>
      </c>
      <c r="S33" s="266">
        <v>236070</v>
      </c>
    </row>
    <row r="34" spans="1:19" s="71" customFormat="1" ht="12.75" customHeight="1" x14ac:dyDescent="0.2">
      <c r="A34" s="289">
        <v>236071</v>
      </c>
      <c r="B34" s="267" t="s">
        <v>1258</v>
      </c>
      <c r="C34" s="258">
        <v>11773</v>
      </c>
      <c r="D34" s="259">
        <v>1736140</v>
      </c>
      <c r="E34" s="259">
        <v>3732500</v>
      </c>
      <c r="F34" s="259">
        <v>1491000</v>
      </c>
      <c r="G34" s="259">
        <v>1445812</v>
      </c>
      <c r="H34" s="259">
        <v>0</v>
      </c>
      <c r="I34" s="259">
        <v>0</v>
      </c>
      <c r="J34" s="258">
        <v>11826</v>
      </c>
      <c r="K34" s="259">
        <v>0</v>
      </c>
      <c r="L34" s="259">
        <v>4135292</v>
      </c>
      <c r="M34" s="259">
        <v>3591000</v>
      </c>
      <c r="N34" s="259">
        <v>1595812</v>
      </c>
      <c r="O34" s="259">
        <v>0</v>
      </c>
      <c r="P34" s="259">
        <v>0</v>
      </c>
      <c r="Q34" s="363"/>
      <c r="R34" s="268" t="s">
        <v>1258</v>
      </c>
      <c r="S34" s="266">
        <v>236071</v>
      </c>
    </row>
    <row r="35" spans="1:19" ht="12.75" customHeight="1" x14ac:dyDescent="0.2">
      <c r="A35" s="289">
        <v>236072</v>
      </c>
      <c r="B35" s="267" t="s">
        <v>1259</v>
      </c>
      <c r="C35" s="258">
        <v>11130</v>
      </c>
      <c r="D35" s="259">
        <v>0</v>
      </c>
      <c r="E35" s="259">
        <v>1232829</v>
      </c>
      <c r="F35" s="259">
        <v>8423879</v>
      </c>
      <c r="G35" s="259">
        <v>8417211</v>
      </c>
      <c r="H35" s="259">
        <v>0</v>
      </c>
      <c r="I35" s="259">
        <v>0</v>
      </c>
      <c r="J35" s="258">
        <v>11096</v>
      </c>
      <c r="K35" s="259">
        <v>2047</v>
      </c>
      <c r="L35" s="259">
        <v>1347522</v>
      </c>
      <c r="M35" s="259">
        <v>5377618</v>
      </c>
      <c r="N35" s="259">
        <v>10317651</v>
      </c>
      <c r="O35" s="259">
        <v>0</v>
      </c>
      <c r="P35" s="259">
        <v>0</v>
      </c>
      <c r="Q35" s="363"/>
      <c r="R35" s="268" t="s">
        <v>1259</v>
      </c>
      <c r="S35" s="266">
        <v>236072</v>
      </c>
    </row>
    <row r="36" spans="1:19" ht="12.75" customHeight="1" x14ac:dyDescent="0.2">
      <c r="A36" s="289">
        <v>236073</v>
      </c>
      <c r="B36" s="267" t="s">
        <v>1260</v>
      </c>
      <c r="C36" s="258">
        <v>6746</v>
      </c>
      <c r="D36" s="259">
        <v>0</v>
      </c>
      <c r="E36" s="259">
        <v>961109</v>
      </c>
      <c r="F36" s="259">
        <v>0</v>
      </c>
      <c r="G36" s="259">
        <v>4427217</v>
      </c>
      <c r="H36" s="259">
        <v>0</v>
      </c>
      <c r="I36" s="259">
        <v>0</v>
      </c>
      <c r="J36" s="258">
        <v>6698</v>
      </c>
      <c r="K36" s="259">
        <v>0</v>
      </c>
      <c r="L36" s="259">
        <v>1177727</v>
      </c>
      <c r="M36" s="259">
        <v>0</v>
      </c>
      <c r="N36" s="259">
        <v>4666406</v>
      </c>
      <c r="O36" s="259">
        <v>0</v>
      </c>
      <c r="P36" s="259">
        <v>0</v>
      </c>
      <c r="Q36" s="363"/>
      <c r="R36" s="268" t="s">
        <v>1260</v>
      </c>
      <c r="S36" s="266">
        <v>236073</v>
      </c>
    </row>
    <row r="37" spans="1:19" ht="12.75" customHeight="1" x14ac:dyDescent="0.2">
      <c r="A37" s="289">
        <v>236074</v>
      </c>
      <c r="B37" s="267" t="s">
        <v>1261</v>
      </c>
      <c r="C37" s="258">
        <v>6387</v>
      </c>
      <c r="D37" s="259">
        <v>0</v>
      </c>
      <c r="E37" s="259">
        <v>0</v>
      </c>
      <c r="F37" s="259">
        <v>2442750</v>
      </c>
      <c r="G37" s="259">
        <v>0</v>
      </c>
      <c r="H37" s="259">
        <v>0</v>
      </c>
      <c r="I37" s="259">
        <v>0</v>
      </c>
      <c r="J37" s="258">
        <v>6424</v>
      </c>
      <c r="K37" s="259">
        <v>0</v>
      </c>
      <c r="L37" s="259">
        <v>0</v>
      </c>
      <c r="M37" s="259">
        <v>2632750</v>
      </c>
      <c r="N37" s="259">
        <v>234038</v>
      </c>
      <c r="O37" s="259">
        <v>0</v>
      </c>
      <c r="P37" s="259">
        <v>0</v>
      </c>
      <c r="Q37" s="363"/>
      <c r="R37" s="268" t="s">
        <v>1261</v>
      </c>
      <c r="S37" s="266">
        <v>236074</v>
      </c>
    </row>
    <row r="38" spans="1:19" ht="12.75" customHeight="1" x14ac:dyDescent="0.2">
      <c r="A38" s="289">
        <v>236075</v>
      </c>
      <c r="B38" s="267" t="s">
        <v>1262</v>
      </c>
      <c r="C38" s="258">
        <v>3461</v>
      </c>
      <c r="D38" s="259">
        <v>0</v>
      </c>
      <c r="E38" s="259">
        <v>700133</v>
      </c>
      <c r="F38" s="259">
        <v>147993</v>
      </c>
      <c r="G38" s="259">
        <v>2818504</v>
      </c>
      <c r="H38" s="259">
        <v>0</v>
      </c>
      <c r="I38" s="259">
        <v>0</v>
      </c>
      <c r="J38" s="258">
        <v>3460</v>
      </c>
      <c r="K38" s="259">
        <v>0</v>
      </c>
      <c r="L38" s="259">
        <v>735044</v>
      </c>
      <c r="M38" s="259">
        <v>0</v>
      </c>
      <c r="N38" s="259">
        <v>2744888</v>
      </c>
      <c r="O38" s="259">
        <v>0</v>
      </c>
      <c r="P38" s="259">
        <v>0</v>
      </c>
      <c r="Q38" s="363"/>
      <c r="R38" s="268" t="s">
        <v>1262</v>
      </c>
      <c r="S38" s="266">
        <v>236075</v>
      </c>
    </row>
    <row r="39" spans="1:19" ht="12.75" customHeight="1" x14ac:dyDescent="0.2">
      <c r="A39" s="289">
        <v>236076</v>
      </c>
      <c r="B39" s="267" t="s">
        <v>1263</v>
      </c>
      <c r="C39" s="258">
        <v>9999</v>
      </c>
      <c r="D39" s="259">
        <v>0</v>
      </c>
      <c r="E39" s="259">
        <v>2741799</v>
      </c>
      <c r="F39" s="259">
        <v>1050850</v>
      </c>
      <c r="G39" s="259">
        <v>1589500</v>
      </c>
      <c r="H39" s="259">
        <v>0</v>
      </c>
      <c r="I39" s="259">
        <v>0</v>
      </c>
      <c r="J39" s="258">
        <v>9978</v>
      </c>
      <c r="K39" s="259">
        <v>0</v>
      </c>
      <c r="L39" s="259">
        <v>3077326</v>
      </c>
      <c r="M39" s="259">
        <v>231791</v>
      </c>
      <c r="N39" s="259">
        <v>2439975</v>
      </c>
      <c r="O39" s="259">
        <v>0</v>
      </c>
      <c r="P39" s="259">
        <v>0</v>
      </c>
      <c r="Q39" s="363"/>
      <c r="R39" s="268" t="s">
        <v>1263</v>
      </c>
      <c r="S39" s="266">
        <v>236076</v>
      </c>
    </row>
    <row r="40" spans="1:19" ht="21" customHeight="1" x14ac:dyDescent="0.2">
      <c r="A40" s="286">
        <v>237</v>
      </c>
      <c r="B40" s="288" t="s">
        <v>2263</v>
      </c>
      <c r="C40" s="258"/>
      <c r="D40" s="259"/>
      <c r="E40" s="259"/>
      <c r="F40" s="259"/>
      <c r="G40" s="259"/>
      <c r="H40" s="259"/>
      <c r="I40" s="259"/>
      <c r="J40" s="258"/>
      <c r="K40" s="259"/>
      <c r="L40" s="259"/>
      <c r="M40" s="259"/>
      <c r="N40" s="259"/>
      <c r="O40" s="259"/>
      <c r="P40" s="259"/>
      <c r="Q40" s="363"/>
      <c r="R40" s="367" t="s">
        <v>2263</v>
      </c>
      <c r="S40" s="293">
        <v>237</v>
      </c>
    </row>
    <row r="41" spans="1:19" ht="12.75" customHeight="1" x14ac:dyDescent="0.2">
      <c r="A41" s="289">
        <v>237002</v>
      </c>
      <c r="B41" s="267" t="s">
        <v>1264</v>
      </c>
      <c r="C41" s="258">
        <v>6356</v>
      </c>
      <c r="D41" s="259">
        <v>0</v>
      </c>
      <c r="E41" s="259">
        <v>2335230</v>
      </c>
      <c r="F41" s="259">
        <v>1629744</v>
      </c>
      <c r="G41" s="259">
        <v>7560696</v>
      </c>
      <c r="H41" s="259">
        <v>0</v>
      </c>
      <c r="I41" s="259">
        <v>0</v>
      </c>
      <c r="J41" s="258">
        <v>6371</v>
      </c>
      <c r="K41" s="259">
        <v>14052</v>
      </c>
      <c r="L41" s="259">
        <v>2489331</v>
      </c>
      <c r="M41" s="259">
        <v>1629744</v>
      </c>
      <c r="N41" s="259">
        <v>7240037</v>
      </c>
      <c r="O41" s="259">
        <v>0</v>
      </c>
      <c r="P41" s="259">
        <v>0</v>
      </c>
      <c r="Q41" s="363"/>
      <c r="R41" s="268" t="s">
        <v>1264</v>
      </c>
      <c r="S41" s="266">
        <v>237002</v>
      </c>
    </row>
    <row r="42" spans="1:19" ht="12.75" customHeight="1" x14ac:dyDescent="0.2">
      <c r="A42" s="289">
        <v>237004</v>
      </c>
      <c r="B42" s="267" t="s">
        <v>1265</v>
      </c>
      <c r="C42" s="258">
        <v>14580</v>
      </c>
      <c r="D42" s="259">
        <v>0</v>
      </c>
      <c r="E42" s="259">
        <v>3070174</v>
      </c>
      <c r="F42" s="259">
        <v>1605457</v>
      </c>
      <c r="G42" s="259">
        <v>5275912</v>
      </c>
      <c r="H42" s="259">
        <v>0</v>
      </c>
      <c r="I42" s="259">
        <v>0</v>
      </c>
      <c r="J42" s="258">
        <v>14656</v>
      </c>
      <c r="K42" s="259">
        <v>0</v>
      </c>
      <c r="L42" s="259">
        <v>3649745</v>
      </c>
      <c r="M42" s="259">
        <v>1717941</v>
      </c>
      <c r="N42" s="259">
        <v>2932950</v>
      </c>
      <c r="O42" s="259">
        <v>0</v>
      </c>
      <c r="P42" s="259">
        <v>0</v>
      </c>
      <c r="Q42" s="363"/>
      <c r="R42" s="268" t="s">
        <v>1265</v>
      </c>
      <c r="S42" s="266">
        <v>237004</v>
      </c>
    </row>
    <row r="43" spans="1:19" ht="12.75" customHeight="1" x14ac:dyDescent="0.2">
      <c r="A43" s="289">
        <v>237019</v>
      </c>
      <c r="B43" s="267" t="s">
        <v>1266</v>
      </c>
      <c r="C43" s="258">
        <v>8082</v>
      </c>
      <c r="D43" s="259">
        <v>0</v>
      </c>
      <c r="E43" s="259">
        <v>1378101</v>
      </c>
      <c r="F43" s="259">
        <v>0</v>
      </c>
      <c r="G43" s="259">
        <v>0</v>
      </c>
      <c r="H43" s="259">
        <v>0</v>
      </c>
      <c r="I43" s="259">
        <v>0</v>
      </c>
      <c r="J43" s="258">
        <v>8072</v>
      </c>
      <c r="K43" s="259">
        <v>0</v>
      </c>
      <c r="L43" s="259">
        <v>1756846</v>
      </c>
      <c r="M43" s="259">
        <v>0</v>
      </c>
      <c r="N43" s="259">
        <v>0</v>
      </c>
      <c r="O43" s="259">
        <v>0</v>
      </c>
      <c r="P43" s="259">
        <v>0</v>
      </c>
      <c r="Q43" s="363"/>
      <c r="R43" s="268" t="s">
        <v>1266</v>
      </c>
      <c r="S43" s="266">
        <v>237019</v>
      </c>
    </row>
    <row r="44" spans="1:19" ht="12.75" customHeight="1" x14ac:dyDescent="0.2">
      <c r="A44" s="289">
        <v>237024</v>
      </c>
      <c r="B44" s="267" t="s">
        <v>1267</v>
      </c>
      <c r="C44" s="258">
        <v>4019</v>
      </c>
      <c r="D44" s="259">
        <v>0</v>
      </c>
      <c r="E44" s="259">
        <v>0</v>
      </c>
      <c r="F44" s="259">
        <v>0</v>
      </c>
      <c r="G44" s="259">
        <v>0</v>
      </c>
      <c r="H44" s="259">
        <v>0</v>
      </c>
      <c r="I44" s="259">
        <v>0</v>
      </c>
      <c r="J44" s="258">
        <v>4021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0</v>
      </c>
      <c r="Q44" s="363"/>
      <c r="R44" s="268" t="s">
        <v>1267</v>
      </c>
      <c r="S44" s="266">
        <v>237024</v>
      </c>
    </row>
    <row r="45" spans="1:19" ht="12.75" customHeight="1" x14ac:dyDescent="0.2">
      <c r="A45" s="289">
        <v>237027</v>
      </c>
      <c r="B45" s="267" t="s">
        <v>1268</v>
      </c>
      <c r="C45" s="258">
        <v>5732</v>
      </c>
      <c r="D45" s="259">
        <v>0</v>
      </c>
      <c r="E45" s="259">
        <v>1690855</v>
      </c>
      <c r="F45" s="259">
        <v>0</v>
      </c>
      <c r="G45" s="259">
        <v>0</v>
      </c>
      <c r="H45" s="259">
        <v>0</v>
      </c>
      <c r="I45" s="259">
        <v>0</v>
      </c>
      <c r="J45" s="258">
        <v>5661</v>
      </c>
      <c r="K45" s="259">
        <v>0</v>
      </c>
      <c r="L45" s="259">
        <v>2050401</v>
      </c>
      <c r="M45" s="259">
        <v>0</v>
      </c>
      <c r="N45" s="259">
        <v>0</v>
      </c>
      <c r="O45" s="259">
        <v>0</v>
      </c>
      <c r="P45" s="259">
        <v>0</v>
      </c>
      <c r="Q45" s="363"/>
      <c r="R45" s="268" t="s">
        <v>1268</v>
      </c>
      <c r="S45" s="266">
        <v>237027</v>
      </c>
    </row>
    <row r="46" spans="1:19" ht="12.75" customHeight="1" x14ac:dyDescent="0.2">
      <c r="A46" s="289">
        <v>237028</v>
      </c>
      <c r="B46" s="267" t="s">
        <v>1269</v>
      </c>
      <c r="C46" s="258">
        <v>23243</v>
      </c>
      <c r="D46" s="259">
        <v>35151</v>
      </c>
      <c r="E46" s="259">
        <v>8569194</v>
      </c>
      <c r="F46" s="259">
        <v>5919970</v>
      </c>
      <c r="G46" s="259">
        <v>24538511</v>
      </c>
      <c r="H46" s="259">
        <v>0</v>
      </c>
      <c r="I46" s="259">
        <v>0</v>
      </c>
      <c r="J46" s="258">
        <v>23082</v>
      </c>
      <c r="K46" s="259">
        <v>47933</v>
      </c>
      <c r="L46" s="259">
        <v>9366238</v>
      </c>
      <c r="M46" s="259">
        <v>6118075</v>
      </c>
      <c r="N46" s="259">
        <v>22111739</v>
      </c>
      <c r="O46" s="259">
        <v>1745</v>
      </c>
      <c r="P46" s="259">
        <v>0</v>
      </c>
      <c r="Q46" s="363"/>
      <c r="R46" s="268" t="s">
        <v>1269</v>
      </c>
      <c r="S46" s="266">
        <v>237028</v>
      </c>
    </row>
    <row r="47" spans="1:19" ht="12.75" customHeight="1" x14ac:dyDescent="0.2">
      <c r="A47" s="289">
        <v>237030</v>
      </c>
      <c r="B47" s="267" t="s">
        <v>1270</v>
      </c>
      <c r="C47" s="258">
        <v>2409</v>
      </c>
      <c r="D47" s="259">
        <v>0</v>
      </c>
      <c r="E47" s="259">
        <v>12782</v>
      </c>
      <c r="F47" s="259">
        <v>0</v>
      </c>
      <c r="G47" s="259">
        <v>0</v>
      </c>
      <c r="H47" s="259">
        <v>0</v>
      </c>
      <c r="I47" s="259">
        <v>0</v>
      </c>
      <c r="J47" s="258">
        <v>2381</v>
      </c>
      <c r="K47" s="259">
        <v>0</v>
      </c>
      <c r="L47" s="259">
        <v>38347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1270</v>
      </c>
      <c r="S47" s="266">
        <v>237030</v>
      </c>
    </row>
    <row r="48" spans="1:19" ht="12.75" customHeight="1" x14ac:dyDescent="0.2">
      <c r="A48" s="289">
        <v>237032</v>
      </c>
      <c r="B48" s="267" t="s">
        <v>1271</v>
      </c>
      <c r="C48" s="258">
        <v>624</v>
      </c>
      <c r="D48" s="259">
        <v>0</v>
      </c>
      <c r="E48" s="259">
        <v>0</v>
      </c>
      <c r="F48" s="259">
        <v>0</v>
      </c>
      <c r="G48" s="259">
        <v>0</v>
      </c>
      <c r="H48" s="259">
        <v>0</v>
      </c>
      <c r="I48" s="259">
        <v>0</v>
      </c>
      <c r="J48" s="258">
        <v>609</v>
      </c>
      <c r="K48" s="259">
        <v>0</v>
      </c>
      <c r="L48" s="259">
        <v>0</v>
      </c>
      <c r="M48" s="259">
        <v>0</v>
      </c>
      <c r="N48" s="259">
        <v>0</v>
      </c>
      <c r="O48" s="259">
        <v>0</v>
      </c>
      <c r="P48" s="259">
        <v>0</v>
      </c>
      <c r="Q48" s="363"/>
      <c r="R48" s="268" t="s">
        <v>1271</v>
      </c>
      <c r="S48" s="266">
        <v>237032</v>
      </c>
    </row>
    <row r="49" spans="1:19" ht="12.75" customHeight="1" x14ac:dyDescent="0.2">
      <c r="A49" s="289">
        <v>237040</v>
      </c>
      <c r="B49" s="267" t="s">
        <v>1272</v>
      </c>
      <c r="C49" s="258">
        <v>25034</v>
      </c>
      <c r="D49" s="259">
        <v>78629</v>
      </c>
      <c r="E49" s="259">
        <v>2546253</v>
      </c>
      <c r="F49" s="259">
        <v>61774</v>
      </c>
      <c r="G49" s="259">
        <v>52895709</v>
      </c>
      <c r="H49" s="259">
        <v>0</v>
      </c>
      <c r="I49" s="259">
        <v>0</v>
      </c>
      <c r="J49" s="258">
        <v>24699</v>
      </c>
      <c r="K49" s="269">
        <v>109694</v>
      </c>
      <c r="L49" s="259">
        <v>3335471</v>
      </c>
      <c r="M49" s="259">
        <v>84448</v>
      </c>
      <c r="N49" s="259">
        <v>52171239</v>
      </c>
      <c r="O49" s="259">
        <v>0</v>
      </c>
      <c r="P49" s="259">
        <v>0</v>
      </c>
      <c r="Q49" s="363"/>
      <c r="R49" s="268" t="s">
        <v>1272</v>
      </c>
      <c r="S49" s="266">
        <v>237040</v>
      </c>
    </row>
    <row r="50" spans="1:19" ht="12.75" customHeight="1" x14ac:dyDescent="0.2">
      <c r="A50" s="289">
        <v>237045</v>
      </c>
      <c r="B50" s="267" t="s">
        <v>1273</v>
      </c>
      <c r="C50" s="258">
        <v>7454</v>
      </c>
      <c r="D50" s="259">
        <v>0</v>
      </c>
      <c r="E50" s="259">
        <v>1479295</v>
      </c>
      <c r="F50" s="259">
        <v>3684600</v>
      </c>
      <c r="G50" s="259">
        <v>6704453</v>
      </c>
      <c r="H50" s="259">
        <v>0</v>
      </c>
      <c r="I50" s="259">
        <v>0</v>
      </c>
      <c r="J50" s="258">
        <v>7417</v>
      </c>
      <c r="K50" s="290">
        <v>0</v>
      </c>
      <c r="L50" s="259">
        <v>1988442</v>
      </c>
      <c r="M50" s="259">
        <v>1909600</v>
      </c>
      <c r="N50" s="259">
        <v>8000965</v>
      </c>
      <c r="O50" s="259">
        <v>0</v>
      </c>
      <c r="P50" s="259">
        <v>0</v>
      </c>
      <c r="Q50" s="363"/>
      <c r="R50" s="268" t="s">
        <v>1273</v>
      </c>
      <c r="S50" s="266">
        <v>237045</v>
      </c>
    </row>
    <row r="51" spans="1:19" ht="12.75" customHeight="1" x14ac:dyDescent="0.2">
      <c r="A51" s="289">
        <v>237054</v>
      </c>
      <c r="B51" s="267" t="s">
        <v>1274</v>
      </c>
      <c r="C51" s="258">
        <v>7185</v>
      </c>
      <c r="D51" s="259">
        <v>0</v>
      </c>
      <c r="E51" s="259">
        <v>0</v>
      </c>
      <c r="F51" s="259">
        <v>5357491</v>
      </c>
      <c r="G51" s="259">
        <v>0</v>
      </c>
      <c r="H51" s="259">
        <v>0</v>
      </c>
      <c r="I51" s="259">
        <v>0</v>
      </c>
      <c r="J51" s="258">
        <v>7173</v>
      </c>
      <c r="K51" s="259">
        <v>0</v>
      </c>
      <c r="L51" s="259">
        <v>0</v>
      </c>
      <c r="M51" s="259">
        <v>5676078</v>
      </c>
      <c r="N51" s="259">
        <v>0</v>
      </c>
      <c r="O51" s="259">
        <v>0</v>
      </c>
      <c r="P51" s="259">
        <v>0</v>
      </c>
      <c r="Q51" s="363"/>
      <c r="R51" s="268" t="s">
        <v>1274</v>
      </c>
      <c r="S51" s="266">
        <v>237054</v>
      </c>
    </row>
    <row r="52" spans="1:19" s="3" customFormat="1" ht="12.75" customHeight="1" x14ac:dyDescent="0.2">
      <c r="A52" s="289">
        <v>237061</v>
      </c>
      <c r="B52" s="267" t="s">
        <v>1275</v>
      </c>
      <c r="C52" s="258">
        <v>2570</v>
      </c>
      <c r="D52" s="259">
        <v>0</v>
      </c>
      <c r="E52" s="259">
        <v>0</v>
      </c>
      <c r="F52" s="259">
        <v>0</v>
      </c>
      <c r="G52" s="259">
        <v>0</v>
      </c>
      <c r="H52" s="259">
        <v>0</v>
      </c>
      <c r="I52" s="259">
        <v>0</v>
      </c>
      <c r="J52" s="258">
        <v>2575</v>
      </c>
      <c r="K52" s="259">
        <v>0</v>
      </c>
      <c r="L52" s="259">
        <v>0</v>
      </c>
      <c r="M52" s="259">
        <v>0</v>
      </c>
      <c r="N52" s="259">
        <v>0</v>
      </c>
      <c r="O52" s="259">
        <v>0</v>
      </c>
      <c r="P52" s="259">
        <v>0</v>
      </c>
      <c r="Q52" s="363"/>
      <c r="R52" s="268" t="s">
        <v>1275</v>
      </c>
      <c r="S52" s="266">
        <v>237061</v>
      </c>
    </row>
    <row r="53" spans="1:19" ht="12.75" customHeight="1" x14ac:dyDescent="0.2">
      <c r="A53" s="289">
        <v>237072</v>
      </c>
      <c r="B53" s="267" t="s">
        <v>1276</v>
      </c>
      <c r="C53" s="258">
        <v>217</v>
      </c>
      <c r="D53" s="259">
        <v>0</v>
      </c>
      <c r="E53" s="259">
        <v>0</v>
      </c>
      <c r="F53" s="259">
        <v>0</v>
      </c>
      <c r="G53" s="259">
        <v>0</v>
      </c>
      <c r="H53" s="259">
        <v>0</v>
      </c>
      <c r="I53" s="259">
        <v>0</v>
      </c>
      <c r="J53" s="258">
        <v>222</v>
      </c>
      <c r="K53" s="259">
        <v>0</v>
      </c>
      <c r="L53" s="259">
        <v>0</v>
      </c>
      <c r="M53" s="259">
        <v>0</v>
      </c>
      <c r="N53" s="259">
        <v>0</v>
      </c>
      <c r="O53" s="259">
        <v>0</v>
      </c>
      <c r="P53" s="259">
        <v>0</v>
      </c>
      <c r="Q53" s="363"/>
      <c r="R53" s="268" t="s">
        <v>1276</v>
      </c>
      <c r="S53" s="266">
        <v>237072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43" pageOrder="overThenDown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zoomScaleNormal="100" workbookViewId="0">
      <selection activeCell="U23" sqref="U23"/>
    </sheetView>
  </sheetViews>
  <sheetFormatPr baseColWidth="10" defaultColWidth="12.5703125" defaultRowHeight="14.25" x14ac:dyDescent="0.2"/>
  <cols>
    <col min="1" max="1" width="6.85546875" style="4" customWidth="1"/>
    <col min="2" max="2" width="19.28515625" style="4" customWidth="1"/>
    <col min="3" max="9" width="9.42578125" style="4" customWidth="1"/>
    <col min="10" max="11" width="8.7109375" style="42" customWidth="1"/>
    <col min="12" max="14" width="9.42578125" style="42" customWidth="1"/>
    <col min="15" max="15" width="8.42578125" style="42" customWidth="1"/>
    <col min="16" max="16" width="9.42578125" style="42" customWidth="1"/>
    <col min="17" max="17" width="1" style="42" customWidth="1"/>
    <col min="18" max="18" width="19.14062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74" t="s">
        <v>2253</v>
      </c>
      <c r="B2" s="66"/>
      <c r="C2" s="66"/>
      <c r="D2" s="66"/>
      <c r="E2" s="66"/>
      <c r="F2" s="66"/>
      <c r="G2" s="66"/>
      <c r="H2" s="66"/>
      <c r="I2" s="66"/>
      <c r="J2" s="190" t="s">
        <v>2254</v>
      </c>
      <c r="K2" s="43"/>
      <c r="L2" s="43"/>
      <c r="M2" s="43"/>
      <c r="N2" s="43"/>
      <c r="O2" s="43"/>
      <c r="P2" s="43"/>
      <c r="Q2" s="43"/>
      <c r="R2" s="43"/>
      <c r="S2" s="43"/>
    </row>
    <row r="3" spans="1:19" s="3" customFormat="1" ht="14.2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1.2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4.2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18.75" customHeight="1" x14ac:dyDescent="0.2">
      <c r="A6" s="286">
        <v>237</v>
      </c>
      <c r="B6" s="287" t="s">
        <v>2303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2303</v>
      </c>
      <c r="S6" s="292">
        <v>237</v>
      </c>
    </row>
    <row r="7" spans="1:19" ht="12.75" customHeight="1" x14ac:dyDescent="0.2">
      <c r="A7" s="289">
        <v>237073</v>
      </c>
      <c r="B7" s="267" t="s">
        <v>1277</v>
      </c>
      <c r="C7" s="258">
        <v>2181</v>
      </c>
      <c r="D7" s="259">
        <v>0</v>
      </c>
      <c r="E7" s="259">
        <v>0</v>
      </c>
      <c r="F7" s="259">
        <v>0</v>
      </c>
      <c r="G7" s="259">
        <v>0</v>
      </c>
      <c r="H7" s="259">
        <v>0</v>
      </c>
      <c r="I7" s="259">
        <v>0</v>
      </c>
      <c r="J7" s="258">
        <v>2173</v>
      </c>
      <c r="K7" s="259">
        <v>0</v>
      </c>
      <c r="L7" s="259">
        <v>0</v>
      </c>
      <c r="M7" s="259">
        <v>0</v>
      </c>
      <c r="N7" s="259">
        <v>0</v>
      </c>
      <c r="O7" s="259">
        <v>0</v>
      </c>
      <c r="P7" s="259">
        <v>0</v>
      </c>
      <c r="Q7" s="363"/>
      <c r="R7" s="268" t="s">
        <v>1277</v>
      </c>
      <c r="S7" s="266">
        <v>237073</v>
      </c>
    </row>
    <row r="8" spans="1:19" ht="12.75" customHeight="1" x14ac:dyDescent="0.2">
      <c r="A8" s="289">
        <v>237074</v>
      </c>
      <c r="B8" s="267" t="s">
        <v>1278</v>
      </c>
      <c r="C8" s="258">
        <v>6035</v>
      </c>
      <c r="D8" s="259">
        <v>0</v>
      </c>
      <c r="E8" s="259">
        <v>2982829</v>
      </c>
      <c r="F8" s="259">
        <v>1144706</v>
      </c>
      <c r="G8" s="259">
        <v>4484862</v>
      </c>
      <c r="H8" s="259">
        <v>0</v>
      </c>
      <c r="I8" s="259">
        <v>0</v>
      </c>
      <c r="J8" s="258">
        <v>5999</v>
      </c>
      <c r="K8" s="259">
        <v>0</v>
      </c>
      <c r="L8" s="259">
        <v>3071843</v>
      </c>
      <c r="M8" s="259">
        <v>1292488</v>
      </c>
      <c r="N8" s="259">
        <v>4836011</v>
      </c>
      <c r="O8" s="259">
        <v>0</v>
      </c>
      <c r="P8" s="259">
        <v>0</v>
      </c>
      <c r="Q8" s="363"/>
      <c r="R8" s="268" t="s">
        <v>1278</v>
      </c>
      <c r="S8" s="266">
        <v>237074</v>
      </c>
    </row>
    <row r="9" spans="1:19" ht="12.75" customHeight="1" x14ac:dyDescent="0.2">
      <c r="A9" s="289">
        <v>237075</v>
      </c>
      <c r="B9" s="267" t="s">
        <v>1279</v>
      </c>
      <c r="C9" s="258">
        <v>2063</v>
      </c>
      <c r="D9" s="259">
        <v>0</v>
      </c>
      <c r="E9" s="259">
        <v>1228848</v>
      </c>
      <c r="F9" s="259">
        <v>0</v>
      </c>
      <c r="G9" s="259">
        <v>1714861</v>
      </c>
      <c r="H9" s="259">
        <v>0</v>
      </c>
      <c r="I9" s="259">
        <v>0</v>
      </c>
      <c r="J9" s="258">
        <v>2081</v>
      </c>
      <c r="K9" s="259">
        <v>0</v>
      </c>
      <c r="L9" s="259">
        <v>1363375</v>
      </c>
      <c r="M9" s="259">
        <v>0</v>
      </c>
      <c r="N9" s="259">
        <v>2211903</v>
      </c>
      <c r="O9" s="259">
        <v>0</v>
      </c>
      <c r="P9" s="259">
        <v>0</v>
      </c>
      <c r="Q9" s="363"/>
      <c r="R9" s="268" t="s">
        <v>1279</v>
      </c>
      <c r="S9" s="266">
        <v>237075</v>
      </c>
    </row>
    <row r="10" spans="1:19" ht="20.25" customHeight="1" x14ac:dyDescent="0.2">
      <c r="A10" s="286">
        <v>311000</v>
      </c>
      <c r="B10" s="288" t="s">
        <v>1280</v>
      </c>
      <c r="C10" s="258">
        <v>229341</v>
      </c>
      <c r="D10" s="259">
        <v>0</v>
      </c>
      <c r="E10" s="259">
        <v>187883503</v>
      </c>
      <c r="F10" s="259">
        <v>53840919</v>
      </c>
      <c r="G10" s="259">
        <v>203274355</v>
      </c>
      <c r="H10" s="259">
        <v>1074958</v>
      </c>
      <c r="I10" s="259">
        <v>265922081</v>
      </c>
      <c r="J10" s="258">
        <v>227972</v>
      </c>
      <c r="K10" s="259">
        <v>0</v>
      </c>
      <c r="L10" s="259">
        <v>166957877</v>
      </c>
      <c r="M10" s="259">
        <v>55492310</v>
      </c>
      <c r="N10" s="259">
        <v>198106345</v>
      </c>
      <c r="O10" s="259">
        <v>1274132</v>
      </c>
      <c r="P10" s="259">
        <v>251438561</v>
      </c>
      <c r="Q10" s="363"/>
      <c r="R10" s="367" t="s">
        <v>1280</v>
      </c>
      <c r="S10" s="293">
        <v>311000</v>
      </c>
    </row>
    <row r="11" spans="1:19" ht="30.75" customHeight="1" x14ac:dyDescent="0.2">
      <c r="A11" s="286">
        <v>315</v>
      </c>
      <c r="B11" s="288" t="s">
        <v>2264</v>
      </c>
      <c r="C11" s="258"/>
      <c r="D11" s="259"/>
      <c r="E11" s="259"/>
      <c r="F11" s="259"/>
      <c r="G11" s="259"/>
      <c r="H11" s="259"/>
      <c r="I11" s="259"/>
      <c r="J11" s="258"/>
      <c r="K11" s="259"/>
      <c r="L11" s="259"/>
      <c r="M11" s="259"/>
      <c r="N11" s="259"/>
      <c r="O11" s="259"/>
      <c r="P11" s="259"/>
      <c r="Q11" s="363"/>
      <c r="R11" s="367" t="s">
        <v>2264</v>
      </c>
      <c r="S11" s="293">
        <v>315</v>
      </c>
    </row>
    <row r="12" spans="1:19" ht="12.75" customHeight="1" x14ac:dyDescent="0.2">
      <c r="A12" s="289">
        <v>315003</v>
      </c>
      <c r="B12" s="267" t="s">
        <v>1281</v>
      </c>
      <c r="C12" s="258">
        <v>1441</v>
      </c>
      <c r="D12" s="259">
        <v>0</v>
      </c>
      <c r="E12" s="259">
        <v>993857</v>
      </c>
      <c r="F12" s="259">
        <v>0</v>
      </c>
      <c r="G12" s="259">
        <v>0</v>
      </c>
      <c r="H12" s="259">
        <v>0</v>
      </c>
      <c r="I12" s="259">
        <v>0</v>
      </c>
      <c r="J12" s="258">
        <v>1433</v>
      </c>
      <c r="K12" s="259">
        <v>0</v>
      </c>
      <c r="L12" s="259">
        <v>1039455</v>
      </c>
      <c r="M12" s="259">
        <v>0</v>
      </c>
      <c r="N12" s="259">
        <v>0</v>
      </c>
      <c r="O12" s="259">
        <v>0</v>
      </c>
      <c r="P12" s="259">
        <v>0</v>
      </c>
      <c r="Q12" s="363"/>
      <c r="R12" s="268" t="s">
        <v>1281</v>
      </c>
      <c r="S12" s="266">
        <v>315003</v>
      </c>
    </row>
    <row r="13" spans="1:19" ht="12.75" customHeight="1" x14ac:dyDescent="0.2">
      <c r="A13" s="289">
        <v>315004</v>
      </c>
      <c r="B13" s="267" t="s">
        <v>1282</v>
      </c>
      <c r="C13" s="258">
        <v>2803</v>
      </c>
      <c r="D13" s="259">
        <v>0</v>
      </c>
      <c r="E13" s="259">
        <v>2703627</v>
      </c>
      <c r="F13" s="259">
        <v>0</v>
      </c>
      <c r="G13" s="259">
        <v>0</v>
      </c>
      <c r="H13" s="259">
        <v>0</v>
      </c>
      <c r="I13" s="259">
        <v>0</v>
      </c>
      <c r="J13" s="258">
        <v>2778</v>
      </c>
      <c r="K13" s="259">
        <v>0</v>
      </c>
      <c r="L13" s="259">
        <v>2784571</v>
      </c>
      <c r="M13" s="259">
        <v>0</v>
      </c>
      <c r="N13" s="259">
        <v>0</v>
      </c>
      <c r="O13" s="259">
        <v>0</v>
      </c>
      <c r="P13" s="259">
        <v>0</v>
      </c>
      <c r="Q13" s="363"/>
      <c r="R13" s="268" t="s">
        <v>1282</v>
      </c>
      <c r="S13" s="266">
        <v>315004</v>
      </c>
    </row>
    <row r="14" spans="1:19" ht="12.75" customHeight="1" x14ac:dyDescent="0.2">
      <c r="A14" s="289">
        <v>315006</v>
      </c>
      <c r="B14" s="267" t="s">
        <v>1283</v>
      </c>
      <c r="C14" s="258">
        <v>20956</v>
      </c>
      <c r="D14" s="259">
        <v>0</v>
      </c>
      <c r="E14" s="259">
        <v>4914664</v>
      </c>
      <c r="F14" s="259">
        <v>3599566</v>
      </c>
      <c r="G14" s="259">
        <v>7646599</v>
      </c>
      <c r="H14" s="259">
        <v>0</v>
      </c>
      <c r="I14" s="259">
        <v>0</v>
      </c>
      <c r="J14" s="258">
        <v>20565</v>
      </c>
      <c r="K14" s="259">
        <v>0</v>
      </c>
      <c r="L14" s="259">
        <v>5288800</v>
      </c>
      <c r="M14" s="259">
        <v>1549309</v>
      </c>
      <c r="N14" s="259">
        <v>9828585</v>
      </c>
      <c r="O14" s="259">
        <v>0</v>
      </c>
      <c r="P14" s="259">
        <v>0</v>
      </c>
      <c r="Q14" s="363"/>
      <c r="R14" s="268" t="s">
        <v>1283</v>
      </c>
      <c r="S14" s="266">
        <v>315006</v>
      </c>
    </row>
    <row r="15" spans="1:19" ht="12.75" customHeight="1" x14ac:dyDescent="0.2">
      <c r="A15" s="289">
        <v>315007</v>
      </c>
      <c r="B15" s="267" t="s">
        <v>1284</v>
      </c>
      <c r="C15" s="258">
        <v>4416</v>
      </c>
      <c r="D15" s="259">
        <v>375000</v>
      </c>
      <c r="E15" s="259">
        <v>0</v>
      </c>
      <c r="F15" s="259">
        <v>0</v>
      </c>
      <c r="G15" s="259">
        <v>1081188</v>
      </c>
      <c r="H15" s="259">
        <v>0</v>
      </c>
      <c r="I15" s="259">
        <v>0</v>
      </c>
      <c r="J15" s="258">
        <v>4254</v>
      </c>
      <c r="K15" s="259">
        <v>375000</v>
      </c>
      <c r="L15" s="259">
        <v>0</v>
      </c>
      <c r="M15" s="259">
        <v>0</v>
      </c>
      <c r="N15" s="259">
        <v>1081188</v>
      </c>
      <c r="O15" s="259">
        <v>0</v>
      </c>
      <c r="P15" s="259">
        <v>0</v>
      </c>
      <c r="Q15" s="363"/>
      <c r="R15" s="268" t="s">
        <v>1284</v>
      </c>
      <c r="S15" s="266">
        <v>315007</v>
      </c>
    </row>
    <row r="16" spans="1:19" ht="12.75" customHeight="1" x14ac:dyDescent="0.2">
      <c r="A16" s="289">
        <v>315008</v>
      </c>
      <c r="B16" s="267" t="s">
        <v>1285</v>
      </c>
      <c r="C16" s="258">
        <v>2384</v>
      </c>
      <c r="D16" s="259">
        <v>0</v>
      </c>
      <c r="E16" s="259">
        <v>919890</v>
      </c>
      <c r="F16" s="259">
        <v>0</v>
      </c>
      <c r="G16" s="259">
        <v>0</v>
      </c>
      <c r="H16" s="259">
        <v>0</v>
      </c>
      <c r="I16" s="259">
        <v>0</v>
      </c>
      <c r="J16" s="258">
        <v>2369</v>
      </c>
      <c r="K16" s="259">
        <v>0</v>
      </c>
      <c r="L16" s="259">
        <v>1056640</v>
      </c>
      <c r="M16" s="259">
        <v>0</v>
      </c>
      <c r="N16" s="259">
        <v>0</v>
      </c>
      <c r="O16" s="259">
        <v>0</v>
      </c>
      <c r="P16" s="259">
        <v>0</v>
      </c>
      <c r="Q16" s="363"/>
      <c r="R16" s="268" t="s">
        <v>1285</v>
      </c>
      <c r="S16" s="266">
        <v>315008</v>
      </c>
    </row>
    <row r="17" spans="1:19" ht="12.75" customHeight="1" x14ac:dyDescent="0.2">
      <c r="A17" s="289">
        <v>315013</v>
      </c>
      <c r="B17" s="267" t="s">
        <v>1286</v>
      </c>
      <c r="C17" s="258">
        <v>5306</v>
      </c>
      <c r="D17" s="259">
        <v>0</v>
      </c>
      <c r="E17" s="259">
        <v>0</v>
      </c>
      <c r="F17" s="259">
        <v>1974100</v>
      </c>
      <c r="G17" s="259">
        <v>0</v>
      </c>
      <c r="H17" s="259">
        <v>0</v>
      </c>
      <c r="I17" s="259">
        <v>0</v>
      </c>
      <c r="J17" s="258">
        <v>5375</v>
      </c>
      <c r="K17" s="259">
        <v>0</v>
      </c>
      <c r="L17" s="259">
        <v>0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1286</v>
      </c>
      <c r="S17" s="266">
        <v>315013</v>
      </c>
    </row>
    <row r="18" spans="1:19" ht="12.75" customHeight="1" x14ac:dyDescent="0.2">
      <c r="A18" s="289">
        <v>315014</v>
      </c>
      <c r="B18" s="267" t="s">
        <v>1287</v>
      </c>
      <c r="C18" s="258">
        <v>2316</v>
      </c>
      <c r="D18" s="259">
        <v>0</v>
      </c>
      <c r="E18" s="259">
        <v>1064618</v>
      </c>
      <c r="F18" s="259">
        <v>284753</v>
      </c>
      <c r="G18" s="259">
        <v>0</v>
      </c>
      <c r="H18" s="259">
        <v>0</v>
      </c>
      <c r="I18" s="259">
        <v>0</v>
      </c>
      <c r="J18" s="258">
        <v>2290</v>
      </c>
      <c r="K18" s="259">
        <v>0</v>
      </c>
      <c r="L18" s="259">
        <v>1138918</v>
      </c>
      <c r="M18" s="259">
        <v>299366</v>
      </c>
      <c r="N18" s="259">
        <v>0</v>
      </c>
      <c r="O18" s="259">
        <v>0</v>
      </c>
      <c r="P18" s="259">
        <v>0</v>
      </c>
      <c r="Q18" s="363"/>
      <c r="R18" s="268" t="s">
        <v>1287</v>
      </c>
      <c r="S18" s="266">
        <v>315014</v>
      </c>
    </row>
    <row r="19" spans="1:19" ht="12.75" customHeight="1" x14ac:dyDescent="0.2">
      <c r="A19" s="289">
        <v>315015</v>
      </c>
      <c r="B19" s="267" t="s">
        <v>1288</v>
      </c>
      <c r="C19" s="258">
        <v>15509</v>
      </c>
      <c r="D19" s="259">
        <v>0</v>
      </c>
      <c r="E19" s="259">
        <v>6724271</v>
      </c>
      <c r="F19" s="259">
        <v>0</v>
      </c>
      <c r="G19" s="259">
        <v>7651491</v>
      </c>
      <c r="H19" s="259">
        <v>0</v>
      </c>
      <c r="I19" s="259">
        <v>0</v>
      </c>
      <c r="J19" s="258">
        <v>15431</v>
      </c>
      <c r="K19" s="259">
        <v>0</v>
      </c>
      <c r="L19" s="259">
        <v>7024100</v>
      </c>
      <c r="M19" s="259">
        <v>0</v>
      </c>
      <c r="N19" s="259">
        <v>5341701</v>
      </c>
      <c r="O19" s="259">
        <v>0</v>
      </c>
      <c r="P19" s="259">
        <v>0</v>
      </c>
      <c r="Q19" s="363"/>
      <c r="R19" s="268" t="s">
        <v>1288</v>
      </c>
      <c r="S19" s="266">
        <v>315015</v>
      </c>
    </row>
    <row r="20" spans="1:19" ht="12.75" customHeight="1" x14ac:dyDescent="0.2">
      <c r="A20" s="289">
        <v>315016</v>
      </c>
      <c r="B20" s="267" t="s">
        <v>1289</v>
      </c>
      <c r="C20" s="258">
        <v>1747</v>
      </c>
      <c r="D20" s="259">
        <v>0</v>
      </c>
      <c r="E20" s="259">
        <v>1983003</v>
      </c>
      <c r="F20" s="259">
        <v>0</v>
      </c>
      <c r="G20" s="259">
        <v>0</v>
      </c>
      <c r="H20" s="259">
        <v>0</v>
      </c>
      <c r="I20" s="259">
        <v>0</v>
      </c>
      <c r="J20" s="258">
        <v>1756</v>
      </c>
      <c r="K20" s="259">
        <v>0</v>
      </c>
      <c r="L20" s="259">
        <v>2141786</v>
      </c>
      <c r="M20" s="259">
        <v>0</v>
      </c>
      <c r="N20" s="259">
        <v>0</v>
      </c>
      <c r="O20" s="259">
        <v>0</v>
      </c>
      <c r="P20" s="259">
        <v>0</v>
      </c>
      <c r="Q20" s="363"/>
      <c r="R20" s="268" t="s">
        <v>1289</v>
      </c>
      <c r="S20" s="266">
        <v>315016</v>
      </c>
    </row>
    <row r="21" spans="1:19" ht="12.75" customHeight="1" x14ac:dyDescent="0.2">
      <c r="A21" s="289">
        <v>315020</v>
      </c>
      <c r="B21" s="267" t="s">
        <v>1290</v>
      </c>
      <c r="C21" s="258">
        <v>3109</v>
      </c>
      <c r="D21" s="259">
        <v>0</v>
      </c>
      <c r="E21" s="259">
        <v>424659</v>
      </c>
      <c r="F21" s="259">
        <v>499595</v>
      </c>
      <c r="G21" s="259">
        <v>600271</v>
      </c>
      <c r="H21" s="259">
        <v>0</v>
      </c>
      <c r="I21" s="259">
        <v>0</v>
      </c>
      <c r="J21" s="258">
        <v>3104</v>
      </c>
      <c r="K21" s="259">
        <v>0</v>
      </c>
      <c r="L21" s="259">
        <v>1203896</v>
      </c>
      <c r="M21" s="259">
        <v>793325</v>
      </c>
      <c r="N21" s="259">
        <v>67000</v>
      </c>
      <c r="O21" s="259">
        <v>0</v>
      </c>
      <c r="P21" s="259">
        <v>0</v>
      </c>
      <c r="Q21" s="363"/>
      <c r="R21" s="268" t="s">
        <v>1290</v>
      </c>
      <c r="S21" s="266">
        <v>315020</v>
      </c>
    </row>
    <row r="22" spans="1:19" ht="12.75" customHeight="1" x14ac:dyDescent="0.2">
      <c r="A22" s="289">
        <v>315022</v>
      </c>
      <c r="B22" s="267" t="s">
        <v>1291</v>
      </c>
      <c r="C22" s="258">
        <v>4305</v>
      </c>
      <c r="D22" s="259">
        <v>0</v>
      </c>
      <c r="E22" s="259">
        <v>1634149</v>
      </c>
      <c r="F22" s="259">
        <v>0</v>
      </c>
      <c r="G22" s="259">
        <v>7302132</v>
      </c>
      <c r="H22" s="259">
        <v>0</v>
      </c>
      <c r="I22" s="259">
        <v>0</v>
      </c>
      <c r="J22" s="258">
        <v>4132</v>
      </c>
      <c r="K22" s="259">
        <v>0</v>
      </c>
      <c r="L22" s="259">
        <v>1714985</v>
      </c>
      <c r="M22" s="259">
        <v>0</v>
      </c>
      <c r="N22" s="259">
        <v>5416164</v>
      </c>
      <c r="O22" s="259">
        <v>0</v>
      </c>
      <c r="P22" s="259">
        <v>0</v>
      </c>
      <c r="Q22" s="363"/>
      <c r="R22" s="268" t="s">
        <v>1291</v>
      </c>
      <c r="S22" s="266">
        <v>315022</v>
      </c>
    </row>
    <row r="23" spans="1:19" ht="12.75" customHeight="1" x14ac:dyDescent="0.2">
      <c r="A23" s="289">
        <v>315028</v>
      </c>
      <c r="B23" s="267" t="s">
        <v>1292</v>
      </c>
      <c r="C23" s="258">
        <v>2883</v>
      </c>
      <c r="D23" s="259">
        <v>512</v>
      </c>
      <c r="E23" s="259">
        <v>2164893</v>
      </c>
      <c r="F23" s="259">
        <v>0</v>
      </c>
      <c r="G23" s="259">
        <v>0</v>
      </c>
      <c r="H23" s="259">
        <v>0</v>
      </c>
      <c r="I23" s="259">
        <v>0</v>
      </c>
      <c r="J23" s="258">
        <v>2862</v>
      </c>
      <c r="K23" s="259">
        <v>2557</v>
      </c>
      <c r="L23" s="259">
        <v>1609849</v>
      </c>
      <c r="M23" s="259">
        <v>0</v>
      </c>
      <c r="N23" s="259">
        <v>0</v>
      </c>
      <c r="O23" s="259">
        <v>0</v>
      </c>
      <c r="P23" s="259">
        <v>0</v>
      </c>
      <c r="Q23" s="363"/>
      <c r="R23" s="268" t="s">
        <v>1292</v>
      </c>
      <c r="S23" s="266">
        <v>315028</v>
      </c>
    </row>
    <row r="24" spans="1:19" ht="12.75" customHeight="1" x14ac:dyDescent="0.2">
      <c r="A24" s="289">
        <v>315030</v>
      </c>
      <c r="B24" s="267" t="s">
        <v>1293</v>
      </c>
      <c r="C24" s="258">
        <v>3674</v>
      </c>
      <c r="D24" s="259">
        <v>0</v>
      </c>
      <c r="E24" s="259">
        <v>0</v>
      </c>
      <c r="F24" s="259">
        <v>0</v>
      </c>
      <c r="G24" s="259">
        <v>0</v>
      </c>
      <c r="H24" s="259">
        <v>0</v>
      </c>
      <c r="I24" s="259">
        <v>0</v>
      </c>
      <c r="J24" s="258">
        <v>3559</v>
      </c>
      <c r="K24" s="259">
        <v>0</v>
      </c>
      <c r="L24" s="259">
        <v>0</v>
      </c>
      <c r="M24" s="259">
        <v>0</v>
      </c>
      <c r="N24" s="259">
        <v>0</v>
      </c>
      <c r="O24" s="259">
        <v>0</v>
      </c>
      <c r="P24" s="259">
        <v>0</v>
      </c>
      <c r="Q24" s="363"/>
      <c r="R24" s="268" t="s">
        <v>1293</v>
      </c>
      <c r="S24" s="289">
        <v>315030</v>
      </c>
    </row>
    <row r="25" spans="1:19" ht="12.75" customHeight="1" x14ac:dyDescent="0.2">
      <c r="A25" s="289">
        <v>315031</v>
      </c>
      <c r="B25" s="267" t="s">
        <v>1294</v>
      </c>
      <c r="C25" s="258">
        <v>2159</v>
      </c>
      <c r="D25" s="259">
        <v>0</v>
      </c>
      <c r="E25" s="259">
        <v>2661773</v>
      </c>
      <c r="F25" s="259">
        <v>0</v>
      </c>
      <c r="G25" s="259">
        <v>1181104</v>
      </c>
      <c r="H25" s="259">
        <v>0</v>
      </c>
      <c r="I25" s="259">
        <v>0</v>
      </c>
      <c r="J25" s="258">
        <v>2152</v>
      </c>
      <c r="K25" s="259">
        <v>0</v>
      </c>
      <c r="L25" s="259">
        <v>2703665</v>
      </c>
      <c r="M25" s="259">
        <v>0</v>
      </c>
      <c r="N25" s="259">
        <v>1231798</v>
      </c>
      <c r="O25" s="259">
        <v>0</v>
      </c>
      <c r="P25" s="259">
        <v>0</v>
      </c>
      <c r="Q25" s="363"/>
      <c r="R25" s="268" t="s">
        <v>1294</v>
      </c>
      <c r="S25" s="266">
        <v>315031</v>
      </c>
    </row>
    <row r="26" spans="1:19" ht="12.75" customHeight="1" x14ac:dyDescent="0.2">
      <c r="A26" s="289">
        <v>315033</v>
      </c>
      <c r="B26" s="267" t="s">
        <v>1295</v>
      </c>
      <c r="C26" s="258">
        <v>2529</v>
      </c>
      <c r="D26" s="259">
        <v>0</v>
      </c>
      <c r="E26" s="259">
        <v>305319</v>
      </c>
      <c r="F26" s="259">
        <v>0</v>
      </c>
      <c r="G26" s="259">
        <v>0</v>
      </c>
      <c r="H26" s="259">
        <v>0</v>
      </c>
      <c r="I26" s="259">
        <v>0</v>
      </c>
      <c r="J26" s="258">
        <v>2692</v>
      </c>
      <c r="K26" s="259">
        <v>0</v>
      </c>
      <c r="L26" s="259">
        <v>376786</v>
      </c>
      <c r="M26" s="259">
        <v>0</v>
      </c>
      <c r="N26" s="259">
        <v>0</v>
      </c>
      <c r="O26" s="259">
        <v>0</v>
      </c>
      <c r="P26" s="259">
        <v>0</v>
      </c>
      <c r="Q26" s="363"/>
      <c r="R26" s="268" t="s">
        <v>1295</v>
      </c>
      <c r="S26" s="266">
        <v>315033</v>
      </c>
    </row>
    <row r="27" spans="1:19" ht="12.75" customHeight="1" x14ac:dyDescent="0.2">
      <c r="A27" s="289">
        <v>315037</v>
      </c>
      <c r="B27" s="267" t="s">
        <v>1296</v>
      </c>
      <c r="C27" s="258">
        <v>1976</v>
      </c>
      <c r="D27" s="259">
        <v>0</v>
      </c>
      <c r="E27" s="259">
        <v>7359986</v>
      </c>
      <c r="F27" s="259">
        <v>0</v>
      </c>
      <c r="G27" s="259">
        <v>2842608</v>
      </c>
      <c r="H27" s="259">
        <v>0</v>
      </c>
      <c r="I27" s="259">
        <v>0</v>
      </c>
      <c r="J27" s="258">
        <v>1950</v>
      </c>
      <c r="K27" s="259">
        <v>0</v>
      </c>
      <c r="L27" s="259">
        <v>5567841</v>
      </c>
      <c r="M27" s="259">
        <v>0</v>
      </c>
      <c r="N27" s="259">
        <v>2769363</v>
      </c>
      <c r="O27" s="259">
        <v>0</v>
      </c>
      <c r="P27" s="259">
        <v>0</v>
      </c>
      <c r="Q27" s="363"/>
      <c r="R27" s="268" t="s">
        <v>1296</v>
      </c>
      <c r="S27" s="266">
        <v>315037</v>
      </c>
    </row>
    <row r="28" spans="1:19" ht="12.75" customHeight="1" x14ac:dyDescent="0.2">
      <c r="A28" s="289">
        <v>315039</v>
      </c>
      <c r="B28" s="267" t="s">
        <v>1297</v>
      </c>
      <c r="C28" s="258">
        <v>2010</v>
      </c>
      <c r="D28" s="259">
        <v>0</v>
      </c>
      <c r="E28" s="259">
        <v>1835917</v>
      </c>
      <c r="F28" s="259">
        <v>0</v>
      </c>
      <c r="G28" s="259">
        <v>0</v>
      </c>
      <c r="H28" s="259">
        <v>0</v>
      </c>
      <c r="I28" s="259">
        <v>0</v>
      </c>
      <c r="J28" s="258">
        <v>1968</v>
      </c>
      <c r="K28" s="259">
        <v>0</v>
      </c>
      <c r="L28" s="259">
        <v>1953734</v>
      </c>
      <c r="M28" s="259">
        <v>0</v>
      </c>
      <c r="N28" s="259">
        <v>0</v>
      </c>
      <c r="O28" s="259">
        <v>0</v>
      </c>
      <c r="P28" s="259">
        <v>0</v>
      </c>
      <c r="Q28" s="363"/>
      <c r="R28" s="268" t="s">
        <v>1297</v>
      </c>
      <c r="S28" s="266">
        <v>315039</v>
      </c>
    </row>
    <row r="29" spans="1:19" ht="12.75" customHeight="1" x14ac:dyDescent="0.2">
      <c r="A29" s="289">
        <v>315041</v>
      </c>
      <c r="B29" s="267" t="s">
        <v>1298</v>
      </c>
      <c r="C29" s="258">
        <v>3281</v>
      </c>
      <c r="D29" s="259">
        <v>0</v>
      </c>
      <c r="E29" s="259">
        <v>1570763</v>
      </c>
      <c r="F29" s="259">
        <v>0</v>
      </c>
      <c r="G29" s="259">
        <v>1287421</v>
      </c>
      <c r="H29" s="259">
        <v>0</v>
      </c>
      <c r="I29" s="259">
        <v>0</v>
      </c>
      <c r="J29" s="258">
        <v>3281</v>
      </c>
      <c r="K29" s="259">
        <v>0</v>
      </c>
      <c r="L29" s="259">
        <v>1689617</v>
      </c>
      <c r="M29" s="259">
        <v>0</v>
      </c>
      <c r="N29" s="259">
        <v>1352217</v>
      </c>
      <c r="O29" s="259">
        <v>0</v>
      </c>
      <c r="P29" s="259">
        <v>0</v>
      </c>
      <c r="Q29" s="363"/>
      <c r="R29" s="268" t="s">
        <v>1298</v>
      </c>
      <c r="S29" s="266">
        <v>315041</v>
      </c>
    </row>
    <row r="30" spans="1:19" ht="12.75" customHeight="1" x14ac:dyDescent="0.2">
      <c r="A30" s="289">
        <v>315043</v>
      </c>
      <c r="B30" s="267" t="s">
        <v>1299</v>
      </c>
      <c r="C30" s="258">
        <v>2932</v>
      </c>
      <c r="D30" s="259">
        <v>0</v>
      </c>
      <c r="E30" s="259">
        <v>201141</v>
      </c>
      <c r="F30" s="259">
        <v>0</v>
      </c>
      <c r="G30" s="259">
        <v>2435512</v>
      </c>
      <c r="H30" s="259">
        <v>0</v>
      </c>
      <c r="I30" s="259">
        <v>0</v>
      </c>
      <c r="J30" s="258">
        <v>2922</v>
      </c>
      <c r="K30" s="259">
        <v>0</v>
      </c>
      <c r="L30" s="259">
        <v>210978</v>
      </c>
      <c r="M30" s="259">
        <v>0</v>
      </c>
      <c r="N30" s="259">
        <v>2503184</v>
      </c>
      <c r="O30" s="259">
        <v>0</v>
      </c>
      <c r="P30" s="259">
        <v>0</v>
      </c>
      <c r="Q30" s="363"/>
      <c r="R30" s="268" t="s">
        <v>1299</v>
      </c>
      <c r="S30" s="266">
        <v>315043</v>
      </c>
    </row>
    <row r="31" spans="1:19" ht="12.75" customHeight="1" x14ac:dyDescent="0.2">
      <c r="A31" s="289">
        <v>315047</v>
      </c>
      <c r="B31" s="267" t="s">
        <v>1300</v>
      </c>
      <c r="C31" s="258">
        <v>11715</v>
      </c>
      <c r="D31" s="259">
        <v>0</v>
      </c>
      <c r="E31" s="259">
        <v>1891624</v>
      </c>
      <c r="F31" s="259">
        <v>0</v>
      </c>
      <c r="G31" s="259">
        <v>0</v>
      </c>
      <c r="H31" s="259">
        <v>0</v>
      </c>
      <c r="I31" s="259">
        <v>2412125</v>
      </c>
      <c r="J31" s="258">
        <v>11680</v>
      </c>
      <c r="K31" s="259">
        <v>0</v>
      </c>
      <c r="L31" s="259">
        <v>2384167</v>
      </c>
      <c r="M31" s="259">
        <v>0</v>
      </c>
      <c r="N31" s="259">
        <v>0</v>
      </c>
      <c r="O31" s="259">
        <v>0</v>
      </c>
      <c r="P31" s="259">
        <v>2169247</v>
      </c>
      <c r="Q31" s="363"/>
      <c r="R31" s="268" t="s">
        <v>1300</v>
      </c>
      <c r="S31" s="266">
        <v>315047</v>
      </c>
    </row>
    <row r="32" spans="1:19" ht="12.75" customHeight="1" x14ac:dyDescent="0.2">
      <c r="A32" s="289">
        <v>315048</v>
      </c>
      <c r="B32" s="267" t="s">
        <v>1301</v>
      </c>
      <c r="C32" s="258">
        <v>4798</v>
      </c>
      <c r="D32" s="259">
        <v>546716</v>
      </c>
      <c r="E32" s="259">
        <v>0</v>
      </c>
      <c r="F32" s="259">
        <v>1328641</v>
      </c>
      <c r="G32" s="259">
        <v>1639764</v>
      </c>
      <c r="H32" s="259">
        <v>0</v>
      </c>
      <c r="I32" s="259">
        <v>0</v>
      </c>
      <c r="J32" s="258">
        <v>4834</v>
      </c>
      <c r="K32" s="259">
        <v>571680</v>
      </c>
      <c r="L32" s="259">
        <v>0</v>
      </c>
      <c r="M32" s="259">
        <v>127245</v>
      </c>
      <c r="N32" s="259">
        <v>1754921</v>
      </c>
      <c r="O32" s="259">
        <v>0</v>
      </c>
      <c r="P32" s="259">
        <v>0</v>
      </c>
      <c r="Q32" s="363"/>
      <c r="R32" s="268" t="s">
        <v>1301</v>
      </c>
      <c r="S32" s="266">
        <v>315048</v>
      </c>
    </row>
    <row r="33" spans="1:19" ht="12.75" customHeight="1" x14ac:dyDescent="0.2">
      <c r="A33" s="289">
        <v>315050</v>
      </c>
      <c r="B33" s="267" t="s">
        <v>1302</v>
      </c>
      <c r="C33" s="258">
        <v>6302</v>
      </c>
      <c r="D33" s="259">
        <v>652704</v>
      </c>
      <c r="E33" s="259">
        <v>0</v>
      </c>
      <c r="F33" s="259">
        <v>0</v>
      </c>
      <c r="G33" s="259">
        <v>0</v>
      </c>
      <c r="H33" s="259">
        <v>24000</v>
      </c>
      <c r="I33" s="259">
        <v>2400000</v>
      </c>
      <c r="J33" s="258">
        <v>6211</v>
      </c>
      <c r="K33" s="259">
        <v>0</v>
      </c>
      <c r="L33" s="259">
        <v>0</v>
      </c>
      <c r="M33" s="259">
        <v>0</v>
      </c>
      <c r="N33" s="259">
        <v>0</v>
      </c>
      <c r="O33" s="259">
        <v>31000</v>
      </c>
      <c r="P33" s="259">
        <v>2485000</v>
      </c>
      <c r="Q33" s="363"/>
      <c r="R33" s="268" t="s">
        <v>1302</v>
      </c>
      <c r="S33" s="266">
        <v>315050</v>
      </c>
    </row>
    <row r="34" spans="1:19" s="71" customFormat="1" ht="12.75" customHeight="1" x14ac:dyDescent="0.2">
      <c r="A34" s="289">
        <v>315051</v>
      </c>
      <c r="B34" s="267" t="s">
        <v>1303</v>
      </c>
      <c r="C34" s="258">
        <v>1116</v>
      </c>
      <c r="D34" s="259">
        <v>0</v>
      </c>
      <c r="E34" s="259">
        <v>781334</v>
      </c>
      <c r="F34" s="259">
        <v>0</v>
      </c>
      <c r="G34" s="259">
        <v>0</v>
      </c>
      <c r="H34" s="259">
        <v>0</v>
      </c>
      <c r="I34" s="259">
        <v>0</v>
      </c>
      <c r="J34" s="258">
        <v>1112</v>
      </c>
      <c r="K34" s="259">
        <v>0</v>
      </c>
      <c r="L34" s="259">
        <v>815132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1303</v>
      </c>
      <c r="S34" s="266">
        <v>315051</v>
      </c>
    </row>
    <row r="35" spans="1:19" ht="12.75" customHeight="1" x14ac:dyDescent="0.2">
      <c r="A35" s="289">
        <v>315052</v>
      </c>
      <c r="B35" s="267" t="s">
        <v>1304</v>
      </c>
      <c r="C35" s="258">
        <v>2574</v>
      </c>
      <c r="D35" s="259">
        <v>0</v>
      </c>
      <c r="E35" s="259">
        <v>3449953</v>
      </c>
      <c r="F35" s="259">
        <v>0</v>
      </c>
      <c r="G35" s="259">
        <v>2251111</v>
      </c>
      <c r="H35" s="259">
        <v>0</v>
      </c>
      <c r="I35" s="259">
        <v>0</v>
      </c>
      <c r="J35" s="258">
        <v>2519</v>
      </c>
      <c r="K35" s="259">
        <v>0</v>
      </c>
      <c r="L35" s="259">
        <v>3623746</v>
      </c>
      <c r="M35" s="259">
        <v>140811</v>
      </c>
      <c r="N35" s="259">
        <v>2363486</v>
      </c>
      <c r="O35" s="259">
        <v>0</v>
      </c>
      <c r="P35" s="259">
        <v>0</v>
      </c>
      <c r="Q35" s="363"/>
      <c r="R35" s="268" t="s">
        <v>1304</v>
      </c>
      <c r="S35" s="266">
        <v>315052</v>
      </c>
    </row>
    <row r="36" spans="1:19" ht="12.75" customHeight="1" x14ac:dyDescent="0.2">
      <c r="A36" s="289">
        <v>315056</v>
      </c>
      <c r="B36" s="267" t="s">
        <v>1305</v>
      </c>
      <c r="C36" s="258">
        <v>1178</v>
      </c>
      <c r="D36" s="259">
        <v>0</v>
      </c>
      <c r="E36" s="259">
        <v>0</v>
      </c>
      <c r="F36" s="259">
        <v>0</v>
      </c>
      <c r="G36" s="259">
        <v>0</v>
      </c>
      <c r="H36" s="259">
        <v>0</v>
      </c>
      <c r="I36" s="259">
        <v>0</v>
      </c>
      <c r="J36" s="258">
        <v>1158</v>
      </c>
      <c r="K36" s="259">
        <v>0</v>
      </c>
      <c r="L36" s="259">
        <v>8394</v>
      </c>
      <c r="M36" s="259">
        <v>0</v>
      </c>
      <c r="N36" s="259">
        <v>0</v>
      </c>
      <c r="O36" s="259">
        <v>0</v>
      </c>
      <c r="P36" s="259">
        <v>0</v>
      </c>
      <c r="Q36" s="363"/>
      <c r="R36" s="268" t="s">
        <v>1305</v>
      </c>
      <c r="S36" s="266">
        <v>315056</v>
      </c>
    </row>
    <row r="37" spans="1:19" ht="12.75" customHeight="1" x14ac:dyDescent="0.2">
      <c r="A37" s="289">
        <v>315059</v>
      </c>
      <c r="B37" s="267" t="s">
        <v>1306</v>
      </c>
      <c r="C37" s="258">
        <v>6122</v>
      </c>
      <c r="D37" s="259">
        <v>10227</v>
      </c>
      <c r="E37" s="259">
        <v>5005083</v>
      </c>
      <c r="F37" s="259">
        <v>149988</v>
      </c>
      <c r="G37" s="259">
        <v>11850441</v>
      </c>
      <c r="H37" s="259">
        <v>0</v>
      </c>
      <c r="I37" s="259">
        <v>0</v>
      </c>
      <c r="J37" s="258">
        <v>6102</v>
      </c>
      <c r="K37" s="259">
        <v>15339</v>
      </c>
      <c r="L37" s="259">
        <v>4563654</v>
      </c>
      <c r="M37" s="259">
        <v>0</v>
      </c>
      <c r="N37" s="259">
        <v>12019714</v>
      </c>
      <c r="O37" s="259">
        <v>0</v>
      </c>
      <c r="P37" s="259">
        <v>0</v>
      </c>
      <c r="Q37" s="363"/>
      <c r="R37" s="268" t="s">
        <v>1306</v>
      </c>
      <c r="S37" s="266">
        <v>315059</v>
      </c>
    </row>
    <row r="38" spans="1:19" ht="12.75" customHeight="1" x14ac:dyDescent="0.2">
      <c r="A38" s="289">
        <v>315064</v>
      </c>
      <c r="B38" s="267" t="s">
        <v>1307</v>
      </c>
      <c r="C38" s="258">
        <v>9809</v>
      </c>
      <c r="D38" s="259">
        <v>0</v>
      </c>
      <c r="E38" s="259">
        <v>5036276</v>
      </c>
      <c r="F38" s="259">
        <v>0</v>
      </c>
      <c r="G38" s="259">
        <v>4043728</v>
      </c>
      <c r="H38" s="259">
        <v>0</v>
      </c>
      <c r="I38" s="259">
        <v>0</v>
      </c>
      <c r="J38" s="258">
        <v>9830</v>
      </c>
      <c r="K38" s="259">
        <v>0</v>
      </c>
      <c r="L38" s="259">
        <v>3767868</v>
      </c>
      <c r="M38" s="259">
        <v>0</v>
      </c>
      <c r="N38" s="259">
        <v>3765505</v>
      </c>
      <c r="O38" s="259">
        <v>0</v>
      </c>
      <c r="P38" s="259">
        <v>0</v>
      </c>
      <c r="Q38" s="363"/>
      <c r="R38" s="268" t="s">
        <v>1307</v>
      </c>
      <c r="S38" s="266">
        <v>315064</v>
      </c>
    </row>
    <row r="39" spans="1:19" ht="12.75" customHeight="1" x14ac:dyDescent="0.2">
      <c r="A39" s="289">
        <v>315068</v>
      </c>
      <c r="B39" s="267" t="s">
        <v>1308</v>
      </c>
      <c r="C39" s="258">
        <v>5077</v>
      </c>
      <c r="D39" s="259">
        <v>7500</v>
      </c>
      <c r="E39" s="259">
        <v>3563238</v>
      </c>
      <c r="F39" s="259">
        <v>0</v>
      </c>
      <c r="G39" s="259">
        <v>1408119</v>
      </c>
      <c r="H39" s="259">
        <v>0</v>
      </c>
      <c r="I39" s="259">
        <v>0</v>
      </c>
      <c r="J39" s="258">
        <v>5071</v>
      </c>
      <c r="K39" s="259">
        <v>9000</v>
      </c>
      <c r="L39" s="259">
        <v>2791431</v>
      </c>
      <c r="M39" s="259">
        <v>0</v>
      </c>
      <c r="N39" s="259">
        <v>1496690</v>
      </c>
      <c r="O39" s="259">
        <v>0</v>
      </c>
      <c r="P39" s="259">
        <v>0</v>
      </c>
      <c r="Q39" s="363"/>
      <c r="R39" s="268" t="s">
        <v>1308</v>
      </c>
      <c r="S39" s="266">
        <v>315068</v>
      </c>
    </row>
    <row r="40" spans="1:19" ht="12.75" customHeight="1" x14ac:dyDescent="0.2">
      <c r="A40" s="289">
        <v>315070</v>
      </c>
      <c r="B40" s="267" t="s">
        <v>1309</v>
      </c>
      <c r="C40" s="258">
        <v>7710</v>
      </c>
      <c r="D40" s="259">
        <v>0</v>
      </c>
      <c r="E40" s="259">
        <v>2913961</v>
      </c>
      <c r="F40" s="259">
        <v>8036080</v>
      </c>
      <c r="G40" s="259">
        <v>11720132</v>
      </c>
      <c r="H40" s="259">
        <v>0</v>
      </c>
      <c r="I40" s="259">
        <v>0</v>
      </c>
      <c r="J40" s="258">
        <v>7711</v>
      </c>
      <c r="K40" s="259">
        <v>0</v>
      </c>
      <c r="L40" s="259">
        <v>3122361</v>
      </c>
      <c r="M40" s="259">
        <v>9394878</v>
      </c>
      <c r="N40" s="259">
        <v>9981633</v>
      </c>
      <c r="O40" s="259">
        <v>0</v>
      </c>
      <c r="P40" s="259">
        <v>0</v>
      </c>
      <c r="Q40" s="363"/>
      <c r="R40" s="268" t="s">
        <v>1309</v>
      </c>
      <c r="S40" s="266">
        <v>315070</v>
      </c>
    </row>
    <row r="41" spans="1:19" ht="12.75" customHeight="1" x14ac:dyDescent="0.2">
      <c r="A41" s="289">
        <v>315072</v>
      </c>
      <c r="B41" s="267" t="s">
        <v>1310</v>
      </c>
      <c r="C41" s="258">
        <v>2597</v>
      </c>
      <c r="D41" s="259">
        <v>0</v>
      </c>
      <c r="E41" s="259">
        <v>980656</v>
      </c>
      <c r="F41" s="259">
        <v>0</v>
      </c>
      <c r="G41" s="259">
        <v>0</v>
      </c>
      <c r="H41" s="259">
        <v>0</v>
      </c>
      <c r="I41" s="259">
        <v>0</v>
      </c>
      <c r="J41" s="258">
        <v>2561</v>
      </c>
      <c r="K41" s="259">
        <v>0</v>
      </c>
      <c r="L41" s="259">
        <v>1056128</v>
      </c>
      <c r="M41" s="259">
        <v>0</v>
      </c>
      <c r="N41" s="259">
        <v>0</v>
      </c>
      <c r="O41" s="259">
        <v>0</v>
      </c>
      <c r="P41" s="259">
        <v>0</v>
      </c>
      <c r="Q41" s="363"/>
      <c r="R41" s="268" t="s">
        <v>1310</v>
      </c>
      <c r="S41" s="266">
        <v>315072</v>
      </c>
    </row>
    <row r="42" spans="1:19" ht="12.75" customHeight="1" x14ac:dyDescent="0.2">
      <c r="A42" s="289">
        <v>315073</v>
      </c>
      <c r="B42" s="267" t="s">
        <v>1311</v>
      </c>
      <c r="C42" s="258">
        <v>5300</v>
      </c>
      <c r="D42" s="259">
        <v>0</v>
      </c>
      <c r="E42" s="259">
        <v>1144857</v>
      </c>
      <c r="F42" s="259">
        <v>0</v>
      </c>
      <c r="G42" s="259">
        <v>0</v>
      </c>
      <c r="H42" s="259">
        <v>0</v>
      </c>
      <c r="I42" s="259">
        <v>0</v>
      </c>
      <c r="J42" s="258">
        <v>5414</v>
      </c>
      <c r="K42" s="259">
        <v>0</v>
      </c>
      <c r="L42" s="259">
        <v>1334065</v>
      </c>
      <c r="M42" s="259">
        <v>0</v>
      </c>
      <c r="N42" s="259">
        <v>0</v>
      </c>
      <c r="O42" s="259">
        <v>0</v>
      </c>
      <c r="P42" s="259">
        <v>0</v>
      </c>
      <c r="Q42" s="363"/>
      <c r="R42" s="268" t="s">
        <v>1311</v>
      </c>
      <c r="S42" s="266">
        <v>315073</v>
      </c>
    </row>
    <row r="43" spans="1:19" ht="12.75" customHeight="1" x14ac:dyDescent="0.2">
      <c r="A43" s="289">
        <v>315074</v>
      </c>
      <c r="B43" s="267" t="s">
        <v>1312</v>
      </c>
      <c r="C43" s="258">
        <v>19097</v>
      </c>
      <c r="D43" s="259">
        <v>0</v>
      </c>
      <c r="E43" s="259">
        <v>4046937</v>
      </c>
      <c r="F43" s="259">
        <v>1372154</v>
      </c>
      <c r="G43" s="259">
        <v>19478801</v>
      </c>
      <c r="H43" s="259">
        <v>0</v>
      </c>
      <c r="I43" s="259">
        <v>0</v>
      </c>
      <c r="J43" s="258">
        <v>18965</v>
      </c>
      <c r="K43" s="259">
        <v>0</v>
      </c>
      <c r="L43" s="259">
        <v>2675645</v>
      </c>
      <c r="M43" s="259">
        <v>473935</v>
      </c>
      <c r="N43" s="259">
        <v>20142791</v>
      </c>
      <c r="O43" s="259">
        <v>0</v>
      </c>
      <c r="P43" s="259">
        <v>0</v>
      </c>
      <c r="Q43" s="363"/>
      <c r="R43" s="268" t="s">
        <v>1312</v>
      </c>
      <c r="S43" s="266">
        <v>315074</v>
      </c>
    </row>
    <row r="44" spans="1:19" ht="12.75" customHeight="1" x14ac:dyDescent="0.2">
      <c r="A44" s="289">
        <v>315076</v>
      </c>
      <c r="B44" s="267" t="s">
        <v>1313</v>
      </c>
      <c r="C44" s="258">
        <v>12413</v>
      </c>
      <c r="D44" s="259">
        <v>0</v>
      </c>
      <c r="E44" s="259">
        <v>3065603</v>
      </c>
      <c r="F44" s="259">
        <v>2369920</v>
      </c>
      <c r="G44" s="259">
        <v>12240276</v>
      </c>
      <c r="H44" s="259">
        <v>0</v>
      </c>
      <c r="I44" s="259">
        <v>0</v>
      </c>
      <c r="J44" s="258">
        <v>12305</v>
      </c>
      <c r="K44" s="259">
        <v>0</v>
      </c>
      <c r="L44" s="259">
        <v>3285048</v>
      </c>
      <c r="M44" s="259">
        <v>2422386</v>
      </c>
      <c r="N44" s="259">
        <v>12821546</v>
      </c>
      <c r="O44" s="259">
        <v>1000000</v>
      </c>
      <c r="P44" s="259">
        <v>0</v>
      </c>
      <c r="Q44" s="363"/>
      <c r="R44" s="268" t="s">
        <v>1313</v>
      </c>
      <c r="S44" s="266">
        <v>315076</v>
      </c>
    </row>
    <row r="45" spans="1:19" ht="12.75" customHeight="1" x14ac:dyDescent="0.2">
      <c r="A45" s="289">
        <v>315084</v>
      </c>
      <c r="B45" s="267" t="s">
        <v>1314</v>
      </c>
      <c r="C45" s="258">
        <v>2883</v>
      </c>
      <c r="D45" s="259">
        <v>0</v>
      </c>
      <c r="E45" s="259">
        <v>4518117</v>
      </c>
      <c r="F45" s="259">
        <v>0</v>
      </c>
      <c r="G45" s="259">
        <v>0</v>
      </c>
      <c r="H45" s="259">
        <v>0</v>
      </c>
      <c r="I45" s="259">
        <v>0</v>
      </c>
      <c r="J45" s="258">
        <v>2880</v>
      </c>
      <c r="K45" s="259">
        <v>0</v>
      </c>
      <c r="L45" s="259">
        <v>2670505</v>
      </c>
      <c r="M45" s="259">
        <v>0</v>
      </c>
      <c r="N45" s="259">
        <v>0</v>
      </c>
      <c r="O45" s="259">
        <v>0</v>
      </c>
      <c r="P45" s="259">
        <v>0</v>
      </c>
      <c r="Q45" s="363"/>
      <c r="R45" s="268" t="s">
        <v>1314</v>
      </c>
      <c r="S45" s="266">
        <v>315084</v>
      </c>
    </row>
    <row r="46" spans="1:19" ht="12.75" customHeight="1" x14ac:dyDescent="0.2">
      <c r="A46" s="289">
        <v>315089</v>
      </c>
      <c r="B46" s="267" t="s">
        <v>1315</v>
      </c>
      <c r="C46" s="258">
        <v>2628</v>
      </c>
      <c r="D46" s="259">
        <v>0</v>
      </c>
      <c r="E46" s="259">
        <v>2188615</v>
      </c>
      <c r="F46" s="259">
        <v>0</v>
      </c>
      <c r="G46" s="259">
        <v>0</v>
      </c>
      <c r="H46" s="259">
        <v>0</v>
      </c>
      <c r="I46" s="259">
        <v>0</v>
      </c>
      <c r="J46" s="258">
        <v>2613</v>
      </c>
      <c r="K46" s="259">
        <v>0</v>
      </c>
      <c r="L46" s="259">
        <v>2449535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1315</v>
      </c>
      <c r="S46" s="266">
        <v>315089</v>
      </c>
    </row>
    <row r="47" spans="1:19" ht="12.75" customHeight="1" x14ac:dyDescent="0.2">
      <c r="A47" s="289">
        <v>315094</v>
      </c>
      <c r="B47" s="267" t="s">
        <v>1316</v>
      </c>
      <c r="C47" s="258">
        <v>1878</v>
      </c>
      <c r="D47" s="259">
        <v>0</v>
      </c>
      <c r="E47" s="259">
        <v>1333776</v>
      </c>
      <c r="F47" s="259">
        <v>0</v>
      </c>
      <c r="G47" s="259">
        <v>0</v>
      </c>
      <c r="H47" s="259">
        <v>0</v>
      </c>
      <c r="I47" s="259">
        <v>0</v>
      </c>
      <c r="J47" s="258">
        <v>1887</v>
      </c>
      <c r="K47" s="259">
        <v>0</v>
      </c>
      <c r="L47" s="259">
        <v>1458042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1316</v>
      </c>
      <c r="S47" s="266">
        <v>315094</v>
      </c>
    </row>
    <row r="48" spans="1:19" ht="12.75" customHeight="1" x14ac:dyDescent="0.2">
      <c r="A48" s="289">
        <v>315095</v>
      </c>
      <c r="B48" s="267" t="s">
        <v>1317</v>
      </c>
      <c r="C48" s="258">
        <v>2621</v>
      </c>
      <c r="D48" s="259">
        <v>0</v>
      </c>
      <c r="E48" s="259">
        <v>1725094</v>
      </c>
      <c r="F48" s="259">
        <v>0</v>
      </c>
      <c r="G48" s="259">
        <v>3032221</v>
      </c>
      <c r="H48" s="259">
        <v>0</v>
      </c>
      <c r="I48" s="259">
        <v>0</v>
      </c>
      <c r="J48" s="258">
        <v>2601</v>
      </c>
      <c r="K48" s="259">
        <v>0</v>
      </c>
      <c r="L48" s="259">
        <v>692961</v>
      </c>
      <c r="M48" s="259">
        <v>0</v>
      </c>
      <c r="N48" s="259">
        <v>2886104</v>
      </c>
      <c r="O48" s="259">
        <v>0</v>
      </c>
      <c r="P48" s="259">
        <v>0</v>
      </c>
      <c r="Q48" s="363"/>
      <c r="R48" s="268" t="s">
        <v>1317</v>
      </c>
      <c r="S48" s="266">
        <v>315095</v>
      </c>
    </row>
    <row r="49" spans="1:19" ht="12.75" customHeight="1" x14ac:dyDescent="0.2">
      <c r="A49" s="289">
        <v>315098</v>
      </c>
      <c r="B49" s="267" t="s">
        <v>1318</v>
      </c>
      <c r="C49" s="258">
        <v>6289</v>
      </c>
      <c r="D49" s="259">
        <v>0</v>
      </c>
      <c r="E49" s="259">
        <v>0</v>
      </c>
      <c r="F49" s="259">
        <v>637905</v>
      </c>
      <c r="G49" s="259">
        <v>492877</v>
      </c>
      <c r="H49" s="259">
        <v>0</v>
      </c>
      <c r="I49" s="259">
        <v>0</v>
      </c>
      <c r="J49" s="258">
        <v>6294</v>
      </c>
      <c r="K49" s="259">
        <v>0</v>
      </c>
      <c r="L49" s="259">
        <v>0</v>
      </c>
      <c r="M49" s="259">
        <v>670286</v>
      </c>
      <c r="N49" s="259">
        <v>525372</v>
      </c>
      <c r="O49" s="259">
        <v>0</v>
      </c>
      <c r="P49" s="259">
        <v>0</v>
      </c>
      <c r="Q49" s="363"/>
      <c r="R49" s="268" t="s">
        <v>1318</v>
      </c>
      <c r="S49" s="266">
        <v>315098</v>
      </c>
    </row>
    <row r="50" spans="1:19" ht="12" customHeight="1" x14ac:dyDescent="0.2">
      <c r="A50" s="289">
        <v>315102</v>
      </c>
      <c r="B50" s="267" t="s">
        <v>1319</v>
      </c>
      <c r="C50" s="258">
        <v>2515</v>
      </c>
      <c r="D50" s="259">
        <v>0</v>
      </c>
      <c r="E50" s="259">
        <v>936496</v>
      </c>
      <c r="F50" s="259">
        <v>331117</v>
      </c>
      <c r="G50" s="259">
        <v>566935</v>
      </c>
      <c r="H50" s="259">
        <v>0</v>
      </c>
      <c r="I50" s="259">
        <v>0</v>
      </c>
      <c r="J50" s="258">
        <v>2490</v>
      </c>
      <c r="K50" s="259">
        <v>0</v>
      </c>
      <c r="L50" s="259">
        <v>998136</v>
      </c>
      <c r="M50" s="259">
        <v>350013</v>
      </c>
      <c r="N50" s="259">
        <v>601916</v>
      </c>
      <c r="O50" s="259">
        <v>0</v>
      </c>
      <c r="P50" s="259">
        <v>0</v>
      </c>
      <c r="Q50" s="363"/>
      <c r="R50" s="268" t="s">
        <v>1319</v>
      </c>
      <c r="S50" s="266">
        <v>315102</v>
      </c>
    </row>
    <row r="51" spans="1:19" ht="12.75" customHeight="1" x14ac:dyDescent="0.2">
      <c r="A51" s="289">
        <v>315107</v>
      </c>
      <c r="B51" s="267" t="s">
        <v>1320</v>
      </c>
      <c r="C51" s="258">
        <v>1265</v>
      </c>
      <c r="D51" s="259">
        <v>0</v>
      </c>
      <c r="E51" s="259">
        <v>523456</v>
      </c>
      <c r="F51" s="259">
        <v>0</v>
      </c>
      <c r="G51" s="259">
        <v>0</v>
      </c>
      <c r="H51" s="259">
        <v>0</v>
      </c>
      <c r="I51" s="259">
        <v>0</v>
      </c>
      <c r="J51" s="258">
        <v>1264</v>
      </c>
      <c r="K51" s="259">
        <v>100000</v>
      </c>
      <c r="L51" s="259">
        <v>551013</v>
      </c>
      <c r="M51" s="259">
        <v>0</v>
      </c>
      <c r="N51" s="259">
        <v>0</v>
      </c>
      <c r="O51" s="259">
        <v>0</v>
      </c>
      <c r="P51" s="259">
        <v>0</v>
      </c>
      <c r="Q51" s="363"/>
      <c r="R51" s="268" t="s">
        <v>1320</v>
      </c>
      <c r="S51" s="266">
        <v>315107</v>
      </c>
    </row>
    <row r="52" spans="1:19" s="3" customFormat="1" ht="12.75" customHeight="1" x14ac:dyDescent="0.2">
      <c r="A52" s="289">
        <v>315108</v>
      </c>
      <c r="B52" s="267" t="s">
        <v>1321</v>
      </c>
      <c r="C52" s="258">
        <v>8201</v>
      </c>
      <c r="D52" s="259">
        <v>374999</v>
      </c>
      <c r="E52" s="259">
        <v>1102867</v>
      </c>
      <c r="F52" s="259">
        <v>4615724</v>
      </c>
      <c r="G52" s="259">
        <v>1481466</v>
      </c>
      <c r="H52" s="259">
        <v>0</v>
      </c>
      <c r="I52" s="259">
        <v>0</v>
      </c>
      <c r="J52" s="258">
        <v>8133</v>
      </c>
      <c r="K52" s="259">
        <v>430555</v>
      </c>
      <c r="L52" s="259">
        <v>1117805</v>
      </c>
      <c r="M52" s="259">
        <v>4479529</v>
      </c>
      <c r="N52" s="259">
        <v>1567451</v>
      </c>
      <c r="O52" s="259">
        <v>0</v>
      </c>
      <c r="P52" s="259">
        <v>0</v>
      </c>
      <c r="Q52" s="363"/>
      <c r="R52" s="268" t="s">
        <v>1321</v>
      </c>
      <c r="S52" s="266">
        <v>315108</v>
      </c>
    </row>
    <row r="53" spans="1:19" x14ac:dyDescent="0.2">
      <c r="A53" s="289">
        <v>315109</v>
      </c>
      <c r="B53" s="267" t="s">
        <v>1322</v>
      </c>
      <c r="C53" s="258">
        <v>4496</v>
      </c>
      <c r="D53" s="259">
        <v>0</v>
      </c>
      <c r="E53" s="259">
        <v>325514</v>
      </c>
      <c r="F53" s="259">
        <v>0</v>
      </c>
      <c r="G53" s="259">
        <v>3733137</v>
      </c>
      <c r="H53" s="259">
        <v>0</v>
      </c>
      <c r="I53" s="259">
        <v>0</v>
      </c>
      <c r="J53" s="258">
        <v>4448</v>
      </c>
      <c r="K53" s="259">
        <v>0</v>
      </c>
      <c r="L53" s="259">
        <v>374624</v>
      </c>
      <c r="M53" s="259">
        <v>0</v>
      </c>
      <c r="N53" s="259">
        <v>3929993</v>
      </c>
      <c r="O53" s="259">
        <v>0</v>
      </c>
      <c r="P53" s="259">
        <v>0</v>
      </c>
      <c r="Q53" s="363"/>
      <c r="R53" s="268" t="s">
        <v>1322</v>
      </c>
      <c r="S53" s="266">
        <v>315109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45" pageOrder="overThenDown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zoomScaleNormal="100" workbookViewId="0">
      <selection activeCell="C54" sqref="C54"/>
    </sheetView>
  </sheetViews>
  <sheetFormatPr baseColWidth="10" defaultColWidth="12.5703125" defaultRowHeight="14.25" x14ac:dyDescent="0.2"/>
  <cols>
    <col min="1" max="1" width="6.85546875" style="4" customWidth="1"/>
    <col min="2" max="2" width="23" style="4" customWidth="1"/>
    <col min="3" max="3" width="9.5703125" style="4" customWidth="1"/>
    <col min="4" max="4" width="8.28515625" style="4" customWidth="1"/>
    <col min="5" max="5" width="9.5703125" style="4" customWidth="1"/>
    <col min="6" max="6" width="8.28515625" style="4" customWidth="1"/>
    <col min="7" max="7" width="9.140625" style="4" bestFit="1" customWidth="1"/>
    <col min="8" max="8" width="8.28515625" style="4" customWidth="1"/>
    <col min="9" max="9" width="9.140625" style="4" bestFit="1" customWidth="1"/>
    <col min="10" max="11" width="8.7109375" style="42" customWidth="1"/>
    <col min="12" max="12" width="9.140625" style="42" bestFit="1" customWidth="1"/>
    <col min="13" max="13" width="8.28515625" style="42" customWidth="1"/>
    <col min="14" max="14" width="9.140625" style="42" bestFit="1" customWidth="1"/>
    <col min="15" max="15" width="8.42578125" style="42" customWidth="1"/>
    <col min="16" max="16" width="9.140625" style="42" bestFit="1" customWidth="1"/>
    <col min="17" max="17" width="1" style="42" customWidth="1"/>
    <col min="18" max="18" width="22.4257812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403"/>
    </row>
    <row r="2" spans="1:19" s="2" customFormat="1" ht="14.25" customHeight="1" x14ac:dyDescent="0.2">
      <c r="A2" s="372" t="s">
        <v>2253</v>
      </c>
      <c r="B2" s="66"/>
      <c r="C2" s="66"/>
      <c r="D2" s="66"/>
      <c r="E2" s="66"/>
      <c r="F2" s="66"/>
      <c r="G2" s="66"/>
      <c r="H2" s="66"/>
      <c r="I2" s="66"/>
      <c r="J2" s="191" t="s">
        <v>2254</v>
      </c>
      <c r="K2" s="43"/>
      <c r="L2" s="43"/>
      <c r="M2" s="43"/>
      <c r="N2" s="43"/>
      <c r="O2" s="43"/>
      <c r="P2" s="43"/>
      <c r="Q2" s="43"/>
      <c r="R2" s="43"/>
      <c r="S2" s="43"/>
    </row>
    <row r="3" spans="1:19" s="3" customFormat="1" ht="14.2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35.2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4.2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2.5" customHeight="1" x14ac:dyDescent="0.2">
      <c r="A6" s="286">
        <v>315</v>
      </c>
      <c r="B6" s="287" t="s">
        <v>2304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2304</v>
      </c>
      <c r="S6" s="292">
        <v>315</v>
      </c>
    </row>
    <row r="7" spans="1:19" ht="12.75" customHeight="1" x14ac:dyDescent="0.2">
      <c r="A7" s="289">
        <v>315111</v>
      </c>
      <c r="B7" s="267" t="s">
        <v>1323</v>
      </c>
      <c r="C7" s="258">
        <v>2789</v>
      </c>
      <c r="D7" s="259">
        <v>0</v>
      </c>
      <c r="E7" s="259">
        <v>2612527</v>
      </c>
      <c r="F7" s="259">
        <v>655384</v>
      </c>
      <c r="G7" s="259">
        <v>1453394</v>
      </c>
      <c r="H7" s="259">
        <v>0</v>
      </c>
      <c r="I7" s="259">
        <v>0</v>
      </c>
      <c r="J7" s="258">
        <v>2741</v>
      </c>
      <c r="K7" s="259">
        <v>0</v>
      </c>
      <c r="L7" s="259">
        <v>1702845</v>
      </c>
      <c r="M7" s="259">
        <v>0</v>
      </c>
      <c r="N7" s="259">
        <v>1108168</v>
      </c>
      <c r="O7" s="259">
        <v>0</v>
      </c>
      <c r="P7" s="259">
        <v>0</v>
      </c>
      <c r="Q7" s="363"/>
      <c r="R7" s="268" t="s">
        <v>1323</v>
      </c>
      <c r="S7" s="266">
        <v>315111</v>
      </c>
    </row>
    <row r="8" spans="1:19" ht="12.75" customHeight="1" x14ac:dyDescent="0.2">
      <c r="A8" s="289">
        <v>315113</v>
      </c>
      <c r="B8" s="267" t="s">
        <v>1324</v>
      </c>
      <c r="C8" s="258">
        <v>12270</v>
      </c>
      <c r="D8" s="259">
        <v>0</v>
      </c>
      <c r="E8" s="259">
        <v>2329254</v>
      </c>
      <c r="F8" s="259">
        <v>3043755</v>
      </c>
      <c r="G8" s="259">
        <v>21312292</v>
      </c>
      <c r="H8" s="259">
        <v>0</v>
      </c>
      <c r="I8" s="259">
        <v>0</v>
      </c>
      <c r="J8" s="258">
        <v>12196</v>
      </c>
      <c r="K8" s="259">
        <v>0</v>
      </c>
      <c r="L8" s="259">
        <v>2620065</v>
      </c>
      <c r="M8" s="259">
        <v>3451328</v>
      </c>
      <c r="N8" s="259">
        <v>23408557</v>
      </c>
      <c r="O8" s="259">
        <v>0</v>
      </c>
      <c r="P8" s="259">
        <v>0</v>
      </c>
      <c r="Q8" s="363"/>
      <c r="R8" s="268" t="s">
        <v>1324</v>
      </c>
      <c r="S8" s="266">
        <v>315113</v>
      </c>
    </row>
    <row r="9" spans="1:19" ht="12.75" customHeight="1" x14ac:dyDescent="0.2">
      <c r="A9" s="289">
        <v>315115</v>
      </c>
      <c r="B9" s="267" t="s">
        <v>1325</v>
      </c>
      <c r="C9" s="258">
        <v>5781</v>
      </c>
      <c r="D9" s="259">
        <v>0</v>
      </c>
      <c r="E9" s="259">
        <v>2418083</v>
      </c>
      <c r="F9" s="259">
        <v>0</v>
      </c>
      <c r="G9" s="259">
        <v>0</v>
      </c>
      <c r="H9" s="259">
        <v>0</v>
      </c>
      <c r="I9" s="259">
        <v>0</v>
      </c>
      <c r="J9" s="258">
        <v>5814</v>
      </c>
      <c r="K9" s="259">
        <v>0</v>
      </c>
      <c r="L9" s="259">
        <v>2731868</v>
      </c>
      <c r="M9" s="259">
        <v>0</v>
      </c>
      <c r="N9" s="259">
        <v>0</v>
      </c>
      <c r="O9" s="259">
        <v>0</v>
      </c>
      <c r="P9" s="259">
        <v>0</v>
      </c>
      <c r="Q9" s="363"/>
      <c r="R9" s="268" t="s">
        <v>1325</v>
      </c>
      <c r="S9" s="266">
        <v>315115</v>
      </c>
    </row>
    <row r="10" spans="1:19" ht="12.75" customHeight="1" x14ac:dyDescent="0.2">
      <c r="A10" s="289">
        <v>315125</v>
      </c>
      <c r="B10" s="267" t="s">
        <v>1326</v>
      </c>
      <c r="C10" s="258">
        <v>1529</v>
      </c>
      <c r="D10" s="259">
        <v>0</v>
      </c>
      <c r="E10" s="259">
        <v>218737</v>
      </c>
      <c r="F10" s="259">
        <v>0</v>
      </c>
      <c r="G10" s="259">
        <v>0</v>
      </c>
      <c r="H10" s="259">
        <v>0</v>
      </c>
      <c r="I10" s="259">
        <v>0</v>
      </c>
      <c r="J10" s="258">
        <v>1512</v>
      </c>
      <c r="K10" s="259">
        <v>0</v>
      </c>
      <c r="L10" s="259">
        <v>262345</v>
      </c>
      <c r="M10" s="259">
        <v>0</v>
      </c>
      <c r="N10" s="259">
        <v>0</v>
      </c>
      <c r="O10" s="259">
        <v>0</v>
      </c>
      <c r="P10" s="259">
        <v>0</v>
      </c>
      <c r="Q10" s="363"/>
      <c r="R10" s="268" t="s">
        <v>1326</v>
      </c>
      <c r="S10" s="266">
        <v>315125</v>
      </c>
    </row>
    <row r="11" spans="1:19" ht="12.75" customHeight="1" x14ac:dyDescent="0.2">
      <c r="A11" s="289">
        <v>315130</v>
      </c>
      <c r="B11" s="267" t="s">
        <v>1327</v>
      </c>
      <c r="C11" s="258">
        <v>5110</v>
      </c>
      <c r="D11" s="259">
        <v>0</v>
      </c>
      <c r="E11" s="259">
        <v>983794</v>
      </c>
      <c r="F11" s="259">
        <v>292019</v>
      </c>
      <c r="G11" s="259">
        <v>1437321</v>
      </c>
      <c r="H11" s="259">
        <v>0</v>
      </c>
      <c r="I11" s="259">
        <v>0</v>
      </c>
      <c r="J11" s="258">
        <v>5083</v>
      </c>
      <c r="K11" s="259">
        <v>0</v>
      </c>
      <c r="L11" s="259">
        <v>1075788</v>
      </c>
      <c r="M11" s="259">
        <v>829595</v>
      </c>
      <c r="N11" s="259">
        <v>813046</v>
      </c>
      <c r="O11" s="259">
        <v>0</v>
      </c>
      <c r="P11" s="259">
        <v>0</v>
      </c>
      <c r="Q11" s="363"/>
      <c r="R11" s="268" t="s">
        <v>1327</v>
      </c>
      <c r="S11" s="266">
        <v>315130</v>
      </c>
    </row>
    <row r="12" spans="1:19" ht="12.75" customHeight="1" x14ac:dyDescent="0.2">
      <c r="A12" s="289">
        <v>315131</v>
      </c>
      <c r="B12" s="267" t="s">
        <v>1328</v>
      </c>
      <c r="C12" s="258">
        <v>7421</v>
      </c>
      <c r="D12" s="259">
        <v>0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8">
        <v>7397</v>
      </c>
      <c r="K12" s="259">
        <v>0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363"/>
      <c r="R12" s="268" t="s">
        <v>1328</v>
      </c>
      <c r="S12" s="266">
        <v>315131</v>
      </c>
    </row>
    <row r="13" spans="1:19" ht="12.75" customHeight="1" x14ac:dyDescent="0.2">
      <c r="A13" s="289">
        <v>315132</v>
      </c>
      <c r="B13" s="267" t="s">
        <v>1329</v>
      </c>
      <c r="C13" s="258">
        <v>9259</v>
      </c>
      <c r="D13" s="259">
        <v>0</v>
      </c>
      <c r="E13" s="259">
        <v>0</v>
      </c>
      <c r="F13" s="259">
        <v>0</v>
      </c>
      <c r="G13" s="259">
        <v>1333607</v>
      </c>
      <c r="H13" s="259">
        <v>0</v>
      </c>
      <c r="I13" s="259">
        <v>0</v>
      </c>
      <c r="J13" s="258">
        <v>9190</v>
      </c>
      <c r="K13" s="259">
        <v>0</v>
      </c>
      <c r="L13" s="259">
        <v>0</v>
      </c>
      <c r="M13" s="259">
        <v>0</v>
      </c>
      <c r="N13" s="259">
        <v>1483157</v>
      </c>
      <c r="O13" s="259">
        <v>0</v>
      </c>
      <c r="P13" s="259">
        <v>0</v>
      </c>
      <c r="Q13" s="363"/>
      <c r="R13" s="268" t="s">
        <v>1329</v>
      </c>
      <c r="S13" s="266">
        <v>315132</v>
      </c>
    </row>
    <row r="14" spans="1:19" ht="12.75" customHeight="1" x14ac:dyDescent="0.2">
      <c r="A14" s="289">
        <v>315133</v>
      </c>
      <c r="B14" s="267" t="s">
        <v>1330</v>
      </c>
      <c r="C14" s="258">
        <v>6010</v>
      </c>
      <c r="D14" s="259">
        <v>0</v>
      </c>
      <c r="E14" s="259">
        <v>5179250</v>
      </c>
      <c r="F14" s="259">
        <v>0</v>
      </c>
      <c r="G14" s="259">
        <v>2036835</v>
      </c>
      <c r="H14" s="259">
        <v>0</v>
      </c>
      <c r="I14" s="259">
        <v>0</v>
      </c>
      <c r="J14" s="258">
        <v>5896</v>
      </c>
      <c r="K14" s="259">
        <v>0</v>
      </c>
      <c r="L14" s="259">
        <v>5529838</v>
      </c>
      <c r="M14" s="259">
        <v>0</v>
      </c>
      <c r="N14" s="259">
        <v>1988970</v>
      </c>
      <c r="O14" s="259">
        <v>0</v>
      </c>
      <c r="P14" s="259">
        <v>0</v>
      </c>
      <c r="Q14" s="363"/>
      <c r="R14" s="268" t="s">
        <v>1330</v>
      </c>
      <c r="S14" s="266">
        <v>315133</v>
      </c>
    </row>
    <row r="15" spans="1:19" ht="22.5" customHeight="1" x14ac:dyDescent="0.2">
      <c r="A15" s="286">
        <v>316</v>
      </c>
      <c r="B15" s="288" t="s">
        <v>1992</v>
      </c>
      <c r="C15" s="258"/>
      <c r="D15" s="259"/>
      <c r="E15" s="259"/>
      <c r="F15" s="259"/>
      <c r="G15" s="259"/>
      <c r="H15" s="259"/>
      <c r="I15" s="259"/>
      <c r="J15" s="258"/>
      <c r="K15" s="259"/>
      <c r="L15" s="259"/>
      <c r="M15" s="259"/>
      <c r="N15" s="259"/>
      <c r="O15" s="259"/>
      <c r="P15" s="259"/>
      <c r="Q15" s="363"/>
      <c r="R15" s="367" t="s">
        <v>1989</v>
      </c>
      <c r="S15" s="293">
        <v>316</v>
      </c>
    </row>
    <row r="16" spans="1:19" ht="12.75" customHeight="1" x14ac:dyDescent="0.2">
      <c r="A16" s="289">
        <v>316002</v>
      </c>
      <c r="B16" s="267" t="s">
        <v>1331</v>
      </c>
      <c r="C16" s="258">
        <v>4236</v>
      </c>
      <c r="D16" s="259">
        <v>0</v>
      </c>
      <c r="E16" s="259">
        <v>3238975</v>
      </c>
      <c r="F16" s="259">
        <v>0</v>
      </c>
      <c r="G16" s="259">
        <v>0</v>
      </c>
      <c r="H16" s="259">
        <v>0</v>
      </c>
      <c r="I16" s="259">
        <v>0</v>
      </c>
      <c r="J16" s="258">
        <v>4256</v>
      </c>
      <c r="K16" s="259">
        <v>0</v>
      </c>
      <c r="L16" s="259">
        <v>3394087</v>
      </c>
      <c r="M16" s="259">
        <v>0</v>
      </c>
      <c r="N16" s="259">
        <v>0</v>
      </c>
      <c r="O16" s="259">
        <v>0</v>
      </c>
      <c r="P16" s="259">
        <v>0</v>
      </c>
      <c r="Q16" s="363"/>
      <c r="R16" s="268" t="s">
        <v>1331</v>
      </c>
      <c r="S16" s="266">
        <v>316002</v>
      </c>
    </row>
    <row r="17" spans="1:19" ht="12.75" customHeight="1" x14ac:dyDescent="0.2">
      <c r="A17" s="289">
        <v>316003</v>
      </c>
      <c r="B17" s="267" t="s">
        <v>1332</v>
      </c>
      <c r="C17" s="258">
        <v>1762</v>
      </c>
      <c r="D17" s="259">
        <v>0</v>
      </c>
      <c r="E17" s="259">
        <v>542660</v>
      </c>
      <c r="F17" s="259">
        <v>0</v>
      </c>
      <c r="G17" s="259">
        <v>0</v>
      </c>
      <c r="H17" s="259">
        <v>0</v>
      </c>
      <c r="I17" s="259">
        <v>0</v>
      </c>
      <c r="J17" s="258">
        <v>1758</v>
      </c>
      <c r="K17" s="259">
        <v>0</v>
      </c>
      <c r="L17" s="259">
        <v>364755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1332</v>
      </c>
      <c r="S17" s="266">
        <v>316003</v>
      </c>
    </row>
    <row r="18" spans="1:19" ht="12.75" customHeight="1" x14ac:dyDescent="0.2">
      <c r="A18" s="289">
        <v>316009</v>
      </c>
      <c r="B18" s="267" t="s">
        <v>1333</v>
      </c>
      <c r="C18" s="258">
        <v>13575</v>
      </c>
      <c r="D18" s="259">
        <v>0</v>
      </c>
      <c r="E18" s="259">
        <v>4218547</v>
      </c>
      <c r="F18" s="259">
        <v>1652966</v>
      </c>
      <c r="G18" s="259">
        <v>6022211</v>
      </c>
      <c r="H18" s="259">
        <v>0</v>
      </c>
      <c r="I18" s="259">
        <v>0</v>
      </c>
      <c r="J18" s="258">
        <v>13438</v>
      </c>
      <c r="K18" s="259">
        <v>0</v>
      </c>
      <c r="L18" s="259">
        <v>4367909</v>
      </c>
      <c r="M18" s="259">
        <v>1712216</v>
      </c>
      <c r="N18" s="259">
        <v>5708993</v>
      </c>
      <c r="O18" s="259">
        <v>0</v>
      </c>
      <c r="P18" s="259">
        <v>0</v>
      </c>
      <c r="Q18" s="363"/>
      <c r="R18" s="268" t="s">
        <v>1333</v>
      </c>
      <c r="S18" s="266">
        <v>316009</v>
      </c>
    </row>
    <row r="19" spans="1:19" ht="12.75" customHeight="1" x14ac:dyDescent="0.2">
      <c r="A19" s="289">
        <v>316010</v>
      </c>
      <c r="B19" s="267" t="s">
        <v>1334</v>
      </c>
      <c r="C19" s="258">
        <v>7261</v>
      </c>
      <c r="D19" s="259">
        <v>15994</v>
      </c>
      <c r="E19" s="259">
        <v>2633856</v>
      </c>
      <c r="F19" s="259">
        <v>860000</v>
      </c>
      <c r="G19" s="259">
        <v>13251984</v>
      </c>
      <c r="H19" s="259">
        <v>0</v>
      </c>
      <c r="I19" s="259">
        <v>0</v>
      </c>
      <c r="J19" s="258">
        <v>7267</v>
      </c>
      <c r="K19" s="259">
        <v>22073</v>
      </c>
      <c r="L19" s="259">
        <v>2775476</v>
      </c>
      <c r="M19" s="259">
        <v>860000</v>
      </c>
      <c r="N19" s="259">
        <v>13035090</v>
      </c>
      <c r="O19" s="259">
        <v>0</v>
      </c>
      <c r="P19" s="259">
        <v>0</v>
      </c>
      <c r="Q19" s="363"/>
      <c r="R19" s="268" t="s">
        <v>1334</v>
      </c>
      <c r="S19" s="266">
        <v>316010</v>
      </c>
    </row>
    <row r="20" spans="1:19" ht="12.75" customHeight="1" x14ac:dyDescent="0.2">
      <c r="A20" s="289">
        <v>316011</v>
      </c>
      <c r="B20" s="267" t="s">
        <v>1335</v>
      </c>
      <c r="C20" s="258">
        <v>27684</v>
      </c>
      <c r="D20" s="259">
        <v>0</v>
      </c>
      <c r="E20" s="259">
        <v>4834694</v>
      </c>
      <c r="F20" s="259">
        <v>281210</v>
      </c>
      <c r="G20" s="259">
        <v>5763045</v>
      </c>
      <c r="H20" s="259">
        <v>306926</v>
      </c>
      <c r="I20" s="259">
        <v>13046369</v>
      </c>
      <c r="J20" s="258">
        <v>27624</v>
      </c>
      <c r="K20" s="259">
        <v>0</v>
      </c>
      <c r="L20" s="259">
        <v>4990803</v>
      </c>
      <c r="M20" s="259">
        <v>306775</v>
      </c>
      <c r="N20" s="259">
        <v>5247795</v>
      </c>
      <c r="O20" s="259">
        <v>319673</v>
      </c>
      <c r="P20" s="259">
        <v>11205338</v>
      </c>
      <c r="Q20" s="363"/>
      <c r="R20" s="268" t="s">
        <v>1335</v>
      </c>
      <c r="S20" s="266">
        <v>316011</v>
      </c>
    </row>
    <row r="21" spans="1:19" ht="12.75" customHeight="1" x14ac:dyDescent="0.2">
      <c r="A21" s="289">
        <v>316012</v>
      </c>
      <c r="B21" s="267" t="s">
        <v>1336</v>
      </c>
      <c r="C21" s="258">
        <v>9832</v>
      </c>
      <c r="D21" s="259">
        <v>0</v>
      </c>
      <c r="E21" s="259">
        <v>2993029</v>
      </c>
      <c r="F21" s="259">
        <v>1711525</v>
      </c>
      <c r="G21" s="259">
        <v>14293022</v>
      </c>
      <c r="H21" s="259">
        <v>0</v>
      </c>
      <c r="I21" s="259">
        <v>0</v>
      </c>
      <c r="J21" s="258">
        <v>9644</v>
      </c>
      <c r="K21" s="259">
        <v>0</v>
      </c>
      <c r="L21" s="259">
        <v>3582272</v>
      </c>
      <c r="M21" s="259">
        <v>1100000</v>
      </c>
      <c r="N21" s="259">
        <v>13428160</v>
      </c>
      <c r="O21" s="259">
        <v>0</v>
      </c>
      <c r="P21" s="259">
        <v>0</v>
      </c>
      <c r="Q21" s="363"/>
      <c r="R21" s="268" t="s">
        <v>1336</v>
      </c>
      <c r="S21" s="266">
        <v>316012</v>
      </c>
    </row>
    <row r="22" spans="1:19" ht="12.75" customHeight="1" x14ac:dyDescent="0.2">
      <c r="A22" s="289">
        <v>316013</v>
      </c>
      <c r="B22" s="267" t="s">
        <v>1337</v>
      </c>
      <c r="C22" s="258">
        <v>1440</v>
      </c>
      <c r="D22" s="259">
        <v>0</v>
      </c>
      <c r="E22" s="259">
        <v>0</v>
      </c>
      <c r="F22" s="259">
        <v>0</v>
      </c>
      <c r="G22" s="259">
        <v>0</v>
      </c>
      <c r="H22" s="259">
        <v>0</v>
      </c>
      <c r="I22" s="259">
        <v>0</v>
      </c>
      <c r="J22" s="258">
        <v>1465</v>
      </c>
      <c r="K22" s="259">
        <v>0</v>
      </c>
      <c r="L22" s="259">
        <v>0</v>
      </c>
      <c r="M22" s="259">
        <v>0</v>
      </c>
      <c r="N22" s="259">
        <v>0</v>
      </c>
      <c r="O22" s="259">
        <v>0</v>
      </c>
      <c r="P22" s="259">
        <v>0</v>
      </c>
      <c r="Q22" s="363"/>
      <c r="R22" s="268" t="s">
        <v>1337</v>
      </c>
      <c r="S22" s="266">
        <v>316013</v>
      </c>
    </row>
    <row r="23" spans="1:19" ht="12.75" customHeight="1" x14ac:dyDescent="0.2">
      <c r="A23" s="289">
        <v>316014</v>
      </c>
      <c r="B23" s="267" t="s">
        <v>1338</v>
      </c>
      <c r="C23" s="258">
        <v>4467</v>
      </c>
      <c r="D23" s="259">
        <v>0</v>
      </c>
      <c r="E23" s="259">
        <v>899135</v>
      </c>
      <c r="F23" s="259">
        <v>0</v>
      </c>
      <c r="G23" s="259">
        <v>0</v>
      </c>
      <c r="H23" s="259">
        <v>0</v>
      </c>
      <c r="I23" s="259">
        <v>0</v>
      </c>
      <c r="J23" s="258">
        <v>4446</v>
      </c>
      <c r="K23" s="259">
        <v>0</v>
      </c>
      <c r="L23" s="259">
        <v>977309</v>
      </c>
      <c r="M23" s="259">
        <v>0</v>
      </c>
      <c r="N23" s="259">
        <v>0</v>
      </c>
      <c r="O23" s="259">
        <v>0</v>
      </c>
      <c r="P23" s="259">
        <v>0</v>
      </c>
      <c r="Q23" s="363"/>
      <c r="R23" s="268" t="s">
        <v>1338</v>
      </c>
      <c r="S23" s="266">
        <v>316014</v>
      </c>
    </row>
    <row r="24" spans="1:19" ht="12.75" customHeight="1" x14ac:dyDescent="0.2">
      <c r="A24" s="289">
        <v>316017</v>
      </c>
      <c r="B24" s="267" t="s">
        <v>1339</v>
      </c>
      <c r="C24" s="258">
        <v>10966</v>
      </c>
      <c r="D24" s="259">
        <v>0</v>
      </c>
      <c r="E24" s="259">
        <v>8624187</v>
      </c>
      <c r="F24" s="259">
        <v>0</v>
      </c>
      <c r="G24" s="259">
        <v>9518789</v>
      </c>
      <c r="H24" s="259">
        <v>0</v>
      </c>
      <c r="I24" s="259">
        <v>3894934</v>
      </c>
      <c r="J24" s="258">
        <v>10832</v>
      </c>
      <c r="K24" s="259">
        <v>0</v>
      </c>
      <c r="L24" s="259">
        <v>8946653</v>
      </c>
      <c r="M24" s="259">
        <v>0</v>
      </c>
      <c r="N24" s="259">
        <v>8464976</v>
      </c>
      <c r="O24" s="259">
        <v>0</v>
      </c>
      <c r="P24" s="259">
        <v>6137961</v>
      </c>
      <c r="Q24" s="363"/>
      <c r="R24" s="268" t="s">
        <v>1339</v>
      </c>
      <c r="S24" s="289">
        <v>316017</v>
      </c>
    </row>
    <row r="25" spans="1:19" ht="12.75" customHeight="1" x14ac:dyDescent="0.2">
      <c r="A25" s="289">
        <v>316020</v>
      </c>
      <c r="B25" s="267" t="s">
        <v>1340</v>
      </c>
      <c r="C25" s="258">
        <v>10043</v>
      </c>
      <c r="D25" s="259">
        <v>0</v>
      </c>
      <c r="E25" s="259">
        <v>11160449</v>
      </c>
      <c r="F25" s="259">
        <v>0</v>
      </c>
      <c r="G25" s="259">
        <v>1871306</v>
      </c>
      <c r="H25" s="259">
        <v>0</v>
      </c>
      <c r="I25" s="259">
        <v>2381414</v>
      </c>
      <c r="J25" s="258">
        <v>10044</v>
      </c>
      <c r="K25" s="259">
        <v>0</v>
      </c>
      <c r="L25" s="259">
        <v>11520409</v>
      </c>
      <c r="M25" s="259">
        <v>0</v>
      </c>
      <c r="N25" s="259">
        <v>1774078</v>
      </c>
      <c r="O25" s="259">
        <v>0</v>
      </c>
      <c r="P25" s="259">
        <v>2447818</v>
      </c>
      <c r="Q25" s="363"/>
      <c r="R25" s="268" t="s">
        <v>1340</v>
      </c>
      <c r="S25" s="266">
        <v>316020</v>
      </c>
    </row>
    <row r="26" spans="1:19" ht="12.75" customHeight="1" x14ac:dyDescent="0.2">
      <c r="A26" s="289">
        <v>316024</v>
      </c>
      <c r="B26" s="267" t="s">
        <v>1341</v>
      </c>
      <c r="C26" s="258">
        <v>3242</v>
      </c>
      <c r="D26" s="259">
        <v>0</v>
      </c>
      <c r="E26" s="259">
        <v>2376500</v>
      </c>
      <c r="F26" s="259">
        <v>0</v>
      </c>
      <c r="G26" s="259">
        <v>0</v>
      </c>
      <c r="H26" s="259">
        <v>0</v>
      </c>
      <c r="I26" s="259">
        <v>0</v>
      </c>
      <c r="J26" s="258">
        <v>3196</v>
      </c>
      <c r="K26" s="259">
        <v>0</v>
      </c>
      <c r="L26" s="259">
        <v>2488000</v>
      </c>
      <c r="M26" s="259">
        <v>0</v>
      </c>
      <c r="N26" s="259">
        <v>0</v>
      </c>
      <c r="O26" s="259">
        <v>0</v>
      </c>
      <c r="P26" s="259">
        <v>0</v>
      </c>
      <c r="Q26" s="363"/>
      <c r="R26" s="268" t="s">
        <v>1341</v>
      </c>
      <c r="S26" s="266">
        <v>316024</v>
      </c>
    </row>
    <row r="27" spans="1:19" ht="12.75" customHeight="1" x14ac:dyDescent="0.2">
      <c r="A27" s="289">
        <v>316036</v>
      </c>
      <c r="B27" s="267" t="s">
        <v>1342</v>
      </c>
      <c r="C27" s="258">
        <v>2917</v>
      </c>
      <c r="D27" s="259">
        <v>0</v>
      </c>
      <c r="E27" s="259">
        <v>666143</v>
      </c>
      <c r="F27" s="259">
        <v>166001</v>
      </c>
      <c r="G27" s="259">
        <v>0</v>
      </c>
      <c r="H27" s="259">
        <v>0</v>
      </c>
      <c r="I27" s="259">
        <v>0</v>
      </c>
      <c r="J27" s="258">
        <v>2902</v>
      </c>
      <c r="K27" s="259">
        <v>0</v>
      </c>
      <c r="L27" s="259">
        <v>198340</v>
      </c>
      <c r="M27" s="259">
        <v>224930</v>
      </c>
      <c r="N27" s="259">
        <v>0</v>
      </c>
      <c r="O27" s="259">
        <v>0</v>
      </c>
      <c r="P27" s="259">
        <v>0</v>
      </c>
      <c r="Q27" s="363"/>
      <c r="R27" s="268" t="s">
        <v>1342</v>
      </c>
      <c r="S27" s="266">
        <v>316036</v>
      </c>
    </row>
    <row r="28" spans="1:19" ht="12.75" customHeight="1" x14ac:dyDescent="0.2">
      <c r="A28" s="289">
        <v>316037</v>
      </c>
      <c r="B28" s="267" t="s">
        <v>1343</v>
      </c>
      <c r="C28" s="258">
        <v>3987</v>
      </c>
      <c r="D28" s="259">
        <v>799500</v>
      </c>
      <c r="E28" s="259">
        <v>371528</v>
      </c>
      <c r="F28" s="259">
        <v>0</v>
      </c>
      <c r="G28" s="259">
        <v>0</v>
      </c>
      <c r="H28" s="259">
        <v>0</v>
      </c>
      <c r="I28" s="259">
        <v>0</v>
      </c>
      <c r="J28" s="258">
        <v>3909</v>
      </c>
      <c r="K28" s="259">
        <v>914000</v>
      </c>
      <c r="L28" s="259">
        <v>388667</v>
      </c>
      <c r="M28" s="259">
        <v>0</v>
      </c>
      <c r="N28" s="259">
        <v>0</v>
      </c>
      <c r="O28" s="259">
        <v>0</v>
      </c>
      <c r="P28" s="259">
        <v>0</v>
      </c>
      <c r="Q28" s="363"/>
      <c r="R28" s="268" t="s">
        <v>1343</v>
      </c>
      <c r="S28" s="266">
        <v>316037</v>
      </c>
    </row>
    <row r="29" spans="1:19" ht="12.75" customHeight="1" x14ac:dyDescent="0.2">
      <c r="A29" s="289">
        <v>316038</v>
      </c>
      <c r="B29" s="267" t="s">
        <v>1344</v>
      </c>
      <c r="C29" s="258">
        <v>3458</v>
      </c>
      <c r="D29" s="259">
        <v>0</v>
      </c>
      <c r="E29" s="259">
        <v>1958455</v>
      </c>
      <c r="F29" s="259">
        <v>0</v>
      </c>
      <c r="G29" s="259">
        <v>0</v>
      </c>
      <c r="H29" s="259">
        <v>0</v>
      </c>
      <c r="I29" s="259">
        <v>0</v>
      </c>
      <c r="J29" s="258">
        <v>3445</v>
      </c>
      <c r="K29" s="259">
        <v>2301</v>
      </c>
      <c r="L29" s="259">
        <v>2181358</v>
      </c>
      <c r="M29" s="259">
        <v>0</v>
      </c>
      <c r="N29" s="259">
        <v>0</v>
      </c>
      <c r="O29" s="259">
        <v>0</v>
      </c>
      <c r="P29" s="259">
        <v>0</v>
      </c>
      <c r="Q29" s="363"/>
      <c r="R29" s="268" t="s">
        <v>1344</v>
      </c>
      <c r="S29" s="266">
        <v>316038</v>
      </c>
    </row>
    <row r="30" spans="1:19" ht="12.75" customHeight="1" x14ac:dyDescent="0.2">
      <c r="A30" s="289">
        <v>316039</v>
      </c>
      <c r="B30" s="267" t="s">
        <v>1345</v>
      </c>
      <c r="C30" s="258">
        <v>3360</v>
      </c>
      <c r="D30" s="259">
        <v>0</v>
      </c>
      <c r="E30" s="259">
        <v>1109346</v>
      </c>
      <c r="F30" s="259">
        <v>186000</v>
      </c>
      <c r="G30" s="259">
        <v>1356387</v>
      </c>
      <c r="H30" s="259">
        <v>0</v>
      </c>
      <c r="I30" s="259">
        <v>0</v>
      </c>
      <c r="J30" s="258">
        <v>3313</v>
      </c>
      <c r="K30" s="259">
        <v>0</v>
      </c>
      <c r="L30" s="259">
        <v>1136041</v>
      </c>
      <c r="M30" s="259">
        <v>188000</v>
      </c>
      <c r="N30" s="259">
        <v>1469323</v>
      </c>
      <c r="O30" s="259">
        <v>0</v>
      </c>
      <c r="P30" s="259">
        <v>0</v>
      </c>
      <c r="Q30" s="363"/>
      <c r="R30" s="268" t="s">
        <v>1345</v>
      </c>
      <c r="S30" s="266">
        <v>316039</v>
      </c>
    </row>
    <row r="31" spans="1:19" ht="12.75" customHeight="1" x14ac:dyDescent="0.2">
      <c r="A31" s="289">
        <v>316042</v>
      </c>
      <c r="B31" s="267" t="s">
        <v>1346</v>
      </c>
      <c r="C31" s="258">
        <v>3022</v>
      </c>
      <c r="D31" s="259">
        <v>0</v>
      </c>
      <c r="E31" s="259">
        <v>581917</v>
      </c>
      <c r="F31" s="259">
        <v>0</v>
      </c>
      <c r="G31" s="259">
        <v>0</v>
      </c>
      <c r="H31" s="259">
        <v>0</v>
      </c>
      <c r="I31" s="259">
        <v>0</v>
      </c>
      <c r="J31" s="258">
        <v>3038</v>
      </c>
      <c r="K31" s="259">
        <v>0</v>
      </c>
      <c r="L31" s="259">
        <v>767513</v>
      </c>
      <c r="M31" s="259">
        <v>0</v>
      </c>
      <c r="N31" s="259">
        <v>0</v>
      </c>
      <c r="O31" s="259">
        <v>0</v>
      </c>
      <c r="P31" s="259">
        <v>0</v>
      </c>
      <c r="Q31" s="363"/>
      <c r="R31" s="268" t="s">
        <v>1346</v>
      </c>
      <c r="S31" s="266">
        <v>316042</v>
      </c>
    </row>
    <row r="32" spans="1:19" ht="12.75" customHeight="1" x14ac:dyDescent="0.2">
      <c r="A32" s="289">
        <v>316043</v>
      </c>
      <c r="B32" s="267" t="s">
        <v>1347</v>
      </c>
      <c r="C32" s="258">
        <v>12081</v>
      </c>
      <c r="D32" s="259">
        <v>0</v>
      </c>
      <c r="E32" s="259">
        <v>3679540</v>
      </c>
      <c r="F32" s="259">
        <v>0</v>
      </c>
      <c r="G32" s="259">
        <v>2832484</v>
      </c>
      <c r="H32" s="259">
        <v>0</v>
      </c>
      <c r="I32" s="259">
        <v>0</v>
      </c>
      <c r="J32" s="258">
        <v>11965</v>
      </c>
      <c r="K32" s="259">
        <v>0</v>
      </c>
      <c r="L32" s="259">
        <v>3910695</v>
      </c>
      <c r="M32" s="259">
        <v>0</v>
      </c>
      <c r="N32" s="259">
        <v>3080939</v>
      </c>
      <c r="O32" s="259">
        <v>0</v>
      </c>
      <c r="P32" s="259">
        <v>0</v>
      </c>
      <c r="Q32" s="363"/>
      <c r="R32" s="268" t="s">
        <v>1347</v>
      </c>
      <c r="S32" s="266">
        <v>316043</v>
      </c>
    </row>
    <row r="33" spans="1:19" ht="12.75" customHeight="1" x14ac:dyDescent="0.2">
      <c r="A33" s="289">
        <v>316045</v>
      </c>
      <c r="B33" s="267" t="s">
        <v>1348</v>
      </c>
      <c r="C33" s="258">
        <v>3032</v>
      </c>
      <c r="D33" s="259">
        <v>0</v>
      </c>
      <c r="E33" s="259">
        <v>1360520</v>
      </c>
      <c r="F33" s="259">
        <v>0</v>
      </c>
      <c r="G33" s="259">
        <v>0</v>
      </c>
      <c r="H33" s="259">
        <v>0</v>
      </c>
      <c r="I33" s="259">
        <v>0</v>
      </c>
      <c r="J33" s="258">
        <v>3010</v>
      </c>
      <c r="K33" s="259">
        <v>0</v>
      </c>
      <c r="L33" s="259">
        <v>1477287</v>
      </c>
      <c r="M33" s="259">
        <v>0</v>
      </c>
      <c r="N33" s="259">
        <v>0</v>
      </c>
      <c r="O33" s="259">
        <v>0</v>
      </c>
      <c r="P33" s="259">
        <v>0</v>
      </c>
      <c r="Q33" s="363"/>
      <c r="R33" s="268" t="s">
        <v>1348</v>
      </c>
      <c r="S33" s="266">
        <v>316045</v>
      </c>
    </row>
    <row r="34" spans="1:19" s="71" customFormat="1" ht="12.75" customHeight="1" x14ac:dyDescent="0.2">
      <c r="A34" s="289">
        <v>316049</v>
      </c>
      <c r="B34" s="267" t="s">
        <v>1349</v>
      </c>
      <c r="C34" s="258">
        <v>2146</v>
      </c>
      <c r="D34" s="259">
        <v>0</v>
      </c>
      <c r="E34" s="259">
        <v>1087011</v>
      </c>
      <c r="F34" s="259">
        <v>113291</v>
      </c>
      <c r="G34" s="259">
        <v>1165520</v>
      </c>
      <c r="H34" s="259">
        <v>0</v>
      </c>
      <c r="I34" s="259">
        <v>0</v>
      </c>
      <c r="J34" s="258">
        <v>2088</v>
      </c>
      <c r="K34" s="259">
        <v>0</v>
      </c>
      <c r="L34" s="259">
        <v>1144702</v>
      </c>
      <c r="M34" s="259">
        <v>120791</v>
      </c>
      <c r="N34" s="259">
        <v>1370166</v>
      </c>
      <c r="O34" s="259">
        <v>0</v>
      </c>
      <c r="P34" s="259">
        <v>0</v>
      </c>
      <c r="Q34" s="363"/>
      <c r="R34" s="268" t="s">
        <v>1349</v>
      </c>
      <c r="S34" s="266">
        <v>316049</v>
      </c>
    </row>
    <row r="35" spans="1:19" ht="12.75" customHeight="1" x14ac:dyDescent="0.2">
      <c r="A35" s="289">
        <v>316051</v>
      </c>
      <c r="B35" s="267" t="s">
        <v>1350</v>
      </c>
      <c r="C35" s="258">
        <v>3896</v>
      </c>
      <c r="D35" s="259">
        <v>0</v>
      </c>
      <c r="E35" s="259">
        <v>744977</v>
      </c>
      <c r="F35" s="259">
        <v>0</v>
      </c>
      <c r="G35" s="259">
        <v>0</v>
      </c>
      <c r="H35" s="259">
        <v>0</v>
      </c>
      <c r="I35" s="259">
        <v>0</v>
      </c>
      <c r="J35" s="258">
        <v>3815</v>
      </c>
      <c r="K35" s="259">
        <v>0</v>
      </c>
      <c r="L35" s="259">
        <v>889815</v>
      </c>
      <c r="M35" s="259">
        <v>0</v>
      </c>
      <c r="N35" s="259">
        <v>0</v>
      </c>
      <c r="O35" s="259">
        <v>0</v>
      </c>
      <c r="P35" s="259">
        <v>0</v>
      </c>
      <c r="Q35" s="363"/>
      <c r="R35" s="268" t="s">
        <v>1350</v>
      </c>
      <c r="S35" s="266">
        <v>316051</v>
      </c>
    </row>
    <row r="36" spans="1:19" ht="12.75" customHeight="1" x14ac:dyDescent="0.2">
      <c r="A36" s="289">
        <v>316053</v>
      </c>
      <c r="B36" s="267" t="s">
        <v>1351</v>
      </c>
      <c r="C36" s="258">
        <v>3766</v>
      </c>
      <c r="D36" s="259">
        <v>0</v>
      </c>
      <c r="E36" s="259">
        <v>3371311</v>
      </c>
      <c r="F36" s="259">
        <v>0</v>
      </c>
      <c r="G36" s="259">
        <v>0</v>
      </c>
      <c r="H36" s="259">
        <v>0</v>
      </c>
      <c r="I36" s="259">
        <v>0</v>
      </c>
      <c r="J36" s="258">
        <v>3766</v>
      </c>
      <c r="K36" s="259">
        <v>0</v>
      </c>
      <c r="L36" s="259">
        <v>3578665</v>
      </c>
      <c r="M36" s="259">
        <v>0</v>
      </c>
      <c r="N36" s="259">
        <v>0</v>
      </c>
      <c r="O36" s="259">
        <v>0</v>
      </c>
      <c r="P36" s="259">
        <v>0</v>
      </c>
      <c r="Q36" s="363"/>
      <c r="R36" s="268" t="s">
        <v>1351</v>
      </c>
      <c r="S36" s="266">
        <v>316053</v>
      </c>
    </row>
    <row r="37" spans="1:19" ht="12.75" customHeight="1" x14ac:dyDescent="0.2">
      <c r="A37" s="289">
        <v>316054</v>
      </c>
      <c r="B37" s="267" t="s">
        <v>1352</v>
      </c>
      <c r="C37" s="258">
        <v>4186</v>
      </c>
      <c r="D37" s="259">
        <v>0</v>
      </c>
      <c r="E37" s="259">
        <v>2296171</v>
      </c>
      <c r="F37" s="259">
        <v>0</v>
      </c>
      <c r="G37" s="259">
        <v>277047</v>
      </c>
      <c r="H37" s="259">
        <v>141335</v>
      </c>
      <c r="I37" s="259">
        <v>1565652</v>
      </c>
      <c r="J37" s="258">
        <v>4130</v>
      </c>
      <c r="K37" s="259">
        <v>42796</v>
      </c>
      <c r="L37" s="259">
        <v>2529825</v>
      </c>
      <c r="M37" s="259">
        <v>0</v>
      </c>
      <c r="N37" s="259">
        <v>319159</v>
      </c>
      <c r="O37" s="259">
        <v>141335</v>
      </c>
      <c r="P37" s="259">
        <v>1585744</v>
      </c>
      <c r="Q37" s="363"/>
      <c r="R37" s="268" t="s">
        <v>1352</v>
      </c>
      <c r="S37" s="266">
        <v>316054</v>
      </c>
    </row>
    <row r="38" spans="1:19" ht="12.75" customHeight="1" x14ac:dyDescent="0.2">
      <c r="A38" s="289">
        <v>316055</v>
      </c>
      <c r="B38" s="267" t="s">
        <v>1353</v>
      </c>
      <c r="C38" s="258">
        <v>2873</v>
      </c>
      <c r="D38" s="259">
        <v>0</v>
      </c>
      <c r="E38" s="259">
        <v>162141</v>
      </c>
      <c r="F38" s="259">
        <v>0</v>
      </c>
      <c r="G38" s="259">
        <v>1460745</v>
      </c>
      <c r="H38" s="259">
        <v>0</v>
      </c>
      <c r="I38" s="259">
        <v>0</v>
      </c>
      <c r="J38" s="258">
        <v>2873</v>
      </c>
      <c r="K38" s="259">
        <v>2812</v>
      </c>
      <c r="L38" s="259">
        <v>227219</v>
      </c>
      <c r="M38" s="259">
        <v>0</v>
      </c>
      <c r="N38" s="259">
        <v>1548437</v>
      </c>
      <c r="O38" s="259">
        <v>0</v>
      </c>
      <c r="P38" s="259">
        <v>0</v>
      </c>
      <c r="Q38" s="363"/>
      <c r="R38" s="268" t="s">
        <v>1353</v>
      </c>
      <c r="S38" s="266">
        <v>316055</v>
      </c>
    </row>
    <row r="39" spans="1:19" ht="12.75" customHeight="1" x14ac:dyDescent="0.2">
      <c r="A39" s="289">
        <v>316056</v>
      </c>
      <c r="B39" s="267" t="s">
        <v>1354</v>
      </c>
      <c r="C39" s="258">
        <v>21833</v>
      </c>
      <c r="D39" s="259">
        <v>0</v>
      </c>
      <c r="E39" s="259">
        <v>13652536</v>
      </c>
      <c r="F39" s="259">
        <v>0</v>
      </c>
      <c r="G39" s="259">
        <v>39114963</v>
      </c>
      <c r="H39" s="259">
        <v>0</v>
      </c>
      <c r="I39" s="259">
        <v>0</v>
      </c>
      <c r="J39" s="258">
        <v>21881</v>
      </c>
      <c r="K39" s="259">
        <v>0</v>
      </c>
      <c r="L39" s="259">
        <v>9611873</v>
      </c>
      <c r="M39" s="259">
        <v>0</v>
      </c>
      <c r="N39" s="259">
        <v>35371230</v>
      </c>
      <c r="O39" s="259">
        <v>0</v>
      </c>
      <c r="P39" s="259">
        <v>0</v>
      </c>
      <c r="Q39" s="363"/>
      <c r="R39" s="268" t="s">
        <v>1354</v>
      </c>
      <c r="S39" s="266">
        <v>316056</v>
      </c>
    </row>
    <row r="40" spans="1:19" ht="22.5" customHeight="1" x14ac:dyDescent="0.2">
      <c r="A40" s="286">
        <v>317</v>
      </c>
      <c r="B40" s="288" t="s">
        <v>2265</v>
      </c>
      <c r="C40" s="258"/>
      <c r="D40" s="259"/>
      <c r="E40" s="259"/>
      <c r="F40" s="259"/>
      <c r="G40" s="259"/>
      <c r="H40" s="259"/>
      <c r="I40" s="259"/>
      <c r="J40" s="258"/>
      <c r="K40" s="259"/>
      <c r="L40" s="259"/>
      <c r="M40" s="259"/>
      <c r="N40" s="259"/>
      <c r="O40" s="259"/>
      <c r="P40" s="259"/>
      <c r="Q40" s="363"/>
      <c r="R40" s="367" t="s">
        <v>2265</v>
      </c>
      <c r="S40" s="293">
        <v>317</v>
      </c>
    </row>
    <row r="41" spans="1:19" ht="12.75" customHeight="1" x14ac:dyDescent="0.2">
      <c r="A41" s="289">
        <v>317001</v>
      </c>
      <c r="B41" s="267" t="s">
        <v>1355</v>
      </c>
      <c r="C41" s="258">
        <v>25586</v>
      </c>
      <c r="D41" s="259">
        <v>0</v>
      </c>
      <c r="E41" s="259">
        <v>2842886</v>
      </c>
      <c r="F41" s="259">
        <v>13633894</v>
      </c>
      <c r="G41" s="259">
        <v>29784181</v>
      </c>
      <c r="H41" s="259">
        <v>0</v>
      </c>
      <c r="I41" s="259">
        <v>0</v>
      </c>
      <c r="J41" s="258">
        <v>25402</v>
      </c>
      <c r="K41" s="259">
        <v>0</v>
      </c>
      <c r="L41" s="259">
        <v>3253309</v>
      </c>
      <c r="M41" s="259">
        <v>6507000</v>
      </c>
      <c r="N41" s="259">
        <v>30522615</v>
      </c>
      <c r="O41" s="259">
        <v>0</v>
      </c>
      <c r="P41" s="259">
        <v>0</v>
      </c>
      <c r="Q41" s="363"/>
      <c r="R41" s="268" t="s">
        <v>1355</v>
      </c>
      <c r="S41" s="266">
        <v>317001</v>
      </c>
    </row>
    <row r="42" spans="1:19" ht="12.75" customHeight="1" x14ac:dyDescent="0.2">
      <c r="A42" s="289">
        <v>317005</v>
      </c>
      <c r="B42" s="267" t="s">
        <v>1356</v>
      </c>
      <c r="C42" s="258">
        <v>10219</v>
      </c>
      <c r="D42" s="259">
        <v>0</v>
      </c>
      <c r="E42" s="259">
        <v>399620</v>
      </c>
      <c r="F42" s="259">
        <v>946546</v>
      </c>
      <c r="G42" s="259">
        <v>2133875</v>
      </c>
      <c r="H42" s="259">
        <v>18150</v>
      </c>
      <c r="I42" s="259">
        <v>274616</v>
      </c>
      <c r="J42" s="258">
        <v>10134</v>
      </c>
      <c r="K42" s="259">
        <v>0</v>
      </c>
      <c r="L42" s="259">
        <v>434980</v>
      </c>
      <c r="M42" s="259">
        <v>587009</v>
      </c>
      <c r="N42" s="259">
        <v>2612595</v>
      </c>
      <c r="O42" s="259">
        <v>18750</v>
      </c>
      <c r="P42" s="259">
        <v>292797</v>
      </c>
      <c r="Q42" s="363"/>
      <c r="R42" s="268" t="s">
        <v>1356</v>
      </c>
      <c r="S42" s="266">
        <v>317005</v>
      </c>
    </row>
    <row r="43" spans="1:19" ht="12.75" customHeight="1" x14ac:dyDescent="0.2">
      <c r="A43" s="289">
        <v>317008</v>
      </c>
      <c r="B43" s="267" t="s">
        <v>1357</v>
      </c>
      <c r="C43" s="258">
        <v>2722</v>
      </c>
      <c r="D43" s="259">
        <v>0</v>
      </c>
      <c r="E43" s="259">
        <v>3992196</v>
      </c>
      <c r="F43" s="259">
        <v>112426</v>
      </c>
      <c r="G43" s="259">
        <v>3399850</v>
      </c>
      <c r="H43" s="259">
        <v>0</v>
      </c>
      <c r="I43" s="259">
        <v>0</v>
      </c>
      <c r="J43" s="258">
        <v>2698</v>
      </c>
      <c r="K43" s="259">
        <v>3579</v>
      </c>
      <c r="L43" s="259">
        <v>3708912</v>
      </c>
      <c r="M43" s="259">
        <v>0</v>
      </c>
      <c r="N43" s="259">
        <v>3630259</v>
      </c>
      <c r="O43" s="259">
        <v>0</v>
      </c>
      <c r="P43" s="259">
        <v>0</v>
      </c>
      <c r="Q43" s="363"/>
      <c r="R43" s="268" t="s">
        <v>1357</v>
      </c>
      <c r="S43" s="266">
        <v>317008</v>
      </c>
    </row>
    <row r="44" spans="1:19" ht="12.75" customHeight="1" x14ac:dyDescent="0.2">
      <c r="A44" s="289">
        <v>317009</v>
      </c>
      <c r="B44" s="267" t="s">
        <v>1358</v>
      </c>
      <c r="C44" s="258">
        <v>2397</v>
      </c>
      <c r="D44" s="259">
        <v>0</v>
      </c>
      <c r="E44" s="259">
        <v>451876</v>
      </c>
      <c r="F44" s="259">
        <v>0</v>
      </c>
      <c r="G44" s="259">
        <v>0</v>
      </c>
      <c r="H44" s="259">
        <v>0</v>
      </c>
      <c r="I44" s="259">
        <v>0</v>
      </c>
      <c r="J44" s="258">
        <v>2402</v>
      </c>
      <c r="K44" s="259">
        <v>0</v>
      </c>
      <c r="L44" s="259">
        <v>767012</v>
      </c>
      <c r="M44" s="259">
        <v>0</v>
      </c>
      <c r="N44" s="259">
        <v>0</v>
      </c>
      <c r="O44" s="259">
        <v>0</v>
      </c>
      <c r="P44" s="259">
        <v>0</v>
      </c>
      <c r="Q44" s="363"/>
      <c r="R44" s="268" t="s">
        <v>1358</v>
      </c>
      <c r="S44" s="266">
        <v>317009</v>
      </c>
    </row>
    <row r="45" spans="1:19" ht="12.75" customHeight="1" x14ac:dyDescent="0.2">
      <c r="A45" s="289">
        <v>317011</v>
      </c>
      <c r="B45" s="267" t="s">
        <v>103</v>
      </c>
      <c r="C45" s="258">
        <v>3687</v>
      </c>
      <c r="D45" s="259">
        <v>0</v>
      </c>
      <c r="E45" s="259">
        <v>2847372</v>
      </c>
      <c r="F45" s="259">
        <v>322960</v>
      </c>
      <c r="G45" s="259">
        <v>79712</v>
      </c>
      <c r="H45" s="259">
        <v>0</v>
      </c>
      <c r="I45" s="259">
        <v>0</v>
      </c>
      <c r="J45" s="258">
        <v>3680</v>
      </c>
      <c r="K45" s="259">
        <v>0</v>
      </c>
      <c r="L45" s="259">
        <v>3066519</v>
      </c>
      <c r="M45" s="259">
        <v>322960</v>
      </c>
      <c r="N45" s="259">
        <v>84833</v>
      </c>
      <c r="O45" s="259">
        <v>0</v>
      </c>
      <c r="P45" s="259">
        <v>0</v>
      </c>
      <c r="Q45" s="363"/>
      <c r="R45" s="268" t="s">
        <v>103</v>
      </c>
      <c r="S45" s="266">
        <v>317011</v>
      </c>
    </row>
    <row r="46" spans="1:19" ht="12.75" customHeight="1" x14ac:dyDescent="0.2">
      <c r="A46" s="289">
        <v>317021</v>
      </c>
      <c r="B46" s="267" t="s">
        <v>1359</v>
      </c>
      <c r="C46" s="258">
        <v>3879</v>
      </c>
      <c r="D46" s="259">
        <v>0</v>
      </c>
      <c r="E46" s="259">
        <v>1731455</v>
      </c>
      <c r="F46" s="259">
        <v>0</v>
      </c>
      <c r="G46" s="259">
        <v>2005040</v>
      </c>
      <c r="H46" s="259">
        <v>0</v>
      </c>
      <c r="I46" s="259">
        <v>0</v>
      </c>
      <c r="J46" s="258">
        <v>3903</v>
      </c>
      <c r="K46" s="259">
        <v>0</v>
      </c>
      <c r="L46" s="259">
        <v>1866505</v>
      </c>
      <c r="M46" s="259">
        <v>0</v>
      </c>
      <c r="N46" s="259">
        <v>1852147</v>
      </c>
      <c r="O46" s="259">
        <v>0</v>
      </c>
      <c r="P46" s="259">
        <v>0</v>
      </c>
      <c r="Q46" s="363"/>
      <c r="R46" s="268" t="s">
        <v>1359</v>
      </c>
      <c r="S46" s="266">
        <v>317021</v>
      </c>
    </row>
    <row r="47" spans="1:19" ht="12.75" customHeight="1" x14ac:dyDescent="0.2">
      <c r="A47" s="289">
        <v>317026</v>
      </c>
      <c r="B47" s="267" t="s">
        <v>1360</v>
      </c>
      <c r="C47" s="258">
        <v>13209</v>
      </c>
      <c r="D47" s="259">
        <v>12601</v>
      </c>
      <c r="E47" s="259">
        <v>6676646</v>
      </c>
      <c r="F47" s="259">
        <v>0</v>
      </c>
      <c r="G47" s="259">
        <v>8061902</v>
      </c>
      <c r="H47" s="259">
        <v>0</v>
      </c>
      <c r="I47" s="259">
        <v>0</v>
      </c>
      <c r="J47" s="258">
        <v>12962</v>
      </c>
      <c r="K47" s="259">
        <v>19203</v>
      </c>
      <c r="L47" s="259">
        <v>7038900</v>
      </c>
      <c r="M47" s="259">
        <v>0</v>
      </c>
      <c r="N47" s="259">
        <v>7187106</v>
      </c>
      <c r="O47" s="259">
        <v>0</v>
      </c>
      <c r="P47" s="259">
        <v>0</v>
      </c>
      <c r="Q47" s="363"/>
      <c r="R47" s="268" t="s">
        <v>1360</v>
      </c>
      <c r="S47" s="266">
        <v>317026</v>
      </c>
    </row>
    <row r="48" spans="1:19" ht="12.75" customHeight="1" x14ac:dyDescent="0.2">
      <c r="A48" s="289">
        <v>317029</v>
      </c>
      <c r="B48" s="267" t="s">
        <v>1361</v>
      </c>
      <c r="C48" s="258">
        <v>1782</v>
      </c>
      <c r="D48" s="259">
        <v>0</v>
      </c>
      <c r="E48" s="259">
        <v>1690468</v>
      </c>
      <c r="F48" s="259">
        <v>0</v>
      </c>
      <c r="G48" s="259">
        <v>1481866</v>
      </c>
      <c r="H48" s="259">
        <v>0</v>
      </c>
      <c r="I48" s="259">
        <v>0</v>
      </c>
      <c r="J48" s="258">
        <v>1784</v>
      </c>
      <c r="K48" s="259">
        <v>0</v>
      </c>
      <c r="L48" s="259">
        <v>2081242</v>
      </c>
      <c r="M48" s="259">
        <v>0</v>
      </c>
      <c r="N48" s="259">
        <v>1579556</v>
      </c>
      <c r="O48" s="259">
        <v>0</v>
      </c>
      <c r="P48" s="259">
        <v>0</v>
      </c>
      <c r="Q48" s="363"/>
      <c r="R48" s="268" t="s">
        <v>1361</v>
      </c>
      <c r="S48" s="266">
        <v>317029</v>
      </c>
    </row>
    <row r="49" spans="1:19" ht="12.75" customHeight="1" x14ac:dyDescent="0.2">
      <c r="A49" s="289">
        <v>317031</v>
      </c>
      <c r="B49" s="267" t="s">
        <v>1362</v>
      </c>
      <c r="C49" s="258">
        <v>13064</v>
      </c>
      <c r="D49" s="259">
        <v>0</v>
      </c>
      <c r="E49" s="259">
        <v>236200</v>
      </c>
      <c r="F49" s="259">
        <v>3000</v>
      </c>
      <c r="G49" s="259">
        <v>9825405</v>
      </c>
      <c r="H49" s="259">
        <v>0</v>
      </c>
      <c r="I49" s="259">
        <v>0</v>
      </c>
      <c r="J49" s="258">
        <v>12937</v>
      </c>
      <c r="K49" s="269">
        <v>0</v>
      </c>
      <c r="L49" s="259">
        <v>265000</v>
      </c>
      <c r="M49" s="259">
        <v>5000</v>
      </c>
      <c r="N49" s="259">
        <v>7213605</v>
      </c>
      <c r="O49" s="259">
        <v>0</v>
      </c>
      <c r="P49" s="259">
        <v>0</v>
      </c>
      <c r="Q49" s="363"/>
      <c r="R49" s="268" t="s">
        <v>1362</v>
      </c>
      <c r="S49" s="266">
        <v>317031</v>
      </c>
    </row>
    <row r="50" spans="1:19" ht="12" customHeight="1" x14ac:dyDescent="0.2">
      <c r="A50" s="289">
        <v>317034</v>
      </c>
      <c r="B50" s="267" t="s">
        <v>1363</v>
      </c>
      <c r="C50" s="258">
        <v>11000</v>
      </c>
      <c r="D50" s="259">
        <v>0</v>
      </c>
      <c r="E50" s="259">
        <v>5580238</v>
      </c>
      <c r="F50" s="259">
        <v>0</v>
      </c>
      <c r="G50" s="259">
        <v>19634389</v>
      </c>
      <c r="H50" s="259">
        <v>3822580</v>
      </c>
      <c r="I50" s="259">
        <v>0</v>
      </c>
      <c r="J50" s="258">
        <v>10938</v>
      </c>
      <c r="K50" s="290">
        <v>0</v>
      </c>
      <c r="L50" s="259">
        <v>4856053</v>
      </c>
      <c r="M50" s="259">
        <v>149614</v>
      </c>
      <c r="N50" s="259">
        <v>21091625</v>
      </c>
      <c r="O50" s="259">
        <v>0</v>
      </c>
      <c r="P50" s="259">
        <v>0</v>
      </c>
      <c r="Q50" s="363"/>
      <c r="R50" s="268" t="s">
        <v>1363</v>
      </c>
      <c r="S50" s="266">
        <v>317034</v>
      </c>
    </row>
    <row r="51" spans="1:19" ht="12" customHeight="1" x14ac:dyDescent="0.2">
      <c r="A51" s="289">
        <v>317039</v>
      </c>
      <c r="B51" s="267" t="s">
        <v>1364</v>
      </c>
      <c r="C51" s="258">
        <v>2270</v>
      </c>
      <c r="D51" s="259">
        <v>0</v>
      </c>
      <c r="E51" s="259">
        <v>969541</v>
      </c>
      <c r="F51" s="259">
        <v>0</v>
      </c>
      <c r="G51" s="259">
        <v>0</v>
      </c>
      <c r="H51" s="259">
        <v>0</v>
      </c>
      <c r="I51" s="259">
        <v>0</v>
      </c>
      <c r="J51" s="258">
        <v>2278</v>
      </c>
      <c r="K51" s="259">
        <v>0</v>
      </c>
      <c r="L51" s="259">
        <v>1273230</v>
      </c>
      <c r="M51" s="259">
        <v>0</v>
      </c>
      <c r="N51" s="259">
        <v>0</v>
      </c>
      <c r="O51" s="259">
        <v>0</v>
      </c>
      <c r="P51" s="259">
        <v>0</v>
      </c>
      <c r="Q51" s="363"/>
      <c r="R51" s="268" t="s">
        <v>1364</v>
      </c>
      <c r="S51" s="266">
        <v>317039</v>
      </c>
    </row>
    <row r="52" spans="1:19" s="3" customFormat="1" ht="12" customHeight="1" x14ac:dyDescent="0.2">
      <c r="A52" s="289">
        <v>317040</v>
      </c>
      <c r="B52" s="267" t="s">
        <v>1365</v>
      </c>
      <c r="C52" s="258">
        <v>7089</v>
      </c>
      <c r="D52" s="259">
        <v>0</v>
      </c>
      <c r="E52" s="259">
        <v>2801016</v>
      </c>
      <c r="F52" s="259">
        <v>1774000</v>
      </c>
      <c r="G52" s="259">
        <v>4617253</v>
      </c>
      <c r="H52" s="259">
        <v>0</v>
      </c>
      <c r="I52" s="259">
        <v>0</v>
      </c>
      <c r="J52" s="258">
        <v>7073</v>
      </c>
      <c r="K52" s="259">
        <v>0</v>
      </c>
      <c r="L52" s="259">
        <v>3028059</v>
      </c>
      <c r="M52" s="259">
        <v>1574000</v>
      </c>
      <c r="N52" s="259">
        <v>5454755</v>
      </c>
      <c r="O52" s="259">
        <v>0</v>
      </c>
      <c r="P52" s="259">
        <v>0</v>
      </c>
      <c r="Q52" s="363"/>
      <c r="R52" s="268" t="s">
        <v>1365</v>
      </c>
      <c r="S52" s="266">
        <v>317040</v>
      </c>
    </row>
    <row r="53" spans="1:19" ht="12" customHeight="1" x14ac:dyDescent="0.2">
      <c r="A53" s="289">
        <v>317041</v>
      </c>
      <c r="B53" s="267" t="s">
        <v>1366</v>
      </c>
      <c r="C53" s="258">
        <v>5802</v>
      </c>
      <c r="D53" s="259">
        <v>6391</v>
      </c>
      <c r="E53" s="259">
        <v>1384990</v>
      </c>
      <c r="F53" s="259">
        <v>459067</v>
      </c>
      <c r="G53" s="259">
        <v>281538</v>
      </c>
      <c r="H53" s="259">
        <v>0</v>
      </c>
      <c r="I53" s="259">
        <v>0</v>
      </c>
      <c r="J53" s="258">
        <v>5802</v>
      </c>
      <c r="K53" s="259">
        <v>6391</v>
      </c>
      <c r="L53" s="259">
        <v>1580210</v>
      </c>
      <c r="M53" s="259">
        <v>466367</v>
      </c>
      <c r="N53" s="259">
        <v>310686</v>
      </c>
      <c r="O53" s="259">
        <v>0</v>
      </c>
      <c r="P53" s="259">
        <v>0</v>
      </c>
      <c r="Q53" s="363"/>
      <c r="R53" s="268" t="s">
        <v>1366</v>
      </c>
      <c r="S53" s="266">
        <v>317041</v>
      </c>
    </row>
    <row r="54" spans="1:19" ht="12" customHeight="1" x14ac:dyDescent="0.2">
      <c r="A54" s="289">
        <v>317046</v>
      </c>
      <c r="B54" s="267" t="s">
        <v>1367</v>
      </c>
      <c r="C54" s="258">
        <v>1769</v>
      </c>
      <c r="D54" s="259">
        <v>0</v>
      </c>
      <c r="E54" s="259">
        <v>1159086</v>
      </c>
      <c r="F54" s="259">
        <v>0</v>
      </c>
      <c r="G54" s="259">
        <v>519332</v>
      </c>
      <c r="H54" s="259">
        <v>0</v>
      </c>
      <c r="I54" s="259">
        <v>0</v>
      </c>
      <c r="J54" s="258">
        <v>1748</v>
      </c>
      <c r="K54" s="259">
        <v>0</v>
      </c>
      <c r="L54" s="259">
        <v>1192388</v>
      </c>
      <c r="M54" s="259">
        <v>0</v>
      </c>
      <c r="N54" s="259">
        <v>529681</v>
      </c>
      <c r="O54" s="259">
        <v>0</v>
      </c>
      <c r="P54" s="259">
        <v>0</v>
      </c>
      <c r="Q54" s="363"/>
      <c r="R54" s="268" t="s">
        <v>1367</v>
      </c>
      <c r="S54" s="266">
        <v>317046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47" pageOrder="overThenDown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Normal="100" workbookViewId="0">
      <selection activeCell="H3" sqref="H3:P4"/>
    </sheetView>
  </sheetViews>
  <sheetFormatPr baseColWidth="10" defaultColWidth="12.5703125" defaultRowHeight="14.25" x14ac:dyDescent="0.2"/>
  <cols>
    <col min="1" max="1" width="6.85546875" style="4" customWidth="1"/>
    <col min="2" max="2" width="17.7109375" style="4" customWidth="1"/>
    <col min="3" max="3" width="9.7109375" style="4" customWidth="1"/>
    <col min="4" max="4" width="9.5703125" style="4" customWidth="1"/>
    <col min="5" max="5" width="9.85546875" style="4" customWidth="1"/>
    <col min="6" max="6" width="9.140625" style="4" customWidth="1"/>
    <col min="7" max="7" width="10" style="4" customWidth="1"/>
    <col min="8" max="8" width="9.140625" style="4" customWidth="1"/>
    <col min="9" max="9" width="10" style="4" customWidth="1"/>
    <col min="10" max="11" width="8.7109375" style="42" customWidth="1"/>
    <col min="12" max="14" width="9.85546875" style="42" customWidth="1"/>
    <col min="15" max="15" width="8.42578125" style="42" customWidth="1"/>
    <col min="16" max="16" width="9.85546875" style="42" customWidth="1"/>
    <col min="17" max="17" width="1" style="42" customWidth="1"/>
    <col min="18" max="18" width="18.28515625" style="42" customWidth="1"/>
    <col min="19" max="19" width="7.42578125" style="42" customWidth="1"/>
    <col min="20" max="16384" width="12.5703125" style="4"/>
  </cols>
  <sheetData>
    <row r="1" spans="1:19" ht="16.5" customHeight="1" x14ac:dyDescent="0.2">
      <c r="A1" s="403"/>
    </row>
    <row r="2" spans="1:19" s="176" customFormat="1" ht="14.25" customHeight="1" x14ac:dyDescent="0.2">
      <c r="A2" s="372" t="s">
        <v>2253</v>
      </c>
      <c r="B2" s="174"/>
      <c r="C2" s="174"/>
      <c r="D2" s="174"/>
      <c r="E2" s="174"/>
      <c r="F2" s="174"/>
      <c r="G2" s="174"/>
      <c r="H2" s="174"/>
      <c r="I2" s="174"/>
      <c r="J2" s="190" t="s">
        <v>2254</v>
      </c>
      <c r="K2" s="175"/>
      <c r="L2" s="175"/>
      <c r="M2" s="175"/>
      <c r="N2" s="175"/>
      <c r="O2" s="175"/>
      <c r="P2" s="175"/>
      <c r="Q2" s="175"/>
      <c r="R2" s="175"/>
      <c r="S2" s="175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6.25" customHeight="1" x14ac:dyDescent="0.2">
      <c r="A6" s="286">
        <v>317</v>
      </c>
      <c r="B6" s="287" t="s">
        <v>2305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368"/>
      <c r="Q6" s="260"/>
      <c r="R6" s="366" t="s">
        <v>2306</v>
      </c>
      <c r="S6" s="292">
        <v>317</v>
      </c>
    </row>
    <row r="7" spans="1:19" ht="13.5" customHeight="1" x14ac:dyDescent="0.2">
      <c r="A7" s="289">
        <v>317047</v>
      </c>
      <c r="B7" s="267" t="s">
        <v>1368</v>
      </c>
      <c r="C7" s="258">
        <v>8055</v>
      </c>
      <c r="D7" s="259">
        <v>0</v>
      </c>
      <c r="E7" s="259">
        <v>525776</v>
      </c>
      <c r="F7" s="259">
        <v>0</v>
      </c>
      <c r="G7" s="259">
        <v>7320096</v>
      </c>
      <c r="H7" s="259">
        <v>0</v>
      </c>
      <c r="I7" s="259">
        <v>0</v>
      </c>
      <c r="J7" s="258">
        <v>8086</v>
      </c>
      <c r="K7" s="259">
        <v>1917</v>
      </c>
      <c r="L7" s="259">
        <v>879408</v>
      </c>
      <c r="M7" s="259">
        <v>0</v>
      </c>
      <c r="N7" s="259">
        <v>5425243</v>
      </c>
      <c r="O7" s="259">
        <v>0</v>
      </c>
      <c r="P7" s="368">
        <v>0</v>
      </c>
      <c r="Q7" s="363"/>
      <c r="R7" s="367" t="s">
        <v>1368</v>
      </c>
      <c r="S7" s="293">
        <v>317047</v>
      </c>
    </row>
    <row r="8" spans="1:19" ht="13.5" customHeight="1" x14ac:dyDescent="0.2">
      <c r="A8" s="289">
        <v>317051</v>
      </c>
      <c r="B8" s="267" t="s">
        <v>1369</v>
      </c>
      <c r="C8" s="258">
        <v>4261</v>
      </c>
      <c r="D8" s="259">
        <v>0</v>
      </c>
      <c r="E8" s="259">
        <v>3049984</v>
      </c>
      <c r="F8" s="259">
        <v>370329</v>
      </c>
      <c r="G8" s="259">
        <v>3096604</v>
      </c>
      <c r="H8" s="259">
        <v>0</v>
      </c>
      <c r="I8" s="259">
        <v>0</v>
      </c>
      <c r="J8" s="258">
        <v>4229</v>
      </c>
      <c r="K8" s="259">
        <v>0</v>
      </c>
      <c r="L8" s="259">
        <v>3684853</v>
      </c>
      <c r="M8" s="259">
        <v>0</v>
      </c>
      <c r="N8" s="259">
        <v>1351889</v>
      </c>
      <c r="O8" s="259">
        <v>0</v>
      </c>
      <c r="P8" s="368">
        <v>0</v>
      </c>
      <c r="Q8" s="363"/>
      <c r="R8" s="268" t="s">
        <v>1369</v>
      </c>
      <c r="S8" s="266">
        <v>317051</v>
      </c>
    </row>
    <row r="9" spans="1:19" ht="13.5" customHeight="1" x14ac:dyDescent="0.2">
      <c r="A9" s="289">
        <v>317056</v>
      </c>
      <c r="B9" s="267" t="s">
        <v>1370</v>
      </c>
      <c r="C9" s="258">
        <v>6078</v>
      </c>
      <c r="D9" s="259">
        <v>0</v>
      </c>
      <c r="E9" s="259">
        <v>2571896</v>
      </c>
      <c r="F9" s="259">
        <v>1018845</v>
      </c>
      <c r="G9" s="259">
        <v>9271440</v>
      </c>
      <c r="H9" s="259">
        <v>0</v>
      </c>
      <c r="I9" s="259">
        <v>0</v>
      </c>
      <c r="J9" s="258">
        <v>6016</v>
      </c>
      <c r="K9" s="259">
        <v>0</v>
      </c>
      <c r="L9" s="259">
        <v>2353673</v>
      </c>
      <c r="M9" s="259">
        <v>1018845</v>
      </c>
      <c r="N9" s="259">
        <v>8707475</v>
      </c>
      <c r="O9" s="259">
        <v>0</v>
      </c>
      <c r="P9" s="368">
        <v>0</v>
      </c>
      <c r="Q9" s="363"/>
      <c r="R9" s="268" t="s">
        <v>1370</v>
      </c>
      <c r="S9" s="266">
        <v>317056</v>
      </c>
    </row>
    <row r="10" spans="1:19" ht="13.5" customHeight="1" x14ac:dyDescent="0.2">
      <c r="A10" s="289">
        <v>317057</v>
      </c>
      <c r="B10" s="267" t="s">
        <v>1371</v>
      </c>
      <c r="C10" s="258">
        <v>35827</v>
      </c>
      <c r="D10" s="259">
        <v>0</v>
      </c>
      <c r="E10" s="259">
        <v>9406102</v>
      </c>
      <c r="F10" s="259">
        <v>7000000</v>
      </c>
      <c r="G10" s="259">
        <v>24240975</v>
      </c>
      <c r="H10" s="259">
        <v>3000000</v>
      </c>
      <c r="I10" s="259">
        <v>33996476</v>
      </c>
      <c r="J10" s="258">
        <v>35556</v>
      </c>
      <c r="K10" s="259">
        <v>0</v>
      </c>
      <c r="L10" s="259">
        <v>4218940</v>
      </c>
      <c r="M10" s="259">
        <v>1000000</v>
      </c>
      <c r="N10" s="259">
        <v>20681930</v>
      </c>
      <c r="O10" s="259">
        <v>3000000</v>
      </c>
      <c r="P10" s="368">
        <v>33386657</v>
      </c>
      <c r="Q10" s="363"/>
      <c r="R10" s="268" t="s">
        <v>1371</v>
      </c>
      <c r="S10" s="266">
        <v>317057</v>
      </c>
    </row>
    <row r="11" spans="1:19" ht="13.5" customHeight="1" x14ac:dyDescent="0.2">
      <c r="A11" s="289">
        <v>317059</v>
      </c>
      <c r="B11" s="267" t="s">
        <v>1372</v>
      </c>
      <c r="C11" s="258">
        <v>5568</v>
      </c>
      <c r="D11" s="259">
        <v>0</v>
      </c>
      <c r="E11" s="259">
        <v>0</v>
      </c>
      <c r="F11" s="259">
        <v>173597</v>
      </c>
      <c r="G11" s="259">
        <v>1061649</v>
      </c>
      <c r="H11" s="259">
        <v>0</v>
      </c>
      <c r="I11" s="259">
        <v>0</v>
      </c>
      <c r="J11" s="258">
        <v>5501</v>
      </c>
      <c r="K11" s="259">
        <v>0</v>
      </c>
      <c r="L11" s="259">
        <v>0</v>
      </c>
      <c r="M11" s="259">
        <v>173597</v>
      </c>
      <c r="N11" s="259">
        <v>1163601</v>
      </c>
      <c r="O11" s="259">
        <v>0</v>
      </c>
      <c r="P11" s="368">
        <v>0</v>
      </c>
      <c r="Q11" s="363"/>
      <c r="R11" s="268" t="s">
        <v>1372</v>
      </c>
      <c r="S11" s="266">
        <v>317059</v>
      </c>
    </row>
    <row r="12" spans="1:19" ht="13.5" customHeight="1" x14ac:dyDescent="0.2">
      <c r="A12" s="289">
        <v>317065</v>
      </c>
      <c r="B12" s="267" t="s">
        <v>1373</v>
      </c>
      <c r="C12" s="258">
        <v>46539</v>
      </c>
      <c r="D12" s="259">
        <v>0</v>
      </c>
      <c r="E12" s="259">
        <v>21748187</v>
      </c>
      <c r="F12" s="259">
        <v>39375640</v>
      </c>
      <c r="G12" s="259">
        <v>17113603</v>
      </c>
      <c r="H12" s="259">
        <v>0</v>
      </c>
      <c r="I12" s="259">
        <v>46360563</v>
      </c>
      <c r="J12" s="258">
        <v>45993</v>
      </c>
      <c r="K12" s="259">
        <v>0</v>
      </c>
      <c r="L12" s="259">
        <v>25595606</v>
      </c>
      <c r="M12" s="259">
        <v>40343793</v>
      </c>
      <c r="N12" s="259">
        <v>16098060</v>
      </c>
      <c r="O12" s="259">
        <v>0</v>
      </c>
      <c r="P12" s="368">
        <v>43778191</v>
      </c>
      <c r="Q12" s="363"/>
      <c r="R12" s="268" t="s">
        <v>1373</v>
      </c>
      <c r="S12" s="266">
        <v>317065</v>
      </c>
    </row>
    <row r="13" spans="1:19" ht="13.5" customHeight="1" x14ac:dyDescent="0.2">
      <c r="A13" s="289">
        <v>317067</v>
      </c>
      <c r="B13" s="267" t="s">
        <v>1374</v>
      </c>
      <c r="C13" s="258">
        <v>1886</v>
      </c>
      <c r="D13" s="259">
        <v>0</v>
      </c>
      <c r="E13" s="259">
        <v>383959</v>
      </c>
      <c r="F13" s="259">
        <v>84208</v>
      </c>
      <c r="G13" s="259">
        <v>800522</v>
      </c>
      <c r="H13" s="259">
        <v>0</v>
      </c>
      <c r="I13" s="259">
        <v>0</v>
      </c>
      <c r="J13" s="258">
        <v>1843</v>
      </c>
      <c r="K13" s="259">
        <v>0</v>
      </c>
      <c r="L13" s="259">
        <v>455856</v>
      </c>
      <c r="M13" s="259">
        <v>84208</v>
      </c>
      <c r="N13" s="259">
        <v>855075</v>
      </c>
      <c r="O13" s="259">
        <v>0</v>
      </c>
      <c r="P13" s="368">
        <v>0</v>
      </c>
      <c r="Q13" s="363"/>
      <c r="R13" s="268" t="s">
        <v>1374</v>
      </c>
      <c r="S13" s="266">
        <v>317067</v>
      </c>
    </row>
    <row r="14" spans="1:19" ht="13.5" customHeight="1" x14ac:dyDescent="0.2">
      <c r="A14" s="289">
        <v>317068</v>
      </c>
      <c r="B14" s="267" t="s">
        <v>1375</v>
      </c>
      <c r="C14" s="258">
        <v>3948</v>
      </c>
      <c r="D14" s="259">
        <v>0</v>
      </c>
      <c r="E14" s="259">
        <v>1393133</v>
      </c>
      <c r="F14" s="259">
        <v>805000</v>
      </c>
      <c r="G14" s="259">
        <v>800000</v>
      </c>
      <c r="H14" s="259">
        <v>0</v>
      </c>
      <c r="I14" s="259">
        <v>0</v>
      </c>
      <c r="J14" s="258">
        <v>3971</v>
      </c>
      <c r="K14" s="259">
        <v>0</v>
      </c>
      <c r="L14" s="259">
        <v>1535031</v>
      </c>
      <c r="M14" s="259">
        <v>440000</v>
      </c>
      <c r="N14" s="259">
        <v>0</v>
      </c>
      <c r="O14" s="259">
        <v>0</v>
      </c>
      <c r="P14" s="368">
        <v>0</v>
      </c>
      <c r="Q14" s="363"/>
      <c r="R14" s="268" t="s">
        <v>1375</v>
      </c>
      <c r="S14" s="266">
        <v>317068</v>
      </c>
    </row>
    <row r="15" spans="1:19" ht="13.5" customHeight="1" x14ac:dyDescent="0.2">
      <c r="A15" s="289">
        <v>317073</v>
      </c>
      <c r="B15" s="267" t="s">
        <v>1376</v>
      </c>
      <c r="C15" s="258">
        <v>5115</v>
      </c>
      <c r="D15" s="259">
        <v>0</v>
      </c>
      <c r="E15" s="259">
        <v>706753</v>
      </c>
      <c r="F15" s="259">
        <v>0</v>
      </c>
      <c r="G15" s="259">
        <v>461601</v>
      </c>
      <c r="H15" s="259">
        <v>0</v>
      </c>
      <c r="I15" s="259">
        <v>0</v>
      </c>
      <c r="J15" s="258">
        <v>5009</v>
      </c>
      <c r="K15" s="259">
        <v>0</v>
      </c>
      <c r="L15" s="259">
        <v>723504</v>
      </c>
      <c r="M15" s="259">
        <v>0</v>
      </c>
      <c r="N15" s="259">
        <v>467941</v>
      </c>
      <c r="O15" s="259">
        <v>0</v>
      </c>
      <c r="P15" s="368">
        <v>0</v>
      </c>
      <c r="Q15" s="363"/>
      <c r="R15" s="268" t="s">
        <v>1376</v>
      </c>
      <c r="S15" s="266">
        <v>317073</v>
      </c>
    </row>
    <row r="16" spans="1:19" ht="13.5" customHeight="1" x14ac:dyDescent="0.2">
      <c r="A16" s="289">
        <v>317075</v>
      </c>
      <c r="B16" s="267" t="s">
        <v>1377</v>
      </c>
      <c r="C16" s="258">
        <v>4015</v>
      </c>
      <c r="D16" s="259">
        <v>0</v>
      </c>
      <c r="E16" s="259">
        <v>203422</v>
      </c>
      <c r="F16" s="259">
        <v>0</v>
      </c>
      <c r="G16" s="259">
        <v>2060056</v>
      </c>
      <c r="H16" s="259">
        <v>0</v>
      </c>
      <c r="I16" s="259">
        <v>0</v>
      </c>
      <c r="J16" s="258">
        <v>4009</v>
      </c>
      <c r="K16" s="259">
        <v>0</v>
      </c>
      <c r="L16" s="259">
        <v>222986</v>
      </c>
      <c r="M16" s="259">
        <v>0</v>
      </c>
      <c r="N16" s="259">
        <v>2245594</v>
      </c>
      <c r="O16" s="259">
        <v>0</v>
      </c>
      <c r="P16" s="368">
        <v>0</v>
      </c>
      <c r="Q16" s="363"/>
      <c r="R16" s="268" t="s">
        <v>1377</v>
      </c>
      <c r="S16" s="266">
        <v>317075</v>
      </c>
    </row>
    <row r="17" spans="1:19" ht="13.5" customHeight="1" x14ac:dyDescent="0.2">
      <c r="A17" s="289">
        <v>317078</v>
      </c>
      <c r="B17" s="267" t="s">
        <v>1378</v>
      </c>
      <c r="C17" s="258">
        <v>1701</v>
      </c>
      <c r="D17" s="259">
        <v>0</v>
      </c>
      <c r="E17" s="259">
        <v>1426671</v>
      </c>
      <c r="F17" s="259">
        <v>0</v>
      </c>
      <c r="G17" s="259">
        <v>0</v>
      </c>
      <c r="H17" s="259">
        <v>0</v>
      </c>
      <c r="I17" s="259">
        <v>0</v>
      </c>
      <c r="J17" s="258">
        <v>1665</v>
      </c>
      <c r="K17" s="259">
        <v>0</v>
      </c>
      <c r="L17" s="259">
        <v>1071849</v>
      </c>
      <c r="M17" s="259">
        <v>0</v>
      </c>
      <c r="N17" s="259">
        <v>0</v>
      </c>
      <c r="O17" s="259">
        <v>0</v>
      </c>
      <c r="P17" s="368">
        <v>0</v>
      </c>
      <c r="Q17" s="363"/>
      <c r="R17" s="268" t="s">
        <v>1378</v>
      </c>
      <c r="S17" s="266">
        <v>317078</v>
      </c>
    </row>
    <row r="18" spans="1:19" ht="13.5" customHeight="1" x14ac:dyDescent="0.2">
      <c r="A18" s="289">
        <v>317085</v>
      </c>
      <c r="B18" s="267" t="s">
        <v>1379</v>
      </c>
      <c r="C18" s="258">
        <v>1891</v>
      </c>
      <c r="D18" s="259">
        <v>0</v>
      </c>
      <c r="E18" s="259">
        <v>160305</v>
      </c>
      <c r="F18" s="259">
        <v>0</v>
      </c>
      <c r="G18" s="259">
        <v>0</v>
      </c>
      <c r="H18" s="259">
        <v>0</v>
      </c>
      <c r="I18" s="259">
        <v>0</v>
      </c>
      <c r="J18" s="258">
        <v>1903</v>
      </c>
      <c r="K18" s="259">
        <v>0</v>
      </c>
      <c r="L18" s="259">
        <v>181819</v>
      </c>
      <c r="M18" s="259">
        <v>0</v>
      </c>
      <c r="N18" s="259">
        <v>0</v>
      </c>
      <c r="O18" s="259">
        <v>0</v>
      </c>
      <c r="P18" s="368">
        <v>0</v>
      </c>
      <c r="Q18" s="363"/>
      <c r="R18" s="268" t="s">
        <v>1379</v>
      </c>
      <c r="S18" s="266">
        <v>317085</v>
      </c>
    </row>
    <row r="19" spans="1:19" ht="13.5" customHeight="1" x14ac:dyDescent="0.2">
      <c r="A19" s="289">
        <v>317088</v>
      </c>
      <c r="B19" s="267" t="s">
        <v>1380</v>
      </c>
      <c r="C19" s="258">
        <v>2479</v>
      </c>
      <c r="D19" s="259">
        <v>0</v>
      </c>
      <c r="E19" s="259">
        <v>2700979</v>
      </c>
      <c r="F19" s="259">
        <v>0</v>
      </c>
      <c r="G19" s="259">
        <v>206656</v>
      </c>
      <c r="H19" s="259">
        <v>0</v>
      </c>
      <c r="I19" s="259">
        <v>0</v>
      </c>
      <c r="J19" s="258">
        <v>2518</v>
      </c>
      <c r="K19" s="259">
        <v>0</v>
      </c>
      <c r="L19" s="259">
        <v>2086074</v>
      </c>
      <c r="M19" s="259">
        <v>0</v>
      </c>
      <c r="N19" s="259">
        <v>221249</v>
      </c>
      <c r="O19" s="259">
        <v>0</v>
      </c>
      <c r="P19" s="368">
        <v>0</v>
      </c>
      <c r="Q19" s="363"/>
      <c r="R19" s="268" t="s">
        <v>1380</v>
      </c>
      <c r="S19" s="266">
        <v>317088</v>
      </c>
    </row>
    <row r="20" spans="1:19" ht="13.5" customHeight="1" x14ac:dyDescent="0.2">
      <c r="A20" s="289">
        <v>317089</v>
      </c>
      <c r="B20" s="267" t="s">
        <v>1381</v>
      </c>
      <c r="C20" s="258">
        <v>20048</v>
      </c>
      <c r="D20" s="259">
        <v>0</v>
      </c>
      <c r="E20" s="259">
        <v>5153155</v>
      </c>
      <c r="F20" s="259">
        <v>7133542</v>
      </c>
      <c r="G20" s="259">
        <v>16022271</v>
      </c>
      <c r="H20" s="259">
        <v>0</v>
      </c>
      <c r="I20" s="259">
        <v>519424</v>
      </c>
      <c r="J20" s="258">
        <v>20012</v>
      </c>
      <c r="K20" s="259">
        <v>0</v>
      </c>
      <c r="L20" s="259">
        <v>5441200</v>
      </c>
      <c r="M20" s="259">
        <v>7133542</v>
      </c>
      <c r="N20" s="259">
        <v>12818131</v>
      </c>
      <c r="O20" s="259">
        <v>0</v>
      </c>
      <c r="P20" s="368">
        <v>613451</v>
      </c>
      <c r="Q20" s="363"/>
      <c r="R20" s="268" t="s">
        <v>1381</v>
      </c>
      <c r="S20" s="266">
        <v>317089</v>
      </c>
    </row>
    <row r="21" spans="1:19" ht="13.5" customHeight="1" x14ac:dyDescent="0.2">
      <c r="A21" s="289">
        <v>317093</v>
      </c>
      <c r="B21" s="267" t="s">
        <v>1382</v>
      </c>
      <c r="C21" s="258">
        <v>2630</v>
      </c>
      <c r="D21" s="259">
        <v>0</v>
      </c>
      <c r="E21" s="259">
        <v>1757313</v>
      </c>
      <c r="F21" s="259">
        <v>2007685</v>
      </c>
      <c r="G21" s="259">
        <v>1357760</v>
      </c>
      <c r="H21" s="259">
        <v>0</v>
      </c>
      <c r="I21" s="259">
        <v>0</v>
      </c>
      <c r="J21" s="258">
        <v>2594</v>
      </c>
      <c r="K21" s="259">
        <v>0</v>
      </c>
      <c r="L21" s="259">
        <v>1906329</v>
      </c>
      <c r="M21" s="259">
        <v>1595185</v>
      </c>
      <c r="N21" s="259">
        <v>1406892</v>
      </c>
      <c r="O21" s="259">
        <v>0</v>
      </c>
      <c r="P21" s="368">
        <v>0</v>
      </c>
      <c r="Q21" s="363"/>
      <c r="R21" s="268" t="s">
        <v>1382</v>
      </c>
      <c r="S21" s="266">
        <v>317093</v>
      </c>
    </row>
    <row r="22" spans="1:19" ht="13.5" customHeight="1" x14ac:dyDescent="0.2">
      <c r="A22" s="289">
        <v>317096</v>
      </c>
      <c r="B22" s="267" t="s">
        <v>1383</v>
      </c>
      <c r="C22" s="258">
        <v>59224</v>
      </c>
      <c r="D22" s="259">
        <v>0</v>
      </c>
      <c r="E22" s="259">
        <v>1067674</v>
      </c>
      <c r="F22" s="259">
        <v>8500000</v>
      </c>
      <c r="G22" s="259">
        <v>73793877</v>
      </c>
      <c r="H22" s="259">
        <v>7200000</v>
      </c>
      <c r="I22" s="259">
        <v>51468009</v>
      </c>
      <c r="J22" s="258">
        <v>58754</v>
      </c>
      <c r="K22" s="259">
        <v>0</v>
      </c>
      <c r="L22" s="259">
        <v>1171000</v>
      </c>
      <c r="M22" s="259">
        <v>4000000</v>
      </c>
      <c r="N22" s="259">
        <v>80428058</v>
      </c>
      <c r="O22" s="259">
        <v>2300000</v>
      </c>
      <c r="P22" s="368">
        <v>52064260</v>
      </c>
      <c r="Q22" s="363"/>
      <c r="R22" s="268" t="s">
        <v>1383</v>
      </c>
      <c r="S22" s="266">
        <v>317096</v>
      </c>
    </row>
    <row r="23" spans="1:19" ht="13.5" customHeight="1" x14ac:dyDescent="0.2">
      <c r="A23" s="289">
        <v>317097</v>
      </c>
      <c r="B23" s="267" t="s">
        <v>1384</v>
      </c>
      <c r="C23" s="258">
        <v>3260</v>
      </c>
      <c r="D23" s="259">
        <v>0</v>
      </c>
      <c r="E23" s="259">
        <v>0</v>
      </c>
      <c r="F23" s="259">
        <v>0</v>
      </c>
      <c r="G23" s="259">
        <v>0</v>
      </c>
      <c r="H23" s="259">
        <v>0</v>
      </c>
      <c r="I23" s="259">
        <v>0</v>
      </c>
      <c r="J23" s="258">
        <v>3221</v>
      </c>
      <c r="K23" s="259">
        <v>0</v>
      </c>
      <c r="L23" s="259">
        <v>0</v>
      </c>
      <c r="M23" s="259">
        <v>0</v>
      </c>
      <c r="N23" s="259">
        <v>0</v>
      </c>
      <c r="O23" s="259">
        <v>0</v>
      </c>
      <c r="P23" s="368">
        <v>0</v>
      </c>
      <c r="Q23" s="363"/>
      <c r="R23" s="268" t="s">
        <v>1384</v>
      </c>
      <c r="S23" s="266">
        <v>317097</v>
      </c>
    </row>
    <row r="24" spans="1:19" ht="13.5" customHeight="1" x14ac:dyDescent="0.2">
      <c r="A24" s="289">
        <v>317098</v>
      </c>
      <c r="B24" s="267" t="s">
        <v>1385</v>
      </c>
      <c r="C24" s="258">
        <v>4711</v>
      </c>
      <c r="D24" s="259">
        <v>21000</v>
      </c>
      <c r="E24" s="259">
        <v>4938485</v>
      </c>
      <c r="F24" s="259">
        <v>251210</v>
      </c>
      <c r="G24" s="259">
        <v>3649142</v>
      </c>
      <c r="H24" s="259">
        <v>0</v>
      </c>
      <c r="I24" s="259">
        <v>0</v>
      </c>
      <c r="J24" s="258">
        <v>4730</v>
      </c>
      <c r="K24" s="259">
        <v>0</v>
      </c>
      <c r="L24" s="259">
        <v>3126728</v>
      </c>
      <c r="M24" s="259">
        <v>117304</v>
      </c>
      <c r="N24" s="259">
        <v>3897852</v>
      </c>
      <c r="O24" s="259">
        <v>0</v>
      </c>
      <c r="P24" s="368">
        <v>0</v>
      </c>
      <c r="Q24" s="363"/>
      <c r="R24" s="268" t="s">
        <v>1385</v>
      </c>
      <c r="S24" s="289">
        <v>317098</v>
      </c>
    </row>
    <row r="25" spans="1:19" ht="13.5" customHeight="1" x14ac:dyDescent="0.2">
      <c r="A25" s="289">
        <v>317100</v>
      </c>
      <c r="B25" s="267" t="s">
        <v>1386</v>
      </c>
      <c r="C25" s="258">
        <v>3442</v>
      </c>
      <c r="D25" s="259">
        <v>0</v>
      </c>
      <c r="E25" s="259">
        <v>1972570</v>
      </c>
      <c r="F25" s="259">
        <v>0</v>
      </c>
      <c r="G25" s="259">
        <v>2464250</v>
      </c>
      <c r="H25" s="259">
        <v>0</v>
      </c>
      <c r="I25" s="259">
        <v>0</v>
      </c>
      <c r="J25" s="258">
        <v>3392</v>
      </c>
      <c r="K25" s="259">
        <v>0</v>
      </c>
      <c r="L25" s="259">
        <v>2068556</v>
      </c>
      <c r="M25" s="259">
        <v>0</v>
      </c>
      <c r="N25" s="259">
        <v>0</v>
      </c>
      <c r="O25" s="259">
        <v>0</v>
      </c>
      <c r="P25" s="368">
        <v>0</v>
      </c>
      <c r="Q25" s="363"/>
      <c r="R25" s="268" t="s">
        <v>1386</v>
      </c>
      <c r="S25" s="266">
        <v>317100</v>
      </c>
    </row>
    <row r="26" spans="1:19" ht="13.5" customHeight="1" x14ac:dyDescent="0.2">
      <c r="A26" s="289">
        <v>317102</v>
      </c>
      <c r="B26" s="267" t="s">
        <v>1387</v>
      </c>
      <c r="C26" s="258">
        <v>3191</v>
      </c>
      <c r="D26" s="259">
        <v>0</v>
      </c>
      <c r="E26" s="259">
        <v>3108638</v>
      </c>
      <c r="F26" s="259">
        <v>0</v>
      </c>
      <c r="G26" s="259">
        <v>1117222</v>
      </c>
      <c r="H26" s="259">
        <v>0</v>
      </c>
      <c r="I26" s="259">
        <v>0</v>
      </c>
      <c r="J26" s="258">
        <v>3215</v>
      </c>
      <c r="K26" s="259">
        <v>0</v>
      </c>
      <c r="L26" s="259">
        <v>3250743</v>
      </c>
      <c r="M26" s="259">
        <v>0</v>
      </c>
      <c r="N26" s="259">
        <v>1102837</v>
      </c>
      <c r="O26" s="259">
        <v>0</v>
      </c>
      <c r="P26" s="368">
        <v>0</v>
      </c>
      <c r="Q26" s="363"/>
      <c r="R26" s="268" t="s">
        <v>1387</v>
      </c>
      <c r="S26" s="266">
        <v>317102</v>
      </c>
    </row>
    <row r="27" spans="1:19" ht="13.5" customHeight="1" x14ac:dyDescent="0.2">
      <c r="A27" s="289">
        <v>317110</v>
      </c>
      <c r="B27" s="267" t="s">
        <v>1388</v>
      </c>
      <c r="C27" s="258">
        <v>7338</v>
      </c>
      <c r="D27" s="259">
        <v>0</v>
      </c>
      <c r="E27" s="259">
        <v>0</v>
      </c>
      <c r="F27" s="259">
        <v>0</v>
      </c>
      <c r="G27" s="259">
        <v>5091209</v>
      </c>
      <c r="H27" s="259">
        <v>0</v>
      </c>
      <c r="I27" s="259">
        <v>0</v>
      </c>
      <c r="J27" s="258">
        <v>7294</v>
      </c>
      <c r="K27" s="259">
        <v>0</v>
      </c>
      <c r="L27" s="259">
        <v>0</v>
      </c>
      <c r="M27" s="259">
        <v>0</v>
      </c>
      <c r="N27" s="259">
        <v>5039146</v>
      </c>
      <c r="O27" s="259">
        <v>0</v>
      </c>
      <c r="P27" s="368">
        <v>0</v>
      </c>
      <c r="Q27" s="363"/>
      <c r="R27" s="268" t="s">
        <v>1388</v>
      </c>
      <c r="S27" s="266">
        <v>317110</v>
      </c>
    </row>
    <row r="28" spans="1:19" ht="13.5" customHeight="1" x14ac:dyDescent="0.2">
      <c r="A28" s="289">
        <v>317113</v>
      </c>
      <c r="B28" s="267" t="s">
        <v>1389</v>
      </c>
      <c r="C28" s="258">
        <v>2384</v>
      </c>
      <c r="D28" s="259">
        <v>176953</v>
      </c>
      <c r="E28" s="259">
        <v>220279</v>
      </c>
      <c r="F28" s="259">
        <v>0</v>
      </c>
      <c r="G28" s="259">
        <v>385402</v>
      </c>
      <c r="H28" s="259">
        <v>0</v>
      </c>
      <c r="I28" s="259">
        <v>0</v>
      </c>
      <c r="J28" s="258">
        <v>2328</v>
      </c>
      <c r="K28" s="259">
        <v>184894</v>
      </c>
      <c r="L28" s="259">
        <v>273232</v>
      </c>
      <c r="M28" s="259">
        <v>0</v>
      </c>
      <c r="N28" s="259">
        <v>532030</v>
      </c>
      <c r="O28" s="259">
        <v>0</v>
      </c>
      <c r="P28" s="368">
        <v>0</v>
      </c>
      <c r="Q28" s="363"/>
      <c r="R28" s="268" t="s">
        <v>1389</v>
      </c>
      <c r="S28" s="266">
        <v>317113</v>
      </c>
    </row>
    <row r="29" spans="1:19" ht="13.5" customHeight="1" x14ac:dyDescent="0.2">
      <c r="A29" s="289">
        <v>317114</v>
      </c>
      <c r="B29" s="267" t="s">
        <v>1390</v>
      </c>
      <c r="C29" s="258">
        <v>4361</v>
      </c>
      <c r="D29" s="259">
        <v>0</v>
      </c>
      <c r="E29" s="259">
        <v>2000000</v>
      </c>
      <c r="F29" s="259">
        <v>587800</v>
      </c>
      <c r="G29" s="259">
        <v>2503176</v>
      </c>
      <c r="H29" s="259">
        <v>0</v>
      </c>
      <c r="I29" s="259">
        <v>0</v>
      </c>
      <c r="J29" s="258">
        <v>4172</v>
      </c>
      <c r="K29" s="259">
        <v>0</v>
      </c>
      <c r="L29" s="259">
        <v>0</v>
      </c>
      <c r="M29" s="259">
        <v>594200</v>
      </c>
      <c r="N29" s="259">
        <v>2629038</v>
      </c>
      <c r="O29" s="259">
        <v>0</v>
      </c>
      <c r="P29" s="368">
        <v>0</v>
      </c>
      <c r="Q29" s="363"/>
      <c r="R29" s="268" t="s">
        <v>1390</v>
      </c>
      <c r="S29" s="266">
        <v>317114</v>
      </c>
    </row>
    <row r="30" spans="1:19" ht="13.5" customHeight="1" x14ac:dyDescent="0.2">
      <c r="A30" s="289">
        <v>317116</v>
      </c>
      <c r="B30" s="267" t="s">
        <v>1391</v>
      </c>
      <c r="C30" s="258">
        <v>5350</v>
      </c>
      <c r="D30" s="259">
        <v>0</v>
      </c>
      <c r="E30" s="259">
        <v>0</v>
      </c>
      <c r="F30" s="259">
        <v>0</v>
      </c>
      <c r="G30" s="259">
        <v>2569393</v>
      </c>
      <c r="H30" s="259">
        <v>0</v>
      </c>
      <c r="I30" s="259">
        <v>0</v>
      </c>
      <c r="J30" s="258">
        <v>5299</v>
      </c>
      <c r="K30" s="259">
        <v>0</v>
      </c>
      <c r="L30" s="259">
        <v>0</v>
      </c>
      <c r="M30" s="259">
        <v>0</v>
      </c>
      <c r="N30" s="259">
        <v>2724803</v>
      </c>
      <c r="O30" s="259">
        <v>0</v>
      </c>
      <c r="P30" s="368">
        <v>0</v>
      </c>
      <c r="Q30" s="363"/>
      <c r="R30" s="268" t="s">
        <v>1391</v>
      </c>
      <c r="S30" s="266">
        <v>317116</v>
      </c>
    </row>
    <row r="31" spans="1:19" ht="13.5" customHeight="1" x14ac:dyDescent="0.2">
      <c r="A31" s="289">
        <v>317118</v>
      </c>
      <c r="B31" s="267" t="s">
        <v>1392</v>
      </c>
      <c r="C31" s="258">
        <v>2537</v>
      </c>
      <c r="D31" s="259">
        <v>0</v>
      </c>
      <c r="E31" s="259">
        <v>4694975</v>
      </c>
      <c r="F31" s="259">
        <v>0</v>
      </c>
      <c r="G31" s="259">
        <v>3062066</v>
      </c>
      <c r="H31" s="259">
        <v>0</v>
      </c>
      <c r="I31" s="259">
        <v>0</v>
      </c>
      <c r="J31" s="258">
        <v>2440</v>
      </c>
      <c r="K31" s="259">
        <v>0</v>
      </c>
      <c r="L31" s="259">
        <v>5448290</v>
      </c>
      <c r="M31" s="259">
        <v>500000</v>
      </c>
      <c r="N31" s="259">
        <v>1902824</v>
      </c>
      <c r="O31" s="259">
        <v>0</v>
      </c>
      <c r="P31" s="368">
        <v>0</v>
      </c>
      <c r="Q31" s="363"/>
      <c r="R31" s="268" t="s">
        <v>1392</v>
      </c>
      <c r="S31" s="266">
        <v>317118</v>
      </c>
    </row>
    <row r="32" spans="1:19" ht="13.5" customHeight="1" x14ac:dyDescent="0.2">
      <c r="A32" s="289">
        <v>317121</v>
      </c>
      <c r="B32" s="267" t="s">
        <v>1393</v>
      </c>
      <c r="C32" s="258">
        <v>3166</v>
      </c>
      <c r="D32" s="259">
        <v>0</v>
      </c>
      <c r="E32" s="259">
        <v>1026090</v>
      </c>
      <c r="F32" s="259">
        <v>0</v>
      </c>
      <c r="G32" s="259">
        <v>1495670</v>
      </c>
      <c r="H32" s="259">
        <v>0</v>
      </c>
      <c r="I32" s="259">
        <v>0</v>
      </c>
      <c r="J32" s="258">
        <v>3166</v>
      </c>
      <c r="K32" s="259">
        <v>0</v>
      </c>
      <c r="L32" s="259">
        <v>1115049</v>
      </c>
      <c r="M32" s="259">
        <v>2557</v>
      </c>
      <c r="N32" s="259">
        <v>1001219</v>
      </c>
      <c r="O32" s="259">
        <v>0</v>
      </c>
      <c r="P32" s="368">
        <v>0</v>
      </c>
      <c r="Q32" s="363"/>
      <c r="R32" s="268" t="s">
        <v>1393</v>
      </c>
      <c r="S32" s="266">
        <v>317121</v>
      </c>
    </row>
    <row r="33" spans="1:19" ht="13.5" customHeight="1" x14ac:dyDescent="0.2">
      <c r="A33" s="289">
        <v>317122</v>
      </c>
      <c r="B33" s="267" t="s">
        <v>1394</v>
      </c>
      <c r="C33" s="258">
        <v>7189</v>
      </c>
      <c r="D33" s="259">
        <v>0</v>
      </c>
      <c r="E33" s="259">
        <v>0</v>
      </c>
      <c r="F33" s="259">
        <v>0</v>
      </c>
      <c r="G33" s="259">
        <v>14493609</v>
      </c>
      <c r="H33" s="259">
        <v>0</v>
      </c>
      <c r="I33" s="259">
        <v>0</v>
      </c>
      <c r="J33" s="258">
        <v>7210</v>
      </c>
      <c r="K33" s="259">
        <v>0</v>
      </c>
      <c r="L33" s="259">
        <v>0</v>
      </c>
      <c r="M33" s="259">
        <v>0</v>
      </c>
      <c r="N33" s="259">
        <v>10662565</v>
      </c>
      <c r="O33" s="259">
        <v>0</v>
      </c>
      <c r="P33" s="368">
        <v>0</v>
      </c>
      <c r="Q33" s="363"/>
      <c r="R33" s="268" t="s">
        <v>1394</v>
      </c>
      <c r="S33" s="266">
        <v>317122</v>
      </c>
    </row>
    <row r="34" spans="1:19" s="71" customFormat="1" ht="13.5" customHeight="1" x14ac:dyDescent="0.2">
      <c r="A34" s="289">
        <v>317126</v>
      </c>
      <c r="B34" s="267" t="s">
        <v>1395</v>
      </c>
      <c r="C34" s="258">
        <v>1423</v>
      </c>
      <c r="D34" s="259">
        <v>485887</v>
      </c>
      <c r="E34" s="259">
        <v>1288841</v>
      </c>
      <c r="F34" s="259">
        <v>0</v>
      </c>
      <c r="G34" s="259">
        <v>162964</v>
      </c>
      <c r="H34" s="259">
        <v>0</v>
      </c>
      <c r="I34" s="259">
        <v>0</v>
      </c>
      <c r="J34" s="258">
        <v>1420</v>
      </c>
      <c r="K34" s="259">
        <v>568040</v>
      </c>
      <c r="L34" s="259">
        <v>956368</v>
      </c>
      <c r="M34" s="259">
        <v>0</v>
      </c>
      <c r="N34" s="259">
        <v>93784</v>
      </c>
      <c r="O34" s="259">
        <v>0</v>
      </c>
      <c r="P34" s="368">
        <v>0</v>
      </c>
      <c r="Q34" s="363"/>
      <c r="R34" s="268" t="s">
        <v>1395</v>
      </c>
      <c r="S34" s="266">
        <v>317126</v>
      </c>
    </row>
    <row r="35" spans="1:19" ht="13.5" customHeight="1" x14ac:dyDescent="0.2">
      <c r="A35" s="289">
        <v>317127</v>
      </c>
      <c r="B35" s="267" t="s">
        <v>1396</v>
      </c>
      <c r="C35" s="258">
        <v>4863</v>
      </c>
      <c r="D35" s="259">
        <v>0</v>
      </c>
      <c r="E35" s="259">
        <v>2694085</v>
      </c>
      <c r="F35" s="259">
        <v>20452</v>
      </c>
      <c r="G35" s="259">
        <v>1003005</v>
      </c>
      <c r="H35" s="259">
        <v>0</v>
      </c>
      <c r="I35" s="259">
        <v>0</v>
      </c>
      <c r="J35" s="258">
        <v>4913</v>
      </c>
      <c r="K35" s="259">
        <v>0</v>
      </c>
      <c r="L35" s="259">
        <v>2986607</v>
      </c>
      <c r="M35" s="259">
        <v>24286</v>
      </c>
      <c r="N35" s="259">
        <v>1075985</v>
      </c>
      <c r="O35" s="259">
        <v>0</v>
      </c>
      <c r="P35" s="368">
        <v>0</v>
      </c>
      <c r="Q35" s="363"/>
      <c r="R35" s="268" t="s">
        <v>1396</v>
      </c>
      <c r="S35" s="266">
        <v>317127</v>
      </c>
    </row>
    <row r="36" spans="1:19" ht="13.5" customHeight="1" x14ac:dyDescent="0.2">
      <c r="A36" s="289">
        <v>317129</v>
      </c>
      <c r="B36" s="267" t="s">
        <v>1397</v>
      </c>
      <c r="C36" s="258">
        <v>4025</v>
      </c>
      <c r="D36" s="259">
        <v>12500</v>
      </c>
      <c r="E36" s="259">
        <v>4450706</v>
      </c>
      <c r="F36" s="259">
        <v>0</v>
      </c>
      <c r="G36" s="259">
        <v>0</v>
      </c>
      <c r="H36" s="259">
        <v>0</v>
      </c>
      <c r="I36" s="259">
        <v>0</v>
      </c>
      <c r="J36" s="258">
        <v>4033</v>
      </c>
      <c r="K36" s="259">
        <v>14500</v>
      </c>
      <c r="L36" s="259">
        <v>4681168</v>
      </c>
      <c r="M36" s="259">
        <v>0</v>
      </c>
      <c r="N36" s="259">
        <v>0</v>
      </c>
      <c r="O36" s="259">
        <v>0</v>
      </c>
      <c r="P36" s="368">
        <v>0</v>
      </c>
      <c r="Q36" s="363"/>
      <c r="R36" s="268" t="s">
        <v>1397</v>
      </c>
      <c r="S36" s="266">
        <v>317129</v>
      </c>
    </row>
    <row r="37" spans="1:19" ht="13.5" customHeight="1" x14ac:dyDescent="0.2">
      <c r="A37" s="289">
        <v>317141</v>
      </c>
      <c r="B37" s="267" t="s">
        <v>1398</v>
      </c>
      <c r="C37" s="258">
        <v>9855</v>
      </c>
      <c r="D37" s="259">
        <v>0</v>
      </c>
      <c r="E37" s="259">
        <v>5776126</v>
      </c>
      <c r="F37" s="259">
        <v>1249673</v>
      </c>
      <c r="G37" s="259">
        <v>9409895</v>
      </c>
      <c r="H37" s="259">
        <v>0</v>
      </c>
      <c r="I37" s="259">
        <v>0</v>
      </c>
      <c r="J37" s="258">
        <v>9739</v>
      </c>
      <c r="K37" s="259">
        <v>0</v>
      </c>
      <c r="L37" s="259">
        <v>4472825</v>
      </c>
      <c r="M37" s="259">
        <v>3049673</v>
      </c>
      <c r="N37" s="259">
        <v>7492803</v>
      </c>
      <c r="O37" s="259">
        <v>0</v>
      </c>
      <c r="P37" s="368">
        <v>0</v>
      </c>
      <c r="Q37" s="363"/>
      <c r="R37" s="268" t="s">
        <v>1398</v>
      </c>
      <c r="S37" s="266">
        <v>317141</v>
      </c>
    </row>
    <row r="38" spans="1:19" ht="13.5" customHeight="1" x14ac:dyDescent="0.2">
      <c r="A38" s="289">
        <v>317145</v>
      </c>
      <c r="B38" s="267" t="s">
        <v>1399</v>
      </c>
      <c r="C38" s="258">
        <v>5835</v>
      </c>
      <c r="D38" s="259">
        <v>0</v>
      </c>
      <c r="E38" s="259">
        <v>3217218</v>
      </c>
      <c r="F38" s="259">
        <v>0</v>
      </c>
      <c r="G38" s="259">
        <v>4059588</v>
      </c>
      <c r="H38" s="259">
        <v>0</v>
      </c>
      <c r="I38" s="259">
        <v>0</v>
      </c>
      <c r="J38" s="258">
        <v>5760</v>
      </c>
      <c r="K38" s="259">
        <v>0</v>
      </c>
      <c r="L38" s="259">
        <v>3413228</v>
      </c>
      <c r="M38" s="259">
        <v>0</v>
      </c>
      <c r="N38" s="259">
        <v>4341733</v>
      </c>
      <c r="O38" s="259">
        <v>0</v>
      </c>
      <c r="P38" s="368">
        <v>0</v>
      </c>
      <c r="Q38" s="363"/>
      <c r="R38" s="268" t="s">
        <v>1399</v>
      </c>
      <c r="S38" s="266">
        <v>317145</v>
      </c>
    </row>
    <row r="39" spans="1:19" ht="13.5" customHeight="1" x14ac:dyDescent="0.2">
      <c r="A39" s="289">
        <v>317146</v>
      </c>
      <c r="B39" s="267" t="s">
        <v>1400</v>
      </c>
      <c r="C39" s="258">
        <v>8103</v>
      </c>
      <c r="D39" s="259">
        <v>0</v>
      </c>
      <c r="E39" s="259">
        <v>3589654</v>
      </c>
      <c r="F39" s="259">
        <v>0</v>
      </c>
      <c r="G39" s="259">
        <v>2738246</v>
      </c>
      <c r="H39" s="259">
        <v>0</v>
      </c>
      <c r="I39" s="259">
        <v>0</v>
      </c>
      <c r="J39" s="258">
        <v>8040</v>
      </c>
      <c r="K39" s="259">
        <v>0</v>
      </c>
      <c r="L39" s="259">
        <v>3887721</v>
      </c>
      <c r="M39" s="259">
        <v>0</v>
      </c>
      <c r="N39" s="259">
        <v>1522044</v>
      </c>
      <c r="O39" s="259">
        <v>0</v>
      </c>
      <c r="P39" s="368">
        <v>0</v>
      </c>
      <c r="Q39" s="363"/>
      <c r="R39" s="268" t="s">
        <v>1400</v>
      </c>
      <c r="S39" s="266">
        <v>317146</v>
      </c>
    </row>
    <row r="40" spans="1:19" ht="13.5" customHeight="1" x14ac:dyDescent="0.2">
      <c r="A40" s="289">
        <v>317150</v>
      </c>
      <c r="B40" s="267" t="s">
        <v>1401</v>
      </c>
      <c r="C40" s="258">
        <v>7105</v>
      </c>
      <c r="D40" s="259">
        <v>0</v>
      </c>
      <c r="E40" s="259">
        <v>344373</v>
      </c>
      <c r="F40" s="259">
        <v>3500000</v>
      </c>
      <c r="G40" s="259">
        <v>7603653</v>
      </c>
      <c r="H40" s="259">
        <v>0</v>
      </c>
      <c r="I40" s="259">
        <v>0</v>
      </c>
      <c r="J40" s="258">
        <v>7034</v>
      </c>
      <c r="K40" s="259">
        <v>32000</v>
      </c>
      <c r="L40" s="259">
        <v>382418</v>
      </c>
      <c r="M40" s="259">
        <v>3500000</v>
      </c>
      <c r="N40" s="259">
        <v>8022008</v>
      </c>
      <c r="O40" s="259">
        <v>0</v>
      </c>
      <c r="P40" s="368">
        <v>0</v>
      </c>
      <c r="Q40" s="363"/>
      <c r="R40" s="268" t="s">
        <v>1401</v>
      </c>
      <c r="S40" s="266">
        <v>317150</v>
      </c>
    </row>
    <row r="41" spans="1:19" ht="13.5" customHeight="1" x14ac:dyDescent="0.2">
      <c r="A41" s="289">
        <v>317151</v>
      </c>
      <c r="B41" s="267" t="s">
        <v>1402</v>
      </c>
      <c r="C41" s="258">
        <v>9699</v>
      </c>
      <c r="D41" s="259">
        <v>0</v>
      </c>
      <c r="E41" s="259">
        <v>0</v>
      </c>
      <c r="F41" s="259">
        <v>3712727</v>
      </c>
      <c r="G41" s="259">
        <v>16150190</v>
      </c>
      <c r="H41" s="259">
        <v>0</v>
      </c>
      <c r="I41" s="259">
        <v>0</v>
      </c>
      <c r="J41" s="258">
        <v>9628</v>
      </c>
      <c r="K41" s="259">
        <v>0</v>
      </c>
      <c r="L41" s="259">
        <v>0</v>
      </c>
      <c r="M41" s="259">
        <v>2631000</v>
      </c>
      <c r="N41" s="259">
        <v>17197475</v>
      </c>
      <c r="O41" s="259">
        <v>0</v>
      </c>
      <c r="P41" s="368">
        <v>0</v>
      </c>
      <c r="Q41" s="363"/>
      <c r="R41" s="268" t="s">
        <v>1402</v>
      </c>
      <c r="S41" s="266">
        <v>317151</v>
      </c>
    </row>
    <row r="42" spans="1:19" ht="13.5" customHeight="1" x14ac:dyDescent="0.2">
      <c r="A42" s="289">
        <v>317152</v>
      </c>
      <c r="B42" s="267" t="s">
        <v>1403</v>
      </c>
      <c r="C42" s="258">
        <v>5064</v>
      </c>
      <c r="D42" s="259">
        <v>0</v>
      </c>
      <c r="E42" s="259">
        <v>0</v>
      </c>
      <c r="F42" s="259">
        <v>2523000</v>
      </c>
      <c r="G42" s="259">
        <v>868928</v>
      </c>
      <c r="H42" s="259">
        <v>0</v>
      </c>
      <c r="I42" s="259">
        <v>0</v>
      </c>
      <c r="J42" s="258">
        <v>4991</v>
      </c>
      <c r="K42" s="259">
        <v>0</v>
      </c>
      <c r="L42" s="259">
        <v>354121</v>
      </c>
      <c r="M42" s="259">
        <v>2523000</v>
      </c>
      <c r="N42" s="259">
        <v>904053</v>
      </c>
      <c r="O42" s="259">
        <v>0</v>
      </c>
      <c r="P42" s="368">
        <v>0</v>
      </c>
      <c r="Q42" s="363"/>
      <c r="R42" s="268" t="s">
        <v>1403</v>
      </c>
      <c r="S42" s="266">
        <v>317152</v>
      </c>
    </row>
    <row r="43" spans="1:19" ht="13.5" customHeight="1" x14ac:dyDescent="0.2">
      <c r="A43" s="289">
        <v>317153</v>
      </c>
      <c r="B43" s="267" t="s">
        <v>1404</v>
      </c>
      <c r="C43" s="258">
        <v>11375</v>
      </c>
      <c r="D43" s="259">
        <v>0</v>
      </c>
      <c r="E43" s="259">
        <v>76540</v>
      </c>
      <c r="F43" s="259">
        <v>7650062</v>
      </c>
      <c r="G43" s="259">
        <v>9820382</v>
      </c>
      <c r="H43" s="259">
        <v>119156</v>
      </c>
      <c r="I43" s="259">
        <v>4537142</v>
      </c>
      <c r="J43" s="258">
        <v>11337</v>
      </c>
      <c r="K43" s="259">
        <v>0</v>
      </c>
      <c r="L43" s="259">
        <v>85560</v>
      </c>
      <c r="M43" s="259">
        <v>7850781</v>
      </c>
      <c r="N43" s="259">
        <v>10335401</v>
      </c>
      <c r="O43" s="259">
        <v>0</v>
      </c>
      <c r="P43" s="368">
        <v>4233961</v>
      </c>
      <c r="Q43" s="363"/>
      <c r="R43" s="268" t="s">
        <v>1404</v>
      </c>
      <c r="S43" s="266">
        <v>317153</v>
      </c>
    </row>
    <row r="44" spans="1:19" ht="24" customHeight="1" x14ac:dyDescent="0.2">
      <c r="A44" s="286">
        <v>325</v>
      </c>
      <c r="B44" s="288" t="s">
        <v>2266</v>
      </c>
      <c r="C44" s="258"/>
      <c r="D44" s="259"/>
      <c r="E44" s="259"/>
      <c r="F44" s="259"/>
      <c r="G44" s="259"/>
      <c r="H44" s="259"/>
      <c r="I44" s="259"/>
      <c r="J44" s="258"/>
      <c r="K44" s="259"/>
      <c r="L44" s="259"/>
      <c r="M44" s="259"/>
      <c r="N44" s="259"/>
      <c r="O44" s="259"/>
      <c r="P44" s="368"/>
      <c r="Q44" s="363"/>
      <c r="R44" s="367" t="s">
        <v>2266</v>
      </c>
      <c r="S44" s="293">
        <v>325</v>
      </c>
    </row>
    <row r="45" spans="1:19" ht="12.75" customHeight="1" x14ac:dyDescent="0.2">
      <c r="A45" s="289">
        <v>325001</v>
      </c>
      <c r="B45" s="267" t="s">
        <v>1405</v>
      </c>
      <c r="C45" s="258">
        <v>4154</v>
      </c>
      <c r="D45" s="259">
        <v>0</v>
      </c>
      <c r="E45" s="259">
        <v>0</v>
      </c>
      <c r="F45" s="259">
        <v>641438</v>
      </c>
      <c r="G45" s="259">
        <v>2884911</v>
      </c>
      <c r="H45" s="259">
        <v>0</v>
      </c>
      <c r="I45" s="259">
        <v>0</v>
      </c>
      <c r="J45" s="258">
        <v>4156</v>
      </c>
      <c r="K45" s="259">
        <v>0</v>
      </c>
      <c r="L45" s="259">
        <v>0</v>
      </c>
      <c r="M45" s="259">
        <v>679938</v>
      </c>
      <c r="N45" s="259">
        <v>3123914</v>
      </c>
      <c r="O45" s="259">
        <v>0</v>
      </c>
      <c r="P45" s="368">
        <v>0</v>
      </c>
      <c r="Q45" s="363"/>
      <c r="R45" s="268" t="s">
        <v>1405</v>
      </c>
      <c r="S45" s="266">
        <v>325001</v>
      </c>
    </row>
    <row r="46" spans="1:19" ht="13.5" customHeight="1" x14ac:dyDescent="0.2">
      <c r="A46" s="289">
        <v>325009</v>
      </c>
      <c r="B46" s="267" t="s">
        <v>1406</v>
      </c>
      <c r="C46" s="258">
        <v>3337</v>
      </c>
      <c r="D46" s="259">
        <v>0</v>
      </c>
      <c r="E46" s="259">
        <v>958464</v>
      </c>
      <c r="F46" s="259">
        <v>0</v>
      </c>
      <c r="G46" s="259">
        <v>0</v>
      </c>
      <c r="H46" s="259">
        <v>0</v>
      </c>
      <c r="I46" s="259">
        <v>0</v>
      </c>
      <c r="J46" s="258">
        <v>3321</v>
      </c>
      <c r="K46" s="259">
        <v>0</v>
      </c>
      <c r="L46" s="259">
        <v>1143816</v>
      </c>
      <c r="M46" s="259">
        <v>0</v>
      </c>
      <c r="N46" s="259">
        <v>0</v>
      </c>
      <c r="O46" s="259">
        <v>0</v>
      </c>
      <c r="P46" s="368">
        <v>0</v>
      </c>
      <c r="Q46" s="363"/>
      <c r="R46" s="268" t="s">
        <v>1406</v>
      </c>
      <c r="S46" s="266">
        <v>325009</v>
      </c>
    </row>
    <row r="47" spans="1:19" ht="13.5" customHeight="1" x14ac:dyDescent="0.2">
      <c r="A47" s="289">
        <v>325011</v>
      </c>
      <c r="B47" s="267" t="s">
        <v>1407</v>
      </c>
      <c r="C47" s="258">
        <v>4031</v>
      </c>
      <c r="D47" s="259">
        <v>0</v>
      </c>
      <c r="E47" s="259">
        <v>17932</v>
      </c>
      <c r="F47" s="259">
        <v>0</v>
      </c>
      <c r="G47" s="259">
        <v>0</v>
      </c>
      <c r="H47" s="259">
        <v>0</v>
      </c>
      <c r="I47" s="259">
        <v>0</v>
      </c>
      <c r="J47" s="258">
        <v>3991</v>
      </c>
      <c r="K47" s="259">
        <v>0</v>
      </c>
      <c r="L47" s="259">
        <v>27021</v>
      </c>
      <c r="M47" s="259">
        <v>0</v>
      </c>
      <c r="N47" s="259">
        <v>0</v>
      </c>
      <c r="O47" s="259">
        <v>0</v>
      </c>
      <c r="P47" s="368">
        <v>0</v>
      </c>
      <c r="Q47" s="363"/>
      <c r="R47" s="268" t="s">
        <v>1407</v>
      </c>
      <c r="S47" s="266">
        <v>325011</v>
      </c>
    </row>
    <row r="48" spans="1:19" ht="13.5" customHeight="1" x14ac:dyDescent="0.2">
      <c r="A48" s="289">
        <v>325012</v>
      </c>
      <c r="B48" s="267" t="s">
        <v>1408</v>
      </c>
      <c r="C48" s="258">
        <v>6001</v>
      </c>
      <c r="D48" s="259">
        <v>0</v>
      </c>
      <c r="E48" s="259">
        <v>1229306</v>
      </c>
      <c r="F48" s="259">
        <v>0</v>
      </c>
      <c r="G48" s="259">
        <v>697603</v>
      </c>
      <c r="H48" s="259">
        <v>0</v>
      </c>
      <c r="I48" s="259">
        <v>0</v>
      </c>
      <c r="J48" s="258">
        <v>6018</v>
      </c>
      <c r="K48" s="259">
        <v>0</v>
      </c>
      <c r="L48" s="259">
        <v>1756502</v>
      </c>
      <c r="M48" s="259">
        <v>0</v>
      </c>
      <c r="N48" s="259">
        <v>788531</v>
      </c>
      <c r="O48" s="259">
        <v>0</v>
      </c>
      <c r="P48" s="368">
        <v>0</v>
      </c>
      <c r="Q48" s="363"/>
      <c r="R48" s="268" t="s">
        <v>1408</v>
      </c>
      <c r="S48" s="266">
        <v>325012</v>
      </c>
    </row>
    <row r="49" spans="1:19" ht="13.5" customHeight="1" x14ac:dyDescent="0.2">
      <c r="A49" s="289">
        <v>325014</v>
      </c>
      <c r="B49" s="267" t="s">
        <v>1409</v>
      </c>
      <c r="C49" s="258">
        <v>6253</v>
      </c>
      <c r="D49" s="259">
        <v>0</v>
      </c>
      <c r="E49" s="259">
        <v>510555</v>
      </c>
      <c r="F49" s="259">
        <v>0</v>
      </c>
      <c r="G49" s="259">
        <v>338080</v>
      </c>
      <c r="H49" s="259">
        <v>0</v>
      </c>
      <c r="I49" s="259">
        <v>0</v>
      </c>
      <c r="J49" s="258">
        <v>6229</v>
      </c>
      <c r="K49" s="269">
        <v>0</v>
      </c>
      <c r="L49" s="259">
        <v>569583</v>
      </c>
      <c r="M49" s="259">
        <v>0</v>
      </c>
      <c r="N49" s="259">
        <v>398307</v>
      </c>
      <c r="O49" s="259">
        <v>0</v>
      </c>
      <c r="P49" s="368">
        <v>0</v>
      </c>
      <c r="Q49" s="363"/>
      <c r="R49" s="268" t="s">
        <v>1409</v>
      </c>
      <c r="S49" s="266">
        <v>325014</v>
      </c>
    </row>
    <row r="50" spans="1:19" s="3" customFormat="1" ht="22.5" customHeight="1" x14ac:dyDescent="0.2">
      <c r="A50" s="380" t="s">
        <v>99</v>
      </c>
      <c r="B50" s="69"/>
      <c r="C50" s="294"/>
      <c r="D50" s="259"/>
      <c r="E50" s="259"/>
      <c r="F50" s="259"/>
      <c r="G50" s="259"/>
      <c r="H50" s="259"/>
      <c r="I50" s="259"/>
      <c r="J50" s="291"/>
      <c r="K50" s="291"/>
      <c r="L50" s="291"/>
      <c r="M50" s="291"/>
      <c r="N50" s="291"/>
      <c r="O50" s="291"/>
      <c r="P50" s="276"/>
      <c r="Q50" s="276"/>
      <c r="R50" s="291"/>
      <c r="S50" s="378"/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49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Layout" zoomScaleNormal="100" zoomScaleSheetLayoutView="100" workbookViewId="0">
      <selection activeCell="D12" sqref="D12"/>
    </sheetView>
  </sheetViews>
  <sheetFormatPr baseColWidth="10" defaultColWidth="9.140625" defaultRowHeight="12.75" x14ac:dyDescent="0.2"/>
  <cols>
    <col min="1" max="1" width="40.28515625" style="6" customWidth="1"/>
    <col min="2" max="4" width="12.7109375" style="6" customWidth="1"/>
    <col min="5" max="5" width="13.7109375" style="6" customWidth="1"/>
    <col min="6" max="6" width="9.85546875" style="6" customWidth="1"/>
    <col min="7" max="8" width="7.7109375" style="6" customWidth="1"/>
    <col min="9" max="9" width="10.42578125" style="6" customWidth="1"/>
    <col min="10" max="11" width="7.28515625" style="6" customWidth="1"/>
    <col min="12" max="12" width="1" style="6" customWidth="1"/>
    <col min="13" max="13" width="40.5703125" style="6" customWidth="1"/>
    <col min="14" max="16384" width="9.140625" style="6"/>
  </cols>
  <sheetData>
    <row r="1" spans="1:13" s="198" customFormat="1" ht="16.5" customHeight="1" x14ac:dyDescent="0.2">
      <c r="A1" s="402"/>
    </row>
    <row r="2" spans="1:13" s="58" customFormat="1" ht="14.85" customHeight="1" x14ac:dyDescent="0.2">
      <c r="A2" s="482" t="s">
        <v>2142</v>
      </c>
      <c r="B2" s="482"/>
      <c r="C2" s="482"/>
      <c r="D2" s="482"/>
      <c r="E2" s="482"/>
      <c r="F2" s="483" t="s">
        <v>2143</v>
      </c>
      <c r="G2" s="483"/>
      <c r="H2" s="483"/>
      <c r="I2" s="483"/>
      <c r="J2" s="483"/>
      <c r="K2" s="483"/>
      <c r="L2" s="484"/>
      <c r="M2" s="483"/>
    </row>
    <row r="3" spans="1:13" ht="12.95" customHeight="1" x14ac:dyDescent="0.2">
      <c r="A3" s="456" t="s">
        <v>1851</v>
      </c>
      <c r="B3" s="474" t="s">
        <v>1849</v>
      </c>
      <c r="C3" s="468" t="s">
        <v>4</v>
      </c>
      <c r="D3" s="468" t="s">
        <v>3</v>
      </c>
      <c r="E3" s="469"/>
      <c r="F3" s="477" t="s">
        <v>1850</v>
      </c>
      <c r="G3" s="468" t="s">
        <v>3</v>
      </c>
      <c r="H3" s="468"/>
      <c r="I3" s="468" t="s">
        <v>2091</v>
      </c>
      <c r="J3" s="468" t="s">
        <v>3</v>
      </c>
      <c r="K3" s="469"/>
      <c r="L3" s="455" t="s">
        <v>1851</v>
      </c>
      <c r="M3" s="456"/>
    </row>
    <row r="4" spans="1:13" ht="27" customHeight="1" x14ac:dyDescent="0.2">
      <c r="A4" s="458"/>
      <c r="B4" s="475"/>
      <c r="C4" s="476"/>
      <c r="D4" s="246" t="s">
        <v>1845</v>
      </c>
      <c r="E4" s="88" t="s">
        <v>1852</v>
      </c>
      <c r="F4" s="478"/>
      <c r="G4" s="246" t="s">
        <v>1853</v>
      </c>
      <c r="H4" s="246" t="s">
        <v>1854</v>
      </c>
      <c r="I4" s="476"/>
      <c r="J4" s="246" t="s">
        <v>1853</v>
      </c>
      <c r="K4" s="88" t="s">
        <v>1854</v>
      </c>
      <c r="L4" s="457"/>
      <c r="M4" s="458"/>
    </row>
    <row r="5" spans="1:13" ht="11.85" customHeight="1" x14ac:dyDescent="0.2">
      <c r="A5" s="464"/>
      <c r="B5" s="470" t="s">
        <v>102</v>
      </c>
      <c r="C5" s="471"/>
      <c r="D5" s="471"/>
      <c r="E5" s="472"/>
      <c r="F5" s="473" t="s">
        <v>102</v>
      </c>
      <c r="G5" s="471"/>
      <c r="H5" s="471"/>
      <c r="I5" s="471"/>
      <c r="J5" s="471"/>
      <c r="K5" s="472"/>
      <c r="L5" s="459"/>
      <c r="M5" s="460"/>
    </row>
    <row r="6" spans="1:13" s="61" customFormat="1" ht="26.1" customHeight="1" x14ac:dyDescent="0.2">
      <c r="A6" s="479" t="s">
        <v>2183</v>
      </c>
      <c r="B6" s="480"/>
      <c r="C6" s="480"/>
      <c r="D6" s="480"/>
      <c r="E6" s="480"/>
      <c r="F6" s="479" t="s">
        <v>2183</v>
      </c>
      <c r="G6" s="479"/>
      <c r="H6" s="479"/>
      <c r="I6" s="479"/>
      <c r="J6" s="479"/>
      <c r="K6" s="479"/>
      <c r="L6" s="481"/>
      <c r="M6" s="481"/>
    </row>
    <row r="7" spans="1:13" ht="8.1" customHeight="1" x14ac:dyDescent="0.2">
      <c r="A7" s="313"/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251"/>
    </row>
    <row r="8" spans="1:13" ht="9.9499999999999993" customHeight="1" x14ac:dyDescent="0.2">
      <c r="A8" s="209" t="s">
        <v>2126</v>
      </c>
      <c r="B8" s="89">
        <v>698557</v>
      </c>
      <c r="C8" s="89">
        <v>124403</v>
      </c>
      <c r="D8" s="89">
        <v>0</v>
      </c>
      <c r="E8" s="89">
        <v>124403</v>
      </c>
      <c r="F8" s="89">
        <v>449121</v>
      </c>
      <c r="G8" s="89">
        <v>375890</v>
      </c>
      <c r="H8" s="89">
        <v>73231</v>
      </c>
      <c r="I8" s="89">
        <v>125033</v>
      </c>
      <c r="J8" s="89">
        <v>123022</v>
      </c>
      <c r="K8" s="316">
        <v>2011</v>
      </c>
      <c r="L8" s="307"/>
      <c r="M8" s="251" t="s">
        <v>2126</v>
      </c>
    </row>
    <row r="9" spans="1:13" s="61" customFormat="1" ht="20.100000000000001" customHeight="1" x14ac:dyDescent="0.2">
      <c r="A9" s="212" t="s">
        <v>2127</v>
      </c>
      <c r="B9" s="89">
        <v>75482</v>
      </c>
      <c r="C9" s="89">
        <v>310</v>
      </c>
      <c r="D9" s="89">
        <v>0</v>
      </c>
      <c r="E9" s="89">
        <v>310</v>
      </c>
      <c r="F9" s="89">
        <v>75172</v>
      </c>
      <c r="G9" s="89">
        <v>71211</v>
      </c>
      <c r="H9" s="89">
        <v>3961</v>
      </c>
      <c r="I9" s="89">
        <v>0</v>
      </c>
      <c r="J9" s="89">
        <v>0</v>
      </c>
      <c r="K9" s="316">
        <v>0</v>
      </c>
      <c r="L9" s="307"/>
      <c r="M9" s="247" t="s">
        <v>2127</v>
      </c>
    </row>
    <row r="10" spans="1:13" ht="14.1" customHeight="1" x14ac:dyDescent="0.2">
      <c r="A10" s="228" t="s">
        <v>2128</v>
      </c>
      <c r="B10" s="89">
        <v>19400</v>
      </c>
      <c r="C10" s="89">
        <v>0</v>
      </c>
      <c r="D10" s="89">
        <v>0</v>
      </c>
      <c r="E10" s="89">
        <v>0</v>
      </c>
      <c r="F10" s="89">
        <v>19400</v>
      </c>
      <c r="G10" s="89">
        <v>16900</v>
      </c>
      <c r="H10" s="89">
        <v>2500</v>
      </c>
      <c r="I10" s="89">
        <v>0</v>
      </c>
      <c r="J10" s="89">
        <v>0</v>
      </c>
      <c r="K10" s="316">
        <v>0</v>
      </c>
      <c r="L10" s="307"/>
      <c r="M10" s="315" t="s">
        <v>2128</v>
      </c>
    </row>
    <row r="11" spans="1:13" ht="14.1" customHeight="1" x14ac:dyDescent="0.2">
      <c r="A11" s="228" t="s">
        <v>2129</v>
      </c>
      <c r="B11" s="89">
        <v>34899</v>
      </c>
      <c r="C11" s="89">
        <v>0</v>
      </c>
      <c r="D11" s="89">
        <v>0</v>
      </c>
      <c r="E11" s="89">
        <v>0</v>
      </c>
      <c r="F11" s="89">
        <v>34899</v>
      </c>
      <c r="G11" s="89">
        <v>34899</v>
      </c>
      <c r="H11" s="89">
        <v>0</v>
      </c>
      <c r="I11" s="89">
        <v>0</v>
      </c>
      <c r="J11" s="89">
        <v>0</v>
      </c>
      <c r="K11" s="316">
        <v>0</v>
      </c>
      <c r="L11" s="307"/>
      <c r="M11" s="315" t="s">
        <v>2129</v>
      </c>
    </row>
    <row r="12" spans="1:13" ht="14.1" customHeight="1" x14ac:dyDescent="0.2">
      <c r="A12" s="228" t="s">
        <v>2130</v>
      </c>
      <c r="B12" s="89">
        <v>21183</v>
      </c>
      <c r="C12" s="89">
        <v>310</v>
      </c>
      <c r="D12" s="89">
        <v>0</v>
      </c>
      <c r="E12" s="89">
        <v>310</v>
      </c>
      <c r="F12" s="89">
        <v>20873</v>
      </c>
      <c r="G12" s="89">
        <v>19412</v>
      </c>
      <c r="H12" s="89">
        <v>1461</v>
      </c>
      <c r="I12" s="89">
        <v>0</v>
      </c>
      <c r="J12" s="89">
        <v>0</v>
      </c>
      <c r="K12" s="316">
        <v>0</v>
      </c>
      <c r="L12" s="307"/>
      <c r="M12" s="315" t="s">
        <v>2130</v>
      </c>
    </row>
    <row r="13" spans="1:13" ht="14.1" customHeight="1" x14ac:dyDescent="0.2">
      <c r="A13" s="228" t="s">
        <v>2131</v>
      </c>
      <c r="B13" s="89">
        <v>255838</v>
      </c>
      <c r="C13" s="89">
        <v>0</v>
      </c>
      <c r="D13" s="89">
        <v>0</v>
      </c>
      <c r="E13" s="89">
        <v>0</v>
      </c>
      <c r="F13" s="89">
        <v>255838</v>
      </c>
      <c r="G13" s="89">
        <v>247495</v>
      </c>
      <c r="H13" s="89">
        <v>8343</v>
      </c>
      <c r="I13" s="89">
        <v>0</v>
      </c>
      <c r="J13" s="89">
        <v>0</v>
      </c>
      <c r="K13" s="316">
        <v>0</v>
      </c>
      <c r="L13" s="307"/>
      <c r="M13" s="315" t="s">
        <v>2131</v>
      </c>
    </row>
    <row r="14" spans="1:13" ht="14.1" customHeight="1" x14ac:dyDescent="0.2">
      <c r="A14" s="228" t="s">
        <v>2132</v>
      </c>
      <c r="B14" s="89">
        <v>126735</v>
      </c>
      <c r="C14" s="89">
        <v>0</v>
      </c>
      <c r="D14" s="89">
        <v>0</v>
      </c>
      <c r="E14" s="89">
        <v>0</v>
      </c>
      <c r="F14" s="89">
        <v>126735</v>
      </c>
      <c r="G14" s="89">
        <v>120391</v>
      </c>
      <c r="H14" s="89">
        <v>6343</v>
      </c>
      <c r="I14" s="89">
        <v>0</v>
      </c>
      <c r="J14" s="89">
        <v>0</v>
      </c>
      <c r="K14" s="316">
        <v>0</v>
      </c>
      <c r="L14" s="307"/>
      <c r="M14" s="315" t="s">
        <v>2132</v>
      </c>
    </row>
    <row r="15" spans="1:13" ht="26.1" customHeight="1" x14ac:dyDescent="0.2">
      <c r="A15" s="251"/>
      <c r="B15" s="310" t="s">
        <v>2133</v>
      </c>
      <c r="C15" s="310"/>
      <c r="D15" s="310"/>
      <c r="E15" s="310"/>
      <c r="F15" s="463" t="s">
        <v>2184</v>
      </c>
      <c r="G15" s="463"/>
      <c r="H15" s="463"/>
      <c r="I15" s="463"/>
      <c r="J15" s="463"/>
      <c r="K15" s="463"/>
      <c r="L15" s="465"/>
      <c r="M15" s="465"/>
    </row>
    <row r="16" spans="1:13" ht="8.1" customHeight="1" x14ac:dyDescent="0.2">
      <c r="A16" s="251"/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1"/>
    </row>
    <row r="17" spans="1:13" ht="14.1" customHeight="1" x14ac:dyDescent="0.2">
      <c r="A17" s="249" t="s">
        <v>2134</v>
      </c>
      <c r="B17" s="167">
        <v>18061</v>
      </c>
      <c r="C17" s="167">
        <v>7139</v>
      </c>
      <c r="D17" s="89">
        <v>0</v>
      </c>
      <c r="E17" s="167">
        <v>7139</v>
      </c>
      <c r="F17" s="167">
        <v>10922</v>
      </c>
      <c r="G17" s="167">
        <v>10703</v>
      </c>
      <c r="H17" s="167">
        <v>218</v>
      </c>
      <c r="I17" s="89">
        <v>0</v>
      </c>
      <c r="J17" s="89">
        <v>0</v>
      </c>
      <c r="K17" s="316">
        <v>0</v>
      </c>
      <c r="L17" s="317"/>
      <c r="M17" s="226" t="s">
        <v>2134</v>
      </c>
    </row>
    <row r="18" spans="1:13" ht="14.1" customHeight="1" x14ac:dyDescent="0.2">
      <c r="A18" s="228" t="s">
        <v>2135</v>
      </c>
      <c r="B18" s="89">
        <v>988</v>
      </c>
      <c r="C18" s="89">
        <v>0</v>
      </c>
      <c r="D18" s="89">
        <v>0</v>
      </c>
      <c r="E18" s="89">
        <v>0</v>
      </c>
      <c r="F18" s="89">
        <v>988</v>
      </c>
      <c r="G18" s="89">
        <v>769</v>
      </c>
      <c r="H18" s="89">
        <v>218</v>
      </c>
      <c r="I18" s="89">
        <v>0</v>
      </c>
      <c r="J18" s="89">
        <v>0</v>
      </c>
      <c r="K18" s="316">
        <v>0</v>
      </c>
      <c r="L18" s="307"/>
      <c r="M18" s="253" t="s">
        <v>2135</v>
      </c>
    </row>
    <row r="19" spans="1:13" s="61" customFormat="1" ht="20.100000000000001" customHeight="1" x14ac:dyDescent="0.2">
      <c r="A19" s="212" t="s">
        <v>2136</v>
      </c>
      <c r="B19" s="89">
        <v>7948948</v>
      </c>
      <c r="C19" s="89">
        <v>0</v>
      </c>
      <c r="D19" s="89">
        <v>0</v>
      </c>
      <c r="E19" s="89">
        <v>0</v>
      </c>
      <c r="F19" s="89">
        <v>7948948</v>
      </c>
      <c r="G19" s="89">
        <v>7299386</v>
      </c>
      <c r="H19" s="89">
        <v>649562</v>
      </c>
      <c r="I19" s="89">
        <v>0</v>
      </c>
      <c r="J19" s="89">
        <v>0</v>
      </c>
      <c r="K19" s="316">
        <v>0</v>
      </c>
      <c r="L19" s="307"/>
      <c r="M19" s="247" t="s">
        <v>2136</v>
      </c>
    </row>
    <row r="20" spans="1:13" s="61" customFormat="1" ht="18" customHeight="1" x14ac:dyDescent="0.2">
      <c r="A20" s="229" t="s">
        <v>2137</v>
      </c>
      <c r="B20" s="89">
        <v>466197</v>
      </c>
      <c r="C20" s="89">
        <v>0</v>
      </c>
      <c r="D20" s="89">
        <v>0</v>
      </c>
      <c r="E20" s="89">
        <v>0</v>
      </c>
      <c r="F20" s="89">
        <v>466197</v>
      </c>
      <c r="G20" s="89">
        <v>466191</v>
      </c>
      <c r="H20" s="89">
        <v>6</v>
      </c>
      <c r="I20" s="89">
        <v>0</v>
      </c>
      <c r="J20" s="89">
        <v>0</v>
      </c>
      <c r="K20" s="316">
        <v>0</v>
      </c>
      <c r="L20" s="307"/>
      <c r="M20" s="103" t="s">
        <v>2137</v>
      </c>
    </row>
    <row r="21" spans="1:13" ht="14.1" customHeight="1" x14ac:dyDescent="0.2">
      <c r="A21" s="230" t="s">
        <v>2138</v>
      </c>
      <c r="B21" s="89">
        <v>137699</v>
      </c>
      <c r="C21" s="89">
        <v>0</v>
      </c>
      <c r="D21" s="89">
        <v>0</v>
      </c>
      <c r="E21" s="89">
        <v>0</v>
      </c>
      <c r="F21" s="89">
        <v>137699</v>
      </c>
      <c r="G21" s="89">
        <v>137699</v>
      </c>
      <c r="H21" s="89">
        <v>0</v>
      </c>
      <c r="I21" s="89">
        <v>0</v>
      </c>
      <c r="J21" s="89">
        <v>0</v>
      </c>
      <c r="K21" s="316">
        <v>0</v>
      </c>
      <c r="L21" s="307"/>
      <c r="M21" s="305" t="s">
        <v>2138</v>
      </c>
    </row>
    <row r="22" spans="1:13" s="61" customFormat="1" ht="18" customHeight="1" x14ac:dyDescent="0.2">
      <c r="A22" s="229" t="s">
        <v>2139</v>
      </c>
      <c r="B22" s="89">
        <v>7482750</v>
      </c>
      <c r="C22" s="89">
        <v>0</v>
      </c>
      <c r="D22" s="89">
        <v>0</v>
      </c>
      <c r="E22" s="89">
        <v>0</v>
      </c>
      <c r="F22" s="89">
        <v>7482750</v>
      </c>
      <c r="G22" s="89">
        <v>6833194</v>
      </c>
      <c r="H22" s="89">
        <v>649556</v>
      </c>
      <c r="I22" s="89">
        <v>0</v>
      </c>
      <c r="J22" s="89">
        <v>0</v>
      </c>
      <c r="K22" s="316">
        <v>0</v>
      </c>
      <c r="L22" s="307"/>
      <c r="M22" s="103" t="s">
        <v>2139</v>
      </c>
    </row>
    <row r="23" spans="1:13" s="61" customFormat="1" ht="14.1" customHeight="1" x14ac:dyDescent="0.2">
      <c r="A23" s="231" t="s">
        <v>2140</v>
      </c>
      <c r="B23" s="89">
        <v>6429214</v>
      </c>
      <c r="C23" s="89">
        <v>0</v>
      </c>
      <c r="D23" s="89">
        <v>0</v>
      </c>
      <c r="E23" s="89">
        <v>0</v>
      </c>
      <c r="F23" s="89">
        <v>6429214</v>
      </c>
      <c r="G23" s="89">
        <v>5783800</v>
      </c>
      <c r="H23" s="89">
        <v>645414</v>
      </c>
      <c r="I23" s="89">
        <v>0</v>
      </c>
      <c r="J23" s="89">
        <v>0</v>
      </c>
      <c r="K23" s="316">
        <v>0</v>
      </c>
      <c r="L23" s="307"/>
      <c r="M23" s="168" t="s">
        <v>2140</v>
      </c>
    </row>
    <row r="24" spans="1:13" s="61" customFormat="1" ht="340.5" customHeight="1" x14ac:dyDescent="0.2">
      <c r="A24" s="168"/>
      <c r="B24" s="89"/>
      <c r="C24" s="89"/>
      <c r="D24" s="89"/>
      <c r="E24" s="89"/>
      <c r="F24" s="89"/>
      <c r="G24" s="89"/>
      <c r="H24" s="89"/>
      <c r="I24" s="89"/>
      <c r="J24" s="89"/>
      <c r="K24" s="316"/>
      <c r="L24" s="89"/>
      <c r="M24" s="168"/>
    </row>
    <row r="25" spans="1:13" s="61" customFormat="1" ht="34.5" customHeight="1" x14ac:dyDescent="0.2">
      <c r="A25" s="59" t="s">
        <v>1872</v>
      </c>
      <c r="B25" s="62"/>
      <c r="C25" s="62"/>
      <c r="D25" s="62"/>
      <c r="E25" s="89"/>
      <c r="F25" s="62"/>
      <c r="G25" s="62"/>
      <c r="H25" s="62"/>
      <c r="I25" s="62"/>
      <c r="J25" s="62"/>
      <c r="K25" s="62"/>
      <c r="L25" s="62"/>
      <c r="M25" s="62"/>
    </row>
    <row r="26" spans="1:13" s="61" customFormat="1" x14ac:dyDescent="0.2"/>
    <row r="27" spans="1:13" s="61" customFormat="1" x14ac:dyDescent="0.2"/>
    <row r="28" spans="1:13" s="61" customFormat="1" x14ac:dyDescent="0.2"/>
    <row r="29" spans="1:13" s="61" customFormat="1" x14ac:dyDescent="0.2"/>
    <row r="30" spans="1:13" s="61" customFormat="1" x14ac:dyDescent="0.2"/>
    <row r="31" spans="1:13" s="61" customFormat="1" x14ac:dyDescent="0.2"/>
    <row r="32" spans="1:13" s="61" customFormat="1" x14ac:dyDescent="0.2"/>
    <row r="33" s="61" customFormat="1" x14ac:dyDescent="0.2"/>
    <row r="34" s="61" customFormat="1" x14ac:dyDescent="0.2"/>
    <row r="35" s="61" customFormat="1" x14ac:dyDescent="0.2"/>
    <row r="36" s="61" customFormat="1" x14ac:dyDescent="0.2"/>
  </sheetData>
  <mergeCells count="16">
    <mergeCell ref="A6:E6"/>
    <mergeCell ref="F6:M6"/>
    <mergeCell ref="F15:M15"/>
    <mergeCell ref="A2:E2"/>
    <mergeCell ref="F2:M2"/>
    <mergeCell ref="A3:A5"/>
    <mergeCell ref="B3:B4"/>
    <mergeCell ref="C3:C4"/>
    <mergeCell ref="D3:E3"/>
    <mergeCell ref="F3:F4"/>
    <mergeCell ref="G3:H3"/>
    <mergeCell ref="I3:I4"/>
    <mergeCell ref="J3:K3"/>
    <mergeCell ref="B5:E5"/>
    <mergeCell ref="F5:K5"/>
    <mergeCell ref="L3:M5"/>
  </mergeCells>
  <conditionalFormatting sqref="B8:C14 B17:C19 B15:B16 F15:F16 L17:L19 E17:H17 E8:L14 F18:H19">
    <cfRule type="cellIs" dxfId="109" priority="27" stopIfTrue="1" operator="equal">
      <formula>"."</formula>
    </cfRule>
    <cfRule type="cellIs" dxfId="108" priority="28" stopIfTrue="1" operator="equal">
      <formula>"..."</formula>
    </cfRule>
  </conditionalFormatting>
  <conditionalFormatting sqref="B20:C20 L20 F20:H20">
    <cfRule type="cellIs" dxfId="107" priority="25" stopIfTrue="1" operator="equal">
      <formula>"."</formula>
    </cfRule>
    <cfRule type="cellIs" dxfId="106" priority="26" stopIfTrue="1" operator="equal">
      <formula>"..."</formula>
    </cfRule>
  </conditionalFormatting>
  <conditionalFormatting sqref="L21:L24 B21:C24 F21:H24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K17:K22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K23:K24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I17:I22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J17:J22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I23:J24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D17:D22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D23:D24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D8:D13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D14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E18:E24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E25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pageOrder="overThenDown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selection activeCell="C54" sqref="C54"/>
    </sheetView>
  </sheetViews>
  <sheetFormatPr baseColWidth="10" defaultColWidth="12.5703125" defaultRowHeight="14.25" x14ac:dyDescent="0.2"/>
  <cols>
    <col min="1" max="1" width="6.85546875" style="4" customWidth="1"/>
    <col min="2" max="2" width="19.7109375" style="4" customWidth="1"/>
    <col min="3" max="4" width="9.140625" style="4" customWidth="1"/>
    <col min="5" max="5" width="9" style="4" customWidth="1"/>
    <col min="6" max="6" width="9.140625" style="4" customWidth="1"/>
    <col min="7" max="7" width="9" style="4" customWidth="1"/>
    <col min="8" max="9" width="10" style="4" customWidth="1"/>
    <col min="10" max="11" width="8.7109375" style="42" customWidth="1"/>
    <col min="12" max="14" width="10" style="42" customWidth="1"/>
    <col min="15" max="15" width="8.42578125" style="42" customWidth="1"/>
    <col min="16" max="16" width="10" style="42" customWidth="1"/>
    <col min="17" max="17" width="1" style="42" customWidth="1"/>
    <col min="18" max="18" width="18.140625" style="42" customWidth="1"/>
    <col min="19" max="19" width="6.85546875" style="42" customWidth="1"/>
    <col min="20" max="16384" width="12.5703125" style="4"/>
  </cols>
  <sheetData>
    <row r="1" spans="1:19" ht="16.5" customHeight="1" x14ac:dyDescent="0.2">
      <c r="A1" s="403"/>
    </row>
    <row r="2" spans="1:19" s="2" customFormat="1" ht="14.85" customHeight="1" x14ac:dyDescent="0.2">
      <c r="A2" s="372" t="s">
        <v>2253</v>
      </c>
      <c r="B2" s="193"/>
      <c r="C2" s="66"/>
      <c r="D2" s="66"/>
      <c r="E2" s="66"/>
      <c r="F2" s="66"/>
      <c r="G2" s="66"/>
      <c r="H2" s="66"/>
      <c r="I2" s="66"/>
      <c r="J2" s="190" t="s">
        <v>2254</v>
      </c>
      <c r="K2" s="43"/>
      <c r="L2" s="43"/>
      <c r="M2" s="43"/>
      <c r="N2" s="43"/>
      <c r="O2" s="43"/>
      <c r="P2" s="43"/>
      <c r="Q2" s="43"/>
      <c r="R2" s="43"/>
      <c r="S2" s="43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s="294" customFormat="1" ht="13.5" customHeight="1" x14ac:dyDescent="0.15">
      <c r="A6" s="286">
        <v>325</v>
      </c>
      <c r="B6" s="287" t="s">
        <v>2307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2308</v>
      </c>
      <c r="S6" s="292">
        <v>325</v>
      </c>
    </row>
    <row r="7" spans="1:19" ht="12" customHeight="1" x14ac:dyDescent="0.2">
      <c r="A7" s="289">
        <v>325015</v>
      </c>
      <c r="B7" s="267" t="s">
        <v>1410</v>
      </c>
      <c r="C7" s="258">
        <v>3327</v>
      </c>
      <c r="D7" s="259">
        <v>0</v>
      </c>
      <c r="E7" s="259">
        <v>560500</v>
      </c>
      <c r="F7" s="259">
        <v>582295</v>
      </c>
      <c r="G7" s="259">
        <v>450000</v>
      </c>
      <c r="H7" s="259">
        <v>0</v>
      </c>
      <c r="I7" s="259">
        <v>0</v>
      </c>
      <c r="J7" s="258">
        <v>3292</v>
      </c>
      <c r="K7" s="259">
        <v>0</v>
      </c>
      <c r="L7" s="259">
        <v>607500</v>
      </c>
      <c r="M7" s="259">
        <v>612748</v>
      </c>
      <c r="N7" s="259">
        <v>475000</v>
      </c>
      <c r="O7" s="259">
        <v>0</v>
      </c>
      <c r="P7" s="259">
        <v>0</v>
      </c>
      <c r="Q7" s="363"/>
      <c r="R7" s="268" t="s">
        <v>1410</v>
      </c>
      <c r="S7" s="266">
        <v>325015</v>
      </c>
    </row>
    <row r="8" spans="1:19" ht="12" customHeight="1" x14ac:dyDescent="0.2">
      <c r="A8" s="289">
        <v>325024</v>
      </c>
      <c r="B8" s="267" t="s">
        <v>1411</v>
      </c>
      <c r="C8" s="258">
        <v>2535</v>
      </c>
      <c r="D8" s="259">
        <v>0</v>
      </c>
      <c r="E8" s="259">
        <v>1962500</v>
      </c>
      <c r="F8" s="259">
        <v>1148542</v>
      </c>
      <c r="G8" s="259">
        <v>140000</v>
      </c>
      <c r="H8" s="259">
        <v>0</v>
      </c>
      <c r="I8" s="259">
        <v>0</v>
      </c>
      <c r="J8" s="258">
        <v>2555</v>
      </c>
      <c r="K8" s="259">
        <v>0</v>
      </c>
      <c r="L8" s="259">
        <v>0</v>
      </c>
      <c r="M8" s="259">
        <v>1193229</v>
      </c>
      <c r="N8" s="259">
        <v>160000</v>
      </c>
      <c r="O8" s="259">
        <v>0</v>
      </c>
      <c r="P8" s="259">
        <v>0</v>
      </c>
      <c r="Q8" s="363"/>
      <c r="R8" s="268" t="s">
        <v>1411</v>
      </c>
      <c r="S8" s="266">
        <v>325024</v>
      </c>
    </row>
    <row r="9" spans="1:19" ht="12" customHeight="1" x14ac:dyDescent="0.2">
      <c r="A9" s="289">
        <v>325036</v>
      </c>
      <c r="B9" s="267" t="s">
        <v>1412</v>
      </c>
      <c r="C9" s="258">
        <v>2901</v>
      </c>
      <c r="D9" s="259">
        <v>0</v>
      </c>
      <c r="E9" s="259">
        <v>1502745</v>
      </c>
      <c r="F9" s="259">
        <v>0</v>
      </c>
      <c r="G9" s="259">
        <v>376960</v>
      </c>
      <c r="H9" s="259">
        <v>0</v>
      </c>
      <c r="I9" s="259">
        <v>0</v>
      </c>
      <c r="J9" s="258">
        <v>2891</v>
      </c>
      <c r="K9" s="259">
        <v>0</v>
      </c>
      <c r="L9" s="259">
        <v>1650794</v>
      </c>
      <c r="M9" s="259">
        <v>0</v>
      </c>
      <c r="N9" s="259">
        <v>274944</v>
      </c>
      <c r="O9" s="259">
        <v>0</v>
      </c>
      <c r="P9" s="259">
        <v>0</v>
      </c>
      <c r="Q9" s="363"/>
      <c r="R9" s="268" t="s">
        <v>1412</v>
      </c>
      <c r="S9" s="266">
        <v>325036</v>
      </c>
    </row>
    <row r="10" spans="1:19" ht="12" customHeight="1" x14ac:dyDescent="0.2">
      <c r="A10" s="289">
        <v>325045</v>
      </c>
      <c r="B10" s="267" t="s">
        <v>1413</v>
      </c>
      <c r="C10" s="258">
        <v>14105</v>
      </c>
      <c r="D10" s="259">
        <v>65189</v>
      </c>
      <c r="E10" s="259">
        <v>527510</v>
      </c>
      <c r="F10" s="259">
        <v>1300000</v>
      </c>
      <c r="G10" s="259">
        <v>4757588</v>
      </c>
      <c r="H10" s="259">
        <v>0</v>
      </c>
      <c r="I10" s="259">
        <v>0</v>
      </c>
      <c r="J10" s="258">
        <v>13940</v>
      </c>
      <c r="K10" s="259">
        <v>103536</v>
      </c>
      <c r="L10" s="259">
        <v>618844</v>
      </c>
      <c r="M10" s="259">
        <v>833333</v>
      </c>
      <c r="N10" s="259">
        <v>274183</v>
      </c>
      <c r="O10" s="259">
        <v>0</v>
      </c>
      <c r="P10" s="259">
        <v>0</v>
      </c>
      <c r="Q10" s="363"/>
      <c r="R10" s="268" t="s">
        <v>1413</v>
      </c>
      <c r="S10" s="266">
        <v>325045</v>
      </c>
    </row>
    <row r="11" spans="1:19" ht="12" customHeight="1" x14ac:dyDescent="0.2">
      <c r="A11" s="289">
        <v>325049</v>
      </c>
      <c r="B11" s="267" t="s">
        <v>1414</v>
      </c>
      <c r="C11" s="258">
        <v>25234</v>
      </c>
      <c r="D11" s="259">
        <v>0</v>
      </c>
      <c r="E11" s="259">
        <v>0</v>
      </c>
      <c r="F11" s="259">
        <v>2924275</v>
      </c>
      <c r="G11" s="259">
        <v>45478705</v>
      </c>
      <c r="H11" s="259">
        <v>0</v>
      </c>
      <c r="I11" s="259">
        <v>0</v>
      </c>
      <c r="J11" s="258">
        <v>25232</v>
      </c>
      <c r="K11" s="259">
        <v>0</v>
      </c>
      <c r="L11" s="259">
        <v>0</v>
      </c>
      <c r="M11" s="259">
        <v>2924275</v>
      </c>
      <c r="N11" s="259">
        <v>45358985</v>
      </c>
      <c r="O11" s="259">
        <v>0</v>
      </c>
      <c r="P11" s="259">
        <v>0</v>
      </c>
      <c r="Q11" s="363"/>
      <c r="R11" s="268" t="s">
        <v>1414</v>
      </c>
      <c r="S11" s="266">
        <v>325049</v>
      </c>
    </row>
    <row r="12" spans="1:19" ht="12" customHeight="1" x14ac:dyDescent="0.2">
      <c r="A12" s="289">
        <v>325050</v>
      </c>
      <c r="B12" s="267" t="s">
        <v>1415</v>
      </c>
      <c r="C12" s="258">
        <v>1814</v>
      </c>
      <c r="D12" s="259">
        <v>0</v>
      </c>
      <c r="E12" s="259">
        <v>1765702</v>
      </c>
      <c r="F12" s="259">
        <v>0</v>
      </c>
      <c r="G12" s="259">
        <v>0</v>
      </c>
      <c r="H12" s="259">
        <v>0</v>
      </c>
      <c r="I12" s="259">
        <v>0</v>
      </c>
      <c r="J12" s="258">
        <v>1822</v>
      </c>
      <c r="K12" s="259">
        <v>0</v>
      </c>
      <c r="L12" s="259">
        <v>1118099</v>
      </c>
      <c r="M12" s="259">
        <v>0</v>
      </c>
      <c r="N12" s="259">
        <v>0</v>
      </c>
      <c r="O12" s="259">
        <v>0</v>
      </c>
      <c r="P12" s="259">
        <v>0</v>
      </c>
      <c r="Q12" s="363"/>
      <c r="R12" s="268" t="s">
        <v>1415</v>
      </c>
      <c r="S12" s="266">
        <v>325050</v>
      </c>
    </row>
    <row r="13" spans="1:19" ht="12" customHeight="1" x14ac:dyDescent="0.2">
      <c r="A13" s="289">
        <v>325051</v>
      </c>
      <c r="B13" s="267" t="s">
        <v>1416</v>
      </c>
      <c r="C13" s="258">
        <v>3807</v>
      </c>
      <c r="D13" s="259">
        <v>0</v>
      </c>
      <c r="E13" s="259">
        <v>120000</v>
      </c>
      <c r="F13" s="259">
        <v>1534449</v>
      </c>
      <c r="G13" s="259">
        <v>50000</v>
      </c>
      <c r="H13" s="259">
        <v>0</v>
      </c>
      <c r="I13" s="259">
        <v>0</v>
      </c>
      <c r="J13" s="258">
        <v>3802</v>
      </c>
      <c r="K13" s="259">
        <v>0</v>
      </c>
      <c r="L13" s="259">
        <v>150000</v>
      </c>
      <c r="M13" s="259">
        <v>1556147</v>
      </c>
      <c r="N13" s="259">
        <v>100000</v>
      </c>
      <c r="O13" s="259">
        <v>0</v>
      </c>
      <c r="P13" s="259">
        <v>0</v>
      </c>
      <c r="Q13" s="363"/>
      <c r="R13" s="268" t="s">
        <v>1416</v>
      </c>
      <c r="S13" s="266">
        <v>325051</v>
      </c>
    </row>
    <row r="14" spans="1:19" ht="12" customHeight="1" x14ac:dyDescent="0.2">
      <c r="A14" s="289">
        <v>325053</v>
      </c>
      <c r="B14" s="267" t="s">
        <v>1417</v>
      </c>
      <c r="C14" s="258">
        <v>21187</v>
      </c>
      <c r="D14" s="259">
        <v>0</v>
      </c>
      <c r="E14" s="259">
        <v>3471027</v>
      </c>
      <c r="F14" s="259">
        <v>820951</v>
      </c>
      <c r="G14" s="259">
        <v>34808585</v>
      </c>
      <c r="H14" s="259">
        <v>0</v>
      </c>
      <c r="I14" s="259">
        <v>0</v>
      </c>
      <c r="J14" s="258">
        <v>21083</v>
      </c>
      <c r="K14" s="259">
        <v>0</v>
      </c>
      <c r="L14" s="259">
        <v>3724650</v>
      </c>
      <c r="M14" s="259">
        <v>870404</v>
      </c>
      <c r="N14" s="259">
        <v>36709905</v>
      </c>
      <c r="O14" s="259">
        <v>0</v>
      </c>
      <c r="P14" s="259">
        <v>0</v>
      </c>
      <c r="Q14" s="363"/>
      <c r="R14" s="268" t="s">
        <v>1417</v>
      </c>
      <c r="S14" s="266">
        <v>325053</v>
      </c>
    </row>
    <row r="15" spans="1:19" ht="12" customHeight="1" x14ac:dyDescent="0.2">
      <c r="A15" s="289">
        <v>325057</v>
      </c>
      <c r="B15" s="267" t="s">
        <v>1418</v>
      </c>
      <c r="C15" s="258">
        <v>12361</v>
      </c>
      <c r="D15" s="259">
        <v>140349</v>
      </c>
      <c r="E15" s="259">
        <v>1119097</v>
      </c>
      <c r="F15" s="259">
        <v>5297000</v>
      </c>
      <c r="G15" s="259">
        <v>11320776</v>
      </c>
      <c r="H15" s="259">
        <v>0</v>
      </c>
      <c r="I15" s="259">
        <v>0</v>
      </c>
      <c r="J15" s="258">
        <v>12234</v>
      </c>
      <c r="K15" s="259">
        <v>0</v>
      </c>
      <c r="L15" s="259">
        <v>1326453</v>
      </c>
      <c r="M15" s="259">
        <v>5727743</v>
      </c>
      <c r="N15" s="259">
        <v>11426067</v>
      </c>
      <c r="O15" s="259">
        <v>0</v>
      </c>
      <c r="P15" s="259">
        <v>0</v>
      </c>
      <c r="Q15" s="363"/>
      <c r="R15" s="268" t="s">
        <v>1418</v>
      </c>
      <c r="S15" s="266">
        <v>325057</v>
      </c>
    </row>
    <row r="16" spans="1:19" ht="12" customHeight="1" x14ac:dyDescent="0.2">
      <c r="A16" s="289">
        <v>325060</v>
      </c>
      <c r="B16" s="267" t="s">
        <v>1419</v>
      </c>
      <c r="C16" s="258">
        <v>3313</v>
      </c>
      <c r="D16" s="259">
        <v>0</v>
      </c>
      <c r="E16" s="259">
        <v>771922</v>
      </c>
      <c r="F16" s="259">
        <v>0</v>
      </c>
      <c r="G16" s="259">
        <v>0</v>
      </c>
      <c r="H16" s="259">
        <v>0</v>
      </c>
      <c r="I16" s="259">
        <v>0</v>
      </c>
      <c r="J16" s="258">
        <v>3291</v>
      </c>
      <c r="K16" s="259">
        <v>0</v>
      </c>
      <c r="L16" s="259">
        <v>888519</v>
      </c>
      <c r="M16" s="259">
        <v>0</v>
      </c>
      <c r="N16" s="259">
        <v>0</v>
      </c>
      <c r="O16" s="259">
        <v>0</v>
      </c>
      <c r="P16" s="259">
        <v>0</v>
      </c>
      <c r="Q16" s="363"/>
      <c r="R16" s="268" t="s">
        <v>1419</v>
      </c>
      <c r="S16" s="266">
        <v>325060</v>
      </c>
    </row>
    <row r="17" spans="1:19" ht="12" customHeight="1" x14ac:dyDescent="0.2">
      <c r="A17" s="289">
        <v>325061</v>
      </c>
      <c r="B17" s="267" t="s">
        <v>1420</v>
      </c>
      <c r="C17" s="258">
        <v>4294</v>
      </c>
      <c r="D17" s="259">
        <v>0</v>
      </c>
      <c r="E17" s="259">
        <v>1207441</v>
      </c>
      <c r="F17" s="259">
        <v>0</v>
      </c>
      <c r="G17" s="259">
        <v>0</v>
      </c>
      <c r="H17" s="259">
        <v>0</v>
      </c>
      <c r="I17" s="259">
        <v>0</v>
      </c>
      <c r="J17" s="258">
        <v>4315</v>
      </c>
      <c r="K17" s="259">
        <v>0</v>
      </c>
      <c r="L17" s="259">
        <v>1693048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1420</v>
      </c>
      <c r="S17" s="266">
        <v>325061</v>
      </c>
    </row>
    <row r="18" spans="1:19" ht="12" customHeight="1" x14ac:dyDescent="0.2">
      <c r="A18" s="289">
        <v>325064</v>
      </c>
      <c r="B18" s="267" t="s">
        <v>1421</v>
      </c>
      <c r="C18" s="258">
        <v>3166</v>
      </c>
      <c r="D18" s="259">
        <v>0</v>
      </c>
      <c r="E18" s="259">
        <v>1463875</v>
      </c>
      <c r="F18" s="259">
        <v>0</v>
      </c>
      <c r="G18" s="259">
        <v>0</v>
      </c>
      <c r="H18" s="259">
        <v>0</v>
      </c>
      <c r="I18" s="259">
        <v>0</v>
      </c>
      <c r="J18" s="258">
        <v>3153</v>
      </c>
      <c r="K18" s="259">
        <v>0</v>
      </c>
      <c r="L18" s="259">
        <v>1738879</v>
      </c>
      <c r="M18" s="259">
        <v>0</v>
      </c>
      <c r="N18" s="259">
        <v>0</v>
      </c>
      <c r="O18" s="259">
        <v>0</v>
      </c>
      <c r="P18" s="259">
        <v>0</v>
      </c>
      <c r="Q18" s="363"/>
      <c r="R18" s="268" t="s">
        <v>1421</v>
      </c>
      <c r="S18" s="266">
        <v>325064</v>
      </c>
    </row>
    <row r="19" spans="1:19" ht="12" customHeight="1" x14ac:dyDescent="0.2">
      <c r="A19" s="289">
        <v>325069</v>
      </c>
      <c r="B19" s="267" t="s">
        <v>1422</v>
      </c>
      <c r="C19" s="258">
        <v>6196</v>
      </c>
      <c r="D19" s="259">
        <v>0</v>
      </c>
      <c r="E19" s="259">
        <v>2548071</v>
      </c>
      <c r="F19" s="259">
        <v>822266</v>
      </c>
      <c r="G19" s="259">
        <v>199000</v>
      </c>
      <c r="H19" s="259">
        <v>0</v>
      </c>
      <c r="I19" s="259">
        <v>0</v>
      </c>
      <c r="J19" s="258">
        <v>6114</v>
      </c>
      <c r="K19" s="259">
        <v>0</v>
      </c>
      <c r="L19" s="259">
        <v>2843001</v>
      </c>
      <c r="M19" s="259">
        <v>883033</v>
      </c>
      <c r="N19" s="259">
        <v>93000</v>
      </c>
      <c r="O19" s="259">
        <v>0</v>
      </c>
      <c r="P19" s="259">
        <v>0</v>
      </c>
      <c r="Q19" s="363"/>
      <c r="R19" s="268" t="s">
        <v>1422</v>
      </c>
      <c r="S19" s="266">
        <v>325069</v>
      </c>
    </row>
    <row r="20" spans="1:19" ht="12" customHeight="1" x14ac:dyDescent="0.2">
      <c r="A20" s="289">
        <v>325070</v>
      </c>
      <c r="B20" s="267" t="s">
        <v>1423</v>
      </c>
      <c r="C20" s="258">
        <v>3073</v>
      </c>
      <c r="D20" s="259">
        <v>0</v>
      </c>
      <c r="E20" s="259">
        <v>171000</v>
      </c>
      <c r="F20" s="259">
        <v>0</v>
      </c>
      <c r="G20" s="259">
        <v>0</v>
      </c>
      <c r="H20" s="259">
        <v>0</v>
      </c>
      <c r="I20" s="259">
        <v>0</v>
      </c>
      <c r="J20" s="258">
        <v>3058</v>
      </c>
      <c r="K20" s="259">
        <v>0</v>
      </c>
      <c r="L20" s="259">
        <v>207000</v>
      </c>
      <c r="M20" s="259">
        <v>0</v>
      </c>
      <c r="N20" s="259">
        <v>0</v>
      </c>
      <c r="O20" s="259">
        <v>0</v>
      </c>
      <c r="P20" s="259">
        <v>0</v>
      </c>
      <c r="Q20" s="363"/>
      <c r="R20" s="268" t="s">
        <v>1423</v>
      </c>
      <c r="S20" s="266">
        <v>325070</v>
      </c>
    </row>
    <row r="21" spans="1:19" ht="12" customHeight="1" x14ac:dyDescent="0.2">
      <c r="A21" s="289">
        <v>325071</v>
      </c>
      <c r="B21" s="267" t="s">
        <v>1424</v>
      </c>
      <c r="C21" s="258">
        <v>2094</v>
      </c>
      <c r="D21" s="259">
        <v>0</v>
      </c>
      <c r="E21" s="259">
        <v>186507</v>
      </c>
      <c r="F21" s="259">
        <v>0</v>
      </c>
      <c r="G21" s="259">
        <v>0</v>
      </c>
      <c r="H21" s="259">
        <v>0</v>
      </c>
      <c r="I21" s="259">
        <v>0</v>
      </c>
      <c r="J21" s="258">
        <v>2075</v>
      </c>
      <c r="K21" s="259">
        <v>0</v>
      </c>
      <c r="L21" s="259">
        <v>221840</v>
      </c>
      <c r="M21" s="259">
        <v>0</v>
      </c>
      <c r="N21" s="259">
        <v>0</v>
      </c>
      <c r="O21" s="259">
        <v>0</v>
      </c>
      <c r="P21" s="259">
        <v>0</v>
      </c>
      <c r="Q21" s="363"/>
      <c r="R21" s="268" t="s">
        <v>1424</v>
      </c>
      <c r="S21" s="266">
        <v>325071</v>
      </c>
    </row>
    <row r="22" spans="1:19" ht="12" customHeight="1" x14ac:dyDescent="0.2">
      <c r="A22" s="289">
        <v>325072</v>
      </c>
      <c r="B22" s="267" t="s">
        <v>1425</v>
      </c>
      <c r="C22" s="258">
        <v>6106</v>
      </c>
      <c r="D22" s="259">
        <v>0</v>
      </c>
      <c r="E22" s="259">
        <v>350000</v>
      </c>
      <c r="F22" s="259">
        <v>3835</v>
      </c>
      <c r="G22" s="259">
        <v>621352</v>
      </c>
      <c r="H22" s="259">
        <v>0</v>
      </c>
      <c r="I22" s="259">
        <v>0</v>
      </c>
      <c r="J22" s="258">
        <v>6100</v>
      </c>
      <c r="K22" s="259">
        <v>0</v>
      </c>
      <c r="L22" s="259">
        <v>432500</v>
      </c>
      <c r="M22" s="259">
        <v>471282</v>
      </c>
      <c r="N22" s="259">
        <v>740576</v>
      </c>
      <c r="O22" s="259">
        <v>0</v>
      </c>
      <c r="P22" s="259">
        <v>0</v>
      </c>
      <c r="Q22" s="363"/>
      <c r="R22" s="268" t="s">
        <v>1425</v>
      </c>
      <c r="S22" s="266">
        <v>325072</v>
      </c>
    </row>
    <row r="23" spans="1:19" ht="24" customHeight="1" x14ac:dyDescent="0.2">
      <c r="A23" s="286">
        <v>326</v>
      </c>
      <c r="B23" s="288" t="s">
        <v>1996</v>
      </c>
      <c r="C23" s="258"/>
      <c r="D23" s="259"/>
      <c r="E23" s="259"/>
      <c r="F23" s="259"/>
      <c r="G23" s="259"/>
      <c r="H23" s="259"/>
      <c r="I23" s="259"/>
      <c r="J23" s="258"/>
      <c r="K23" s="259"/>
      <c r="L23" s="259"/>
      <c r="M23" s="259"/>
      <c r="N23" s="259"/>
      <c r="O23" s="259"/>
      <c r="P23" s="259"/>
      <c r="Q23" s="363"/>
      <c r="R23" s="367" t="s">
        <v>1996</v>
      </c>
      <c r="S23" s="293">
        <v>326</v>
      </c>
    </row>
    <row r="24" spans="1:19" ht="12" customHeight="1" x14ac:dyDescent="0.2">
      <c r="A24" s="289">
        <v>326003</v>
      </c>
      <c r="B24" s="267" t="s">
        <v>1426</v>
      </c>
      <c r="C24" s="258">
        <v>13283</v>
      </c>
      <c r="D24" s="259">
        <v>1160000</v>
      </c>
      <c r="E24" s="259">
        <v>216000</v>
      </c>
      <c r="F24" s="259">
        <v>905348</v>
      </c>
      <c r="G24" s="259">
        <v>9839502</v>
      </c>
      <c r="H24" s="259">
        <v>0</v>
      </c>
      <c r="I24" s="259">
        <v>4317870</v>
      </c>
      <c r="J24" s="258">
        <v>13179</v>
      </c>
      <c r="K24" s="259">
        <v>0</v>
      </c>
      <c r="L24" s="259">
        <v>240000</v>
      </c>
      <c r="M24" s="259">
        <v>975912</v>
      </c>
      <c r="N24" s="259">
        <v>10307444</v>
      </c>
      <c r="O24" s="259">
        <v>0</v>
      </c>
      <c r="P24" s="259">
        <v>3886648</v>
      </c>
      <c r="Q24" s="363"/>
      <c r="R24" s="268" t="s">
        <v>1426</v>
      </c>
      <c r="S24" s="289">
        <v>326003</v>
      </c>
    </row>
    <row r="25" spans="1:19" ht="12" customHeight="1" x14ac:dyDescent="0.2">
      <c r="A25" s="289">
        <v>326005</v>
      </c>
      <c r="B25" s="302" t="s">
        <v>1427</v>
      </c>
      <c r="C25" s="258">
        <v>10105</v>
      </c>
      <c r="D25" s="259">
        <v>4091</v>
      </c>
      <c r="E25" s="259">
        <v>1252696</v>
      </c>
      <c r="F25" s="259">
        <v>7306</v>
      </c>
      <c r="G25" s="259">
        <v>18429955</v>
      </c>
      <c r="H25" s="259">
        <v>100000</v>
      </c>
      <c r="I25" s="259">
        <v>1196385</v>
      </c>
      <c r="J25" s="258">
        <v>10041</v>
      </c>
      <c r="K25" s="259">
        <v>8181</v>
      </c>
      <c r="L25" s="259">
        <v>1625186</v>
      </c>
      <c r="M25" s="259">
        <v>527475</v>
      </c>
      <c r="N25" s="259">
        <v>19085273</v>
      </c>
      <c r="O25" s="259">
        <v>410036</v>
      </c>
      <c r="P25" s="259">
        <v>1291192</v>
      </c>
      <c r="Q25" s="363"/>
      <c r="R25" s="268" t="s">
        <v>1427</v>
      </c>
      <c r="S25" s="266">
        <v>326005</v>
      </c>
    </row>
    <row r="26" spans="1:19" ht="12" customHeight="1" x14ac:dyDescent="0.2">
      <c r="A26" s="289">
        <v>326006</v>
      </c>
      <c r="B26" s="302" t="s">
        <v>1428</v>
      </c>
      <c r="C26" s="258">
        <v>5805</v>
      </c>
      <c r="D26" s="259">
        <v>9587</v>
      </c>
      <c r="E26" s="259">
        <v>7000777</v>
      </c>
      <c r="F26" s="259">
        <v>0</v>
      </c>
      <c r="G26" s="259">
        <v>4735340</v>
      </c>
      <c r="H26" s="259">
        <v>0</v>
      </c>
      <c r="I26" s="259">
        <v>0</v>
      </c>
      <c r="J26" s="258">
        <v>5787</v>
      </c>
      <c r="K26" s="259">
        <v>15978</v>
      </c>
      <c r="L26" s="259">
        <v>6197185</v>
      </c>
      <c r="M26" s="259">
        <v>0</v>
      </c>
      <c r="N26" s="259">
        <v>3889459</v>
      </c>
      <c r="O26" s="259">
        <v>0</v>
      </c>
      <c r="P26" s="259">
        <v>0</v>
      </c>
      <c r="Q26" s="363"/>
      <c r="R26" s="268" t="s">
        <v>1428</v>
      </c>
      <c r="S26" s="266">
        <v>326006</v>
      </c>
    </row>
    <row r="27" spans="1:19" ht="12" customHeight="1" x14ac:dyDescent="0.2">
      <c r="A27" s="289">
        <v>326010</v>
      </c>
      <c r="B27" s="302" t="s">
        <v>1429</v>
      </c>
      <c r="C27" s="258">
        <v>3745</v>
      </c>
      <c r="D27" s="259">
        <v>0</v>
      </c>
      <c r="E27" s="259">
        <v>3067967</v>
      </c>
      <c r="F27" s="259">
        <v>0</v>
      </c>
      <c r="G27" s="259">
        <v>0</v>
      </c>
      <c r="H27" s="259">
        <v>0</v>
      </c>
      <c r="I27" s="259">
        <v>0</v>
      </c>
      <c r="J27" s="258">
        <v>3669</v>
      </c>
      <c r="K27" s="259">
        <v>0</v>
      </c>
      <c r="L27" s="259">
        <v>3575622</v>
      </c>
      <c r="M27" s="259">
        <v>0</v>
      </c>
      <c r="N27" s="259">
        <v>0</v>
      </c>
      <c r="O27" s="259">
        <v>0</v>
      </c>
      <c r="P27" s="259">
        <v>0</v>
      </c>
      <c r="Q27" s="363"/>
      <c r="R27" s="268" t="s">
        <v>1429</v>
      </c>
      <c r="S27" s="266">
        <v>326010</v>
      </c>
    </row>
    <row r="28" spans="1:19" ht="12" customHeight="1" x14ac:dyDescent="0.2">
      <c r="A28" s="289">
        <v>326012</v>
      </c>
      <c r="B28" s="302" t="s">
        <v>1430</v>
      </c>
      <c r="C28" s="258">
        <v>22247</v>
      </c>
      <c r="D28" s="259">
        <v>0</v>
      </c>
      <c r="E28" s="259">
        <v>0</v>
      </c>
      <c r="F28" s="259">
        <v>7480000</v>
      </c>
      <c r="G28" s="259">
        <v>16969601</v>
      </c>
      <c r="H28" s="259">
        <v>2000000</v>
      </c>
      <c r="I28" s="259">
        <v>0</v>
      </c>
      <c r="J28" s="258">
        <v>22615</v>
      </c>
      <c r="K28" s="259">
        <v>0</v>
      </c>
      <c r="L28" s="259">
        <v>0</v>
      </c>
      <c r="M28" s="259">
        <v>7480000</v>
      </c>
      <c r="N28" s="259">
        <v>16456786</v>
      </c>
      <c r="O28" s="259">
        <v>2000000</v>
      </c>
      <c r="P28" s="259">
        <v>0</v>
      </c>
      <c r="Q28" s="363"/>
      <c r="R28" s="268" t="s">
        <v>1430</v>
      </c>
      <c r="S28" s="266">
        <v>326012</v>
      </c>
    </row>
    <row r="29" spans="1:19" ht="19.5" customHeight="1" x14ac:dyDescent="0.2">
      <c r="A29" s="289">
        <v>326017</v>
      </c>
      <c r="B29" s="429" t="s">
        <v>1431</v>
      </c>
      <c r="C29" s="258">
        <v>9133</v>
      </c>
      <c r="D29" s="259">
        <v>0</v>
      </c>
      <c r="E29" s="259">
        <v>5051716</v>
      </c>
      <c r="F29" s="259">
        <v>5974842</v>
      </c>
      <c r="G29" s="259">
        <v>6729102</v>
      </c>
      <c r="H29" s="259">
        <v>0</v>
      </c>
      <c r="I29" s="259">
        <v>0</v>
      </c>
      <c r="J29" s="258">
        <v>9110</v>
      </c>
      <c r="K29" s="259">
        <v>0</v>
      </c>
      <c r="L29" s="259">
        <v>3167108</v>
      </c>
      <c r="M29" s="259">
        <v>5017191</v>
      </c>
      <c r="N29" s="259">
        <v>4656243</v>
      </c>
      <c r="O29" s="259">
        <v>0</v>
      </c>
      <c r="P29" s="259">
        <v>0</v>
      </c>
      <c r="Q29" s="363"/>
      <c r="R29" s="430" t="s">
        <v>1431</v>
      </c>
      <c r="S29" s="266">
        <v>326017</v>
      </c>
    </row>
    <row r="30" spans="1:19" ht="12" customHeight="1" x14ac:dyDescent="0.2">
      <c r="A30" s="289">
        <v>326020</v>
      </c>
      <c r="B30" s="302" t="s">
        <v>1432</v>
      </c>
      <c r="C30" s="258">
        <v>1160</v>
      </c>
      <c r="D30" s="259">
        <v>0</v>
      </c>
      <c r="E30" s="259">
        <v>1046835</v>
      </c>
      <c r="F30" s="259">
        <v>0</v>
      </c>
      <c r="G30" s="259">
        <v>0</v>
      </c>
      <c r="H30" s="259">
        <v>0</v>
      </c>
      <c r="I30" s="259">
        <v>0</v>
      </c>
      <c r="J30" s="258">
        <v>1159</v>
      </c>
      <c r="K30" s="259">
        <v>0</v>
      </c>
      <c r="L30" s="259">
        <v>576022</v>
      </c>
      <c r="M30" s="259">
        <v>0</v>
      </c>
      <c r="N30" s="259">
        <v>0</v>
      </c>
      <c r="O30" s="259">
        <v>0</v>
      </c>
      <c r="P30" s="259">
        <v>0</v>
      </c>
      <c r="Q30" s="363"/>
      <c r="R30" s="268" t="s">
        <v>1432</v>
      </c>
      <c r="S30" s="266">
        <v>326020</v>
      </c>
    </row>
    <row r="31" spans="1:19" ht="12" customHeight="1" x14ac:dyDescent="0.2">
      <c r="A31" s="289">
        <v>326027</v>
      </c>
      <c r="B31" s="302" t="s">
        <v>1433</v>
      </c>
      <c r="C31" s="258">
        <v>7769</v>
      </c>
      <c r="D31" s="259">
        <v>0</v>
      </c>
      <c r="E31" s="259">
        <v>0</v>
      </c>
      <c r="F31" s="259">
        <v>2008000</v>
      </c>
      <c r="G31" s="259">
        <v>0</v>
      </c>
      <c r="H31" s="259">
        <v>0</v>
      </c>
      <c r="I31" s="259">
        <v>0</v>
      </c>
      <c r="J31" s="258">
        <v>7711</v>
      </c>
      <c r="K31" s="259">
        <v>0</v>
      </c>
      <c r="L31" s="259">
        <v>0</v>
      </c>
      <c r="M31" s="259">
        <v>2231000</v>
      </c>
      <c r="N31" s="259">
        <v>0</v>
      </c>
      <c r="O31" s="259">
        <v>0</v>
      </c>
      <c r="P31" s="259">
        <v>0</v>
      </c>
      <c r="Q31" s="363"/>
      <c r="R31" s="268" t="s">
        <v>1433</v>
      </c>
      <c r="S31" s="266">
        <v>326027</v>
      </c>
    </row>
    <row r="32" spans="1:19" ht="12" customHeight="1" x14ac:dyDescent="0.2">
      <c r="A32" s="289">
        <v>326031</v>
      </c>
      <c r="B32" s="302" t="s">
        <v>1434</v>
      </c>
      <c r="C32" s="258">
        <v>6000</v>
      </c>
      <c r="D32" s="259">
        <v>0</v>
      </c>
      <c r="E32" s="259">
        <v>2346403</v>
      </c>
      <c r="F32" s="259">
        <v>18700</v>
      </c>
      <c r="G32" s="259">
        <v>685494</v>
      </c>
      <c r="H32" s="259">
        <v>0</v>
      </c>
      <c r="I32" s="259">
        <v>0</v>
      </c>
      <c r="J32" s="258">
        <v>6037</v>
      </c>
      <c r="K32" s="259">
        <v>0</v>
      </c>
      <c r="L32" s="259">
        <v>1437419</v>
      </c>
      <c r="M32" s="259">
        <v>37400</v>
      </c>
      <c r="N32" s="259">
        <v>752315</v>
      </c>
      <c r="O32" s="259">
        <v>0</v>
      </c>
      <c r="P32" s="259">
        <v>0</v>
      </c>
      <c r="Q32" s="363"/>
      <c r="R32" s="268" t="s">
        <v>1434</v>
      </c>
      <c r="S32" s="266">
        <v>326031</v>
      </c>
    </row>
    <row r="33" spans="1:19" ht="12" customHeight="1" x14ac:dyDescent="0.2">
      <c r="A33" s="289">
        <v>326037</v>
      </c>
      <c r="B33" s="302" t="s">
        <v>1435</v>
      </c>
      <c r="C33" s="258">
        <v>2982</v>
      </c>
      <c r="D33" s="259">
        <v>0</v>
      </c>
      <c r="E33" s="259">
        <v>0</v>
      </c>
      <c r="F33" s="259">
        <v>0</v>
      </c>
      <c r="G33" s="259">
        <v>0</v>
      </c>
      <c r="H33" s="259">
        <v>0</v>
      </c>
      <c r="I33" s="259">
        <v>0</v>
      </c>
      <c r="J33" s="258">
        <v>2941</v>
      </c>
      <c r="K33" s="259">
        <v>0</v>
      </c>
      <c r="L33" s="259">
        <v>0</v>
      </c>
      <c r="M33" s="259">
        <v>0</v>
      </c>
      <c r="N33" s="259">
        <v>0</v>
      </c>
      <c r="O33" s="259">
        <v>0</v>
      </c>
      <c r="P33" s="259">
        <v>0</v>
      </c>
      <c r="Q33" s="363"/>
      <c r="R33" s="268" t="s">
        <v>1435</v>
      </c>
      <c r="S33" s="266">
        <v>326037</v>
      </c>
    </row>
    <row r="34" spans="1:19" s="71" customFormat="1" ht="12" customHeight="1" x14ac:dyDescent="0.2">
      <c r="A34" s="289">
        <v>326041</v>
      </c>
      <c r="B34" s="302" t="s">
        <v>1436</v>
      </c>
      <c r="C34" s="258">
        <v>5919</v>
      </c>
      <c r="D34" s="259">
        <v>0</v>
      </c>
      <c r="E34" s="259">
        <v>287500</v>
      </c>
      <c r="F34" s="259">
        <v>158250</v>
      </c>
      <c r="G34" s="259">
        <v>1469250</v>
      </c>
      <c r="H34" s="259">
        <v>0</v>
      </c>
      <c r="I34" s="259">
        <v>0</v>
      </c>
      <c r="J34" s="258">
        <v>5933</v>
      </c>
      <c r="K34" s="259">
        <v>0</v>
      </c>
      <c r="L34" s="259">
        <v>312500</v>
      </c>
      <c r="M34" s="259">
        <v>216000</v>
      </c>
      <c r="N34" s="259">
        <v>1399250</v>
      </c>
      <c r="O34" s="259">
        <v>0</v>
      </c>
      <c r="P34" s="259">
        <v>0</v>
      </c>
      <c r="Q34" s="363"/>
      <c r="R34" s="268" t="s">
        <v>1436</v>
      </c>
      <c r="S34" s="266">
        <v>326041</v>
      </c>
    </row>
    <row r="35" spans="1:19" ht="19.5" customHeight="1" x14ac:dyDescent="0.2">
      <c r="A35" s="289">
        <v>326052</v>
      </c>
      <c r="B35" s="429" t="s">
        <v>1437</v>
      </c>
      <c r="C35" s="258">
        <v>12910</v>
      </c>
      <c r="D35" s="259">
        <v>433680</v>
      </c>
      <c r="E35" s="259">
        <v>2395000</v>
      </c>
      <c r="F35" s="259">
        <v>90000</v>
      </c>
      <c r="G35" s="259">
        <v>2220001</v>
      </c>
      <c r="H35" s="259">
        <v>0</v>
      </c>
      <c r="I35" s="259">
        <v>0</v>
      </c>
      <c r="J35" s="258">
        <v>12916</v>
      </c>
      <c r="K35" s="259">
        <v>499340</v>
      </c>
      <c r="L35" s="259">
        <v>2702422</v>
      </c>
      <c r="M35" s="259">
        <v>124594</v>
      </c>
      <c r="N35" s="259">
        <v>606501</v>
      </c>
      <c r="O35" s="259">
        <v>0</v>
      </c>
      <c r="P35" s="259">
        <v>0</v>
      </c>
      <c r="Q35" s="363"/>
      <c r="R35" s="430" t="s">
        <v>1437</v>
      </c>
      <c r="S35" s="266">
        <v>326052</v>
      </c>
    </row>
    <row r="36" spans="1:19" ht="12" customHeight="1" x14ac:dyDescent="0.2">
      <c r="A36" s="289">
        <v>326054</v>
      </c>
      <c r="B36" s="302" t="s">
        <v>1438</v>
      </c>
      <c r="C36" s="258">
        <v>2419</v>
      </c>
      <c r="D36" s="259">
        <v>0</v>
      </c>
      <c r="E36" s="259">
        <v>3311955</v>
      </c>
      <c r="F36" s="259">
        <v>327615</v>
      </c>
      <c r="G36" s="259">
        <v>1952988</v>
      </c>
      <c r="H36" s="259">
        <v>0</v>
      </c>
      <c r="I36" s="259">
        <v>0</v>
      </c>
      <c r="J36" s="258">
        <v>2383</v>
      </c>
      <c r="K36" s="259">
        <v>0</v>
      </c>
      <c r="L36" s="259">
        <v>3200189</v>
      </c>
      <c r="M36" s="259">
        <v>349767</v>
      </c>
      <c r="N36" s="259">
        <v>1769184</v>
      </c>
      <c r="O36" s="259">
        <v>0</v>
      </c>
      <c r="P36" s="259">
        <v>0</v>
      </c>
      <c r="Q36" s="363"/>
      <c r="R36" s="268" t="s">
        <v>1438</v>
      </c>
      <c r="S36" s="266">
        <v>326054</v>
      </c>
    </row>
    <row r="37" spans="1:19" ht="12" customHeight="1" x14ac:dyDescent="0.2">
      <c r="A37" s="289">
        <v>326055</v>
      </c>
      <c r="B37" s="302" t="s">
        <v>1439</v>
      </c>
      <c r="C37" s="258">
        <v>4059</v>
      </c>
      <c r="D37" s="259">
        <v>0</v>
      </c>
      <c r="E37" s="259">
        <v>962685</v>
      </c>
      <c r="F37" s="259">
        <v>0</v>
      </c>
      <c r="G37" s="259">
        <v>2308572</v>
      </c>
      <c r="H37" s="259">
        <v>0</v>
      </c>
      <c r="I37" s="259">
        <v>0</v>
      </c>
      <c r="J37" s="258">
        <v>4019</v>
      </c>
      <c r="K37" s="259">
        <v>0</v>
      </c>
      <c r="L37" s="259">
        <v>1167066</v>
      </c>
      <c r="M37" s="259">
        <v>0</v>
      </c>
      <c r="N37" s="259">
        <v>1673615</v>
      </c>
      <c r="O37" s="259">
        <v>0</v>
      </c>
      <c r="P37" s="259">
        <v>0</v>
      </c>
      <c r="Q37" s="363"/>
      <c r="R37" s="268" t="s">
        <v>1439</v>
      </c>
      <c r="S37" s="266">
        <v>326055</v>
      </c>
    </row>
    <row r="38" spans="1:19" ht="12" customHeight="1" x14ac:dyDescent="0.2">
      <c r="A38" s="289">
        <v>326060</v>
      </c>
      <c r="B38" s="302" t="s">
        <v>1440</v>
      </c>
      <c r="C38" s="258">
        <v>4787</v>
      </c>
      <c r="D38" s="259">
        <v>3515</v>
      </c>
      <c r="E38" s="259">
        <v>3428339</v>
      </c>
      <c r="F38" s="259">
        <v>0</v>
      </c>
      <c r="G38" s="259">
        <v>2698532</v>
      </c>
      <c r="H38" s="259">
        <v>0</v>
      </c>
      <c r="I38" s="259">
        <v>1688000</v>
      </c>
      <c r="J38" s="258">
        <v>4775</v>
      </c>
      <c r="K38" s="259">
        <v>6327</v>
      </c>
      <c r="L38" s="259">
        <v>3884294</v>
      </c>
      <c r="M38" s="259">
        <v>0</v>
      </c>
      <c r="N38" s="259">
        <v>2787544</v>
      </c>
      <c r="O38" s="259">
        <v>0</v>
      </c>
      <c r="P38" s="259">
        <v>1350000</v>
      </c>
      <c r="Q38" s="363"/>
      <c r="R38" s="268" t="s">
        <v>1440</v>
      </c>
      <c r="S38" s="266">
        <v>326060</v>
      </c>
    </row>
    <row r="39" spans="1:19" ht="12" customHeight="1" x14ac:dyDescent="0.2">
      <c r="A39" s="289">
        <v>326061</v>
      </c>
      <c r="B39" s="302" t="s">
        <v>1441</v>
      </c>
      <c r="C39" s="258">
        <v>2904</v>
      </c>
      <c r="D39" s="259">
        <v>0</v>
      </c>
      <c r="E39" s="259">
        <v>251295</v>
      </c>
      <c r="F39" s="259">
        <v>879315</v>
      </c>
      <c r="G39" s="259">
        <v>0</v>
      </c>
      <c r="H39" s="259">
        <v>0</v>
      </c>
      <c r="I39" s="259">
        <v>0</v>
      </c>
      <c r="J39" s="258">
        <v>2926</v>
      </c>
      <c r="K39" s="259">
        <v>0</v>
      </c>
      <c r="L39" s="259">
        <v>299163</v>
      </c>
      <c r="M39" s="259">
        <v>450000</v>
      </c>
      <c r="N39" s="259">
        <v>0</v>
      </c>
      <c r="O39" s="259">
        <v>0</v>
      </c>
      <c r="P39" s="259">
        <v>0</v>
      </c>
      <c r="Q39" s="363"/>
      <c r="R39" s="268" t="s">
        <v>1441</v>
      </c>
      <c r="S39" s="266">
        <v>326061</v>
      </c>
    </row>
    <row r="40" spans="1:19" ht="12" customHeight="1" x14ac:dyDescent="0.2">
      <c r="A40" s="289">
        <v>326065</v>
      </c>
      <c r="B40" s="302" t="s">
        <v>1442</v>
      </c>
      <c r="C40" s="258">
        <v>2600</v>
      </c>
      <c r="D40" s="259">
        <v>0</v>
      </c>
      <c r="E40" s="259">
        <v>1326838</v>
      </c>
      <c r="F40" s="259">
        <v>0</v>
      </c>
      <c r="G40" s="259">
        <v>0</v>
      </c>
      <c r="H40" s="259">
        <v>208000</v>
      </c>
      <c r="I40" s="259">
        <v>140000</v>
      </c>
      <c r="J40" s="258">
        <v>2556</v>
      </c>
      <c r="K40" s="259">
        <v>0</v>
      </c>
      <c r="L40" s="259">
        <v>77888</v>
      </c>
      <c r="M40" s="259">
        <v>0</v>
      </c>
      <c r="N40" s="259">
        <v>0</v>
      </c>
      <c r="O40" s="259">
        <v>232000</v>
      </c>
      <c r="P40" s="259">
        <v>160000</v>
      </c>
      <c r="Q40" s="363"/>
      <c r="R40" s="268" t="s">
        <v>1442</v>
      </c>
      <c r="S40" s="266">
        <v>326065</v>
      </c>
    </row>
    <row r="41" spans="1:19" ht="12" customHeight="1" x14ac:dyDescent="0.2">
      <c r="A41" s="289">
        <v>326068</v>
      </c>
      <c r="B41" s="302" t="s">
        <v>1443</v>
      </c>
      <c r="C41" s="258">
        <v>3825</v>
      </c>
      <c r="D41" s="259">
        <v>0</v>
      </c>
      <c r="E41" s="259">
        <v>1883048</v>
      </c>
      <c r="F41" s="259">
        <v>0</v>
      </c>
      <c r="G41" s="259">
        <v>0</v>
      </c>
      <c r="H41" s="259">
        <v>0</v>
      </c>
      <c r="I41" s="259">
        <v>0</v>
      </c>
      <c r="J41" s="258">
        <v>3809</v>
      </c>
      <c r="K41" s="259">
        <v>0</v>
      </c>
      <c r="L41" s="259">
        <v>1897212</v>
      </c>
      <c r="M41" s="259">
        <v>0</v>
      </c>
      <c r="N41" s="259">
        <v>0</v>
      </c>
      <c r="O41" s="259">
        <v>0</v>
      </c>
      <c r="P41" s="259">
        <v>0</v>
      </c>
      <c r="Q41" s="363"/>
      <c r="R41" s="268" t="s">
        <v>1443</v>
      </c>
      <c r="S41" s="266">
        <v>326068</v>
      </c>
    </row>
    <row r="42" spans="1:19" ht="12" customHeight="1" x14ac:dyDescent="0.2">
      <c r="A42" s="289">
        <v>326074</v>
      </c>
      <c r="B42" s="267" t="s">
        <v>1444</v>
      </c>
      <c r="C42" s="258">
        <v>84787</v>
      </c>
      <c r="D42" s="259">
        <v>0</v>
      </c>
      <c r="E42" s="259">
        <v>25975084</v>
      </c>
      <c r="F42" s="259">
        <v>4040365</v>
      </c>
      <c r="G42" s="259">
        <v>73393354</v>
      </c>
      <c r="H42" s="259">
        <v>0</v>
      </c>
      <c r="I42" s="259">
        <v>0</v>
      </c>
      <c r="J42" s="258">
        <v>84196</v>
      </c>
      <c r="K42" s="259">
        <v>30677</v>
      </c>
      <c r="L42" s="259">
        <v>27740862</v>
      </c>
      <c r="M42" s="259">
        <v>5079940</v>
      </c>
      <c r="N42" s="259">
        <v>72533730</v>
      </c>
      <c r="O42" s="259">
        <v>0</v>
      </c>
      <c r="P42" s="259">
        <v>0</v>
      </c>
      <c r="Q42" s="363"/>
      <c r="R42" s="268" t="s">
        <v>1444</v>
      </c>
      <c r="S42" s="266">
        <v>326074</v>
      </c>
    </row>
    <row r="43" spans="1:19" ht="12" customHeight="1" x14ac:dyDescent="0.2">
      <c r="A43" s="289">
        <v>326075</v>
      </c>
      <c r="B43" s="267" t="s">
        <v>1445</v>
      </c>
      <c r="C43" s="258">
        <v>5105</v>
      </c>
      <c r="D43" s="259">
        <v>0</v>
      </c>
      <c r="E43" s="259">
        <v>3255666</v>
      </c>
      <c r="F43" s="259">
        <v>0</v>
      </c>
      <c r="G43" s="259">
        <v>2764628</v>
      </c>
      <c r="H43" s="259">
        <v>0</v>
      </c>
      <c r="I43" s="259">
        <v>0</v>
      </c>
      <c r="J43" s="258">
        <v>5113</v>
      </c>
      <c r="K43" s="259">
        <v>0</v>
      </c>
      <c r="L43" s="259">
        <v>5006750</v>
      </c>
      <c r="M43" s="259">
        <v>0</v>
      </c>
      <c r="N43" s="259">
        <v>3026685</v>
      </c>
      <c r="O43" s="259">
        <v>0</v>
      </c>
      <c r="P43" s="259">
        <v>0</v>
      </c>
      <c r="Q43" s="363"/>
      <c r="R43" s="268" t="s">
        <v>1445</v>
      </c>
      <c r="S43" s="266">
        <v>326075</v>
      </c>
    </row>
    <row r="44" spans="1:19" ht="21" customHeight="1" x14ac:dyDescent="0.2">
      <c r="A44" s="286">
        <v>327</v>
      </c>
      <c r="B44" s="288" t="s">
        <v>2267</v>
      </c>
      <c r="C44" s="258"/>
      <c r="D44" s="259"/>
      <c r="E44" s="259"/>
      <c r="F44" s="259"/>
      <c r="G44" s="259"/>
      <c r="H44" s="259"/>
      <c r="I44" s="259"/>
      <c r="J44" s="258"/>
      <c r="K44" s="259"/>
      <c r="L44" s="259"/>
      <c r="M44" s="259"/>
      <c r="N44" s="259"/>
      <c r="O44" s="259"/>
      <c r="P44" s="259"/>
      <c r="Q44" s="363"/>
      <c r="R44" s="367" t="s">
        <v>2268</v>
      </c>
      <c r="S44" s="293">
        <v>327</v>
      </c>
    </row>
    <row r="45" spans="1:19" ht="12.75" customHeight="1" x14ac:dyDescent="0.2">
      <c r="A45" s="289">
        <v>327002</v>
      </c>
      <c r="B45" s="267" t="s">
        <v>1446</v>
      </c>
      <c r="C45" s="258">
        <v>7523</v>
      </c>
      <c r="D45" s="259">
        <v>0</v>
      </c>
      <c r="E45" s="259">
        <v>0</v>
      </c>
      <c r="F45" s="259">
        <v>161400</v>
      </c>
      <c r="G45" s="259">
        <v>0</v>
      </c>
      <c r="H45" s="259">
        <v>0</v>
      </c>
      <c r="I45" s="259">
        <v>0</v>
      </c>
      <c r="J45" s="258">
        <v>7549</v>
      </c>
      <c r="K45" s="259">
        <v>0</v>
      </c>
      <c r="L45" s="259">
        <v>0</v>
      </c>
      <c r="M45" s="259">
        <v>254200</v>
      </c>
      <c r="N45" s="259">
        <v>0</v>
      </c>
      <c r="O45" s="259">
        <v>0</v>
      </c>
      <c r="P45" s="259">
        <v>0</v>
      </c>
      <c r="Q45" s="363"/>
      <c r="R45" s="268" t="s">
        <v>1446</v>
      </c>
      <c r="S45" s="266">
        <v>327002</v>
      </c>
    </row>
    <row r="46" spans="1:19" ht="12" customHeight="1" x14ac:dyDescent="0.2">
      <c r="A46" s="289">
        <v>327004</v>
      </c>
      <c r="B46" s="267" t="s">
        <v>1447</v>
      </c>
      <c r="C46" s="258">
        <v>491</v>
      </c>
      <c r="D46" s="259">
        <v>0</v>
      </c>
      <c r="E46" s="259">
        <v>1244932</v>
      </c>
      <c r="F46" s="259">
        <v>0</v>
      </c>
      <c r="G46" s="259">
        <v>0</v>
      </c>
      <c r="H46" s="259">
        <v>0</v>
      </c>
      <c r="I46" s="259">
        <v>0</v>
      </c>
      <c r="J46" s="258">
        <v>484</v>
      </c>
      <c r="K46" s="259">
        <v>0</v>
      </c>
      <c r="L46" s="259">
        <v>1194821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1447</v>
      </c>
      <c r="S46" s="266">
        <v>327004</v>
      </c>
    </row>
    <row r="47" spans="1:19" ht="12" customHeight="1" x14ac:dyDescent="0.2">
      <c r="A47" s="289">
        <v>327005</v>
      </c>
      <c r="B47" s="267" t="s">
        <v>1448</v>
      </c>
      <c r="C47" s="258">
        <v>1243</v>
      </c>
      <c r="D47" s="259">
        <v>0</v>
      </c>
      <c r="E47" s="259">
        <v>132230</v>
      </c>
      <c r="F47" s="259">
        <v>0</v>
      </c>
      <c r="G47" s="259">
        <v>0</v>
      </c>
      <c r="H47" s="259">
        <v>0</v>
      </c>
      <c r="I47" s="259">
        <v>0</v>
      </c>
      <c r="J47" s="258">
        <v>1236</v>
      </c>
      <c r="K47" s="259">
        <v>0</v>
      </c>
      <c r="L47" s="259">
        <v>149890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1448</v>
      </c>
      <c r="S47" s="266">
        <v>327005</v>
      </c>
    </row>
    <row r="48" spans="1:19" ht="12" customHeight="1" x14ac:dyDescent="0.2">
      <c r="A48" s="289">
        <v>327006</v>
      </c>
      <c r="B48" s="267" t="s">
        <v>1449</v>
      </c>
      <c r="C48" s="258">
        <v>1401</v>
      </c>
      <c r="D48" s="259">
        <v>0</v>
      </c>
      <c r="E48" s="259">
        <v>450634</v>
      </c>
      <c r="F48" s="259">
        <v>0</v>
      </c>
      <c r="G48" s="259">
        <v>0</v>
      </c>
      <c r="H48" s="259">
        <v>0</v>
      </c>
      <c r="I48" s="259">
        <v>0</v>
      </c>
      <c r="J48" s="258">
        <v>1434</v>
      </c>
      <c r="K48" s="259">
        <v>0</v>
      </c>
      <c r="L48" s="259">
        <v>539326</v>
      </c>
      <c r="M48" s="259">
        <v>0</v>
      </c>
      <c r="N48" s="259">
        <v>0</v>
      </c>
      <c r="O48" s="259">
        <v>0</v>
      </c>
      <c r="P48" s="259">
        <v>0</v>
      </c>
      <c r="Q48" s="363"/>
      <c r="R48" s="268" t="s">
        <v>1449</v>
      </c>
      <c r="S48" s="266">
        <v>327006</v>
      </c>
    </row>
    <row r="49" spans="1:19" ht="12" customHeight="1" x14ac:dyDescent="0.2">
      <c r="A49" s="289">
        <v>327007</v>
      </c>
      <c r="B49" s="267" t="s">
        <v>1450</v>
      </c>
      <c r="C49" s="258">
        <v>1370</v>
      </c>
      <c r="D49" s="259">
        <v>0</v>
      </c>
      <c r="E49" s="259">
        <v>3171380</v>
      </c>
      <c r="F49" s="259">
        <v>0</v>
      </c>
      <c r="G49" s="259">
        <v>0</v>
      </c>
      <c r="H49" s="259">
        <v>0</v>
      </c>
      <c r="I49" s="259">
        <v>0</v>
      </c>
      <c r="J49" s="258">
        <v>1358</v>
      </c>
      <c r="K49" s="269">
        <v>0</v>
      </c>
      <c r="L49" s="259">
        <v>3294926</v>
      </c>
      <c r="M49" s="259">
        <v>0</v>
      </c>
      <c r="N49" s="259">
        <v>0</v>
      </c>
      <c r="O49" s="259">
        <v>0</v>
      </c>
      <c r="P49" s="259">
        <v>0</v>
      </c>
      <c r="Q49" s="363"/>
      <c r="R49" s="268" t="s">
        <v>1450</v>
      </c>
      <c r="S49" s="266">
        <v>327007</v>
      </c>
    </row>
    <row r="50" spans="1:19" ht="12" customHeight="1" x14ac:dyDescent="0.2">
      <c r="A50" s="289">
        <v>327008</v>
      </c>
      <c r="B50" s="267" t="s">
        <v>1451</v>
      </c>
      <c r="C50" s="258">
        <v>677</v>
      </c>
      <c r="D50" s="259">
        <v>0</v>
      </c>
      <c r="E50" s="259">
        <v>572957</v>
      </c>
      <c r="F50" s="259">
        <v>0</v>
      </c>
      <c r="G50" s="259">
        <v>0</v>
      </c>
      <c r="H50" s="259">
        <v>0</v>
      </c>
      <c r="I50" s="259">
        <v>0</v>
      </c>
      <c r="J50" s="258">
        <v>666</v>
      </c>
      <c r="K50" s="290">
        <v>0</v>
      </c>
      <c r="L50" s="259">
        <v>613802</v>
      </c>
      <c r="M50" s="259">
        <v>0</v>
      </c>
      <c r="N50" s="259">
        <v>0</v>
      </c>
      <c r="O50" s="259">
        <v>0</v>
      </c>
      <c r="P50" s="259">
        <v>0</v>
      </c>
      <c r="Q50" s="363"/>
      <c r="R50" s="268" t="s">
        <v>1451</v>
      </c>
      <c r="S50" s="266">
        <v>327008</v>
      </c>
    </row>
    <row r="51" spans="1:19" ht="12" customHeight="1" x14ac:dyDescent="0.2">
      <c r="A51" s="289">
        <v>327009</v>
      </c>
      <c r="B51" s="267" t="s">
        <v>1452</v>
      </c>
      <c r="C51" s="258">
        <v>1749</v>
      </c>
      <c r="D51" s="259">
        <v>0</v>
      </c>
      <c r="E51" s="259">
        <v>0</v>
      </c>
      <c r="F51" s="259">
        <v>0</v>
      </c>
      <c r="G51" s="259">
        <v>0</v>
      </c>
      <c r="H51" s="259">
        <v>0</v>
      </c>
      <c r="I51" s="259">
        <v>0</v>
      </c>
      <c r="J51" s="258">
        <v>1715</v>
      </c>
      <c r="K51" s="259">
        <v>0</v>
      </c>
      <c r="L51" s="259">
        <v>0</v>
      </c>
      <c r="M51" s="259">
        <v>0</v>
      </c>
      <c r="N51" s="259">
        <v>0</v>
      </c>
      <c r="O51" s="259">
        <v>0</v>
      </c>
      <c r="P51" s="259">
        <v>0</v>
      </c>
      <c r="Q51" s="363"/>
      <c r="R51" s="268" t="s">
        <v>1452</v>
      </c>
      <c r="S51" s="266">
        <v>327009</v>
      </c>
    </row>
    <row r="52" spans="1:19" s="3" customFormat="1" ht="12" customHeight="1" x14ac:dyDescent="0.2">
      <c r="A52" s="289">
        <v>327010</v>
      </c>
      <c r="B52" s="267" t="s">
        <v>1453</v>
      </c>
      <c r="C52" s="258">
        <v>2657</v>
      </c>
      <c r="D52" s="259">
        <v>0</v>
      </c>
      <c r="E52" s="259">
        <v>635040</v>
      </c>
      <c r="F52" s="259">
        <v>0</v>
      </c>
      <c r="G52" s="259">
        <v>0</v>
      </c>
      <c r="H52" s="259">
        <v>0</v>
      </c>
      <c r="I52" s="259">
        <v>0</v>
      </c>
      <c r="J52" s="258">
        <v>2638</v>
      </c>
      <c r="K52" s="259">
        <v>0</v>
      </c>
      <c r="L52" s="259">
        <v>685380</v>
      </c>
      <c r="M52" s="259">
        <v>0</v>
      </c>
      <c r="N52" s="259">
        <v>0</v>
      </c>
      <c r="O52" s="259">
        <v>0</v>
      </c>
      <c r="P52" s="259">
        <v>0</v>
      </c>
      <c r="Q52" s="363"/>
      <c r="R52" s="268" t="s">
        <v>1453</v>
      </c>
      <c r="S52" s="266">
        <v>327010</v>
      </c>
    </row>
    <row r="53" spans="1:19" ht="12" customHeight="1" x14ac:dyDescent="0.2">
      <c r="A53" s="289">
        <v>327011</v>
      </c>
      <c r="B53" s="267" t="s">
        <v>1454</v>
      </c>
      <c r="C53" s="258">
        <v>1684</v>
      </c>
      <c r="D53" s="259">
        <v>0</v>
      </c>
      <c r="E53" s="259">
        <v>858808</v>
      </c>
      <c r="F53" s="259">
        <v>0</v>
      </c>
      <c r="G53" s="259">
        <v>0</v>
      </c>
      <c r="H53" s="259">
        <v>0</v>
      </c>
      <c r="I53" s="259">
        <v>0</v>
      </c>
      <c r="J53" s="258">
        <v>1665</v>
      </c>
      <c r="K53" s="259">
        <v>0</v>
      </c>
      <c r="L53" s="259">
        <v>892340</v>
      </c>
      <c r="M53" s="259">
        <v>0</v>
      </c>
      <c r="N53" s="259">
        <v>0</v>
      </c>
      <c r="O53" s="259">
        <v>0</v>
      </c>
      <c r="P53" s="259">
        <v>0</v>
      </c>
      <c r="Q53" s="363"/>
      <c r="R53" s="268" t="s">
        <v>1454</v>
      </c>
      <c r="S53" s="266">
        <v>327011</v>
      </c>
    </row>
    <row r="54" spans="1:19" ht="12" customHeight="1" x14ac:dyDescent="0.2">
      <c r="A54" s="289">
        <v>327012</v>
      </c>
      <c r="B54" s="267" t="s">
        <v>1455</v>
      </c>
      <c r="C54" s="258">
        <v>984</v>
      </c>
      <c r="D54" s="259">
        <v>0</v>
      </c>
      <c r="E54" s="259">
        <v>633750</v>
      </c>
      <c r="F54" s="259">
        <v>300000</v>
      </c>
      <c r="G54" s="259">
        <v>875000</v>
      </c>
      <c r="H54" s="259">
        <v>0</v>
      </c>
      <c r="I54" s="259">
        <v>0</v>
      </c>
      <c r="J54" s="258">
        <v>937</v>
      </c>
      <c r="K54" s="259">
        <v>0</v>
      </c>
      <c r="L54" s="259">
        <v>681250</v>
      </c>
      <c r="M54" s="259">
        <v>0</v>
      </c>
      <c r="N54" s="259">
        <v>0</v>
      </c>
      <c r="O54" s="259">
        <v>0</v>
      </c>
      <c r="P54" s="259">
        <v>0</v>
      </c>
      <c r="Q54" s="363"/>
      <c r="R54" s="268" t="s">
        <v>1455</v>
      </c>
      <c r="S54" s="266">
        <v>327012</v>
      </c>
    </row>
    <row r="55" spans="1:19" ht="12" customHeight="1" x14ac:dyDescent="0.2">
      <c r="A55" s="289">
        <v>327013</v>
      </c>
      <c r="B55" s="267" t="s">
        <v>1456</v>
      </c>
      <c r="C55" s="258">
        <v>645</v>
      </c>
      <c r="D55" s="259">
        <v>0</v>
      </c>
      <c r="E55" s="259">
        <v>61521</v>
      </c>
      <c r="F55" s="259">
        <v>0</v>
      </c>
      <c r="G55" s="259">
        <v>0</v>
      </c>
      <c r="H55" s="259">
        <v>0</v>
      </c>
      <c r="I55" s="259">
        <v>0</v>
      </c>
      <c r="J55" s="258">
        <v>649</v>
      </c>
      <c r="K55" s="259">
        <v>0</v>
      </c>
      <c r="L55" s="259">
        <v>76913</v>
      </c>
      <c r="M55" s="259">
        <v>0</v>
      </c>
      <c r="N55" s="259">
        <v>0</v>
      </c>
      <c r="O55" s="259">
        <v>0</v>
      </c>
      <c r="P55" s="259">
        <v>0</v>
      </c>
      <c r="Q55" s="363"/>
      <c r="R55" s="268" t="s">
        <v>1456</v>
      </c>
      <c r="S55" s="266">
        <v>327013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51" pageOrder="overThenDown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selection activeCell="L10" sqref="L10"/>
    </sheetView>
  </sheetViews>
  <sheetFormatPr baseColWidth="10" defaultColWidth="12.5703125" defaultRowHeight="14.25" x14ac:dyDescent="0.2"/>
  <cols>
    <col min="1" max="1" width="6.85546875" style="4" customWidth="1"/>
    <col min="2" max="2" width="18.42578125" style="4" customWidth="1"/>
    <col min="3" max="4" width="9.7109375" style="4" customWidth="1"/>
    <col min="5" max="5" width="8.5703125" style="4" customWidth="1"/>
    <col min="6" max="9" width="9.7109375" style="4" customWidth="1"/>
    <col min="10" max="10" width="9.28515625" style="42" customWidth="1"/>
    <col min="11" max="11" width="8.7109375" style="42" customWidth="1"/>
    <col min="12" max="12" width="9.140625" style="42" bestFit="1" customWidth="1"/>
    <col min="13" max="13" width="8.28515625" style="42" customWidth="1"/>
    <col min="14" max="14" width="10.85546875" style="42" customWidth="1"/>
    <col min="15" max="15" width="8.42578125" style="42" customWidth="1"/>
    <col min="16" max="16" width="9.140625" style="42" bestFit="1" customWidth="1"/>
    <col min="17" max="17" width="1" style="42" customWidth="1"/>
    <col min="18" max="18" width="19.85546875" style="42" customWidth="1"/>
    <col min="19" max="19" width="7.28515625" style="42" customWidth="1"/>
    <col min="20" max="16384" width="12.5703125" style="4"/>
  </cols>
  <sheetData>
    <row r="1" spans="1:19" ht="16.5" customHeight="1" x14ac:dyDescent="0.2">
      <c r="A1" s="403"/>
    </row>
    <row r="2" spans="1:19" s="2" customFormat="1" ht="14.85" customHeight="1" x14ac:dyDescent="0.2">
      <c r="A2" s="372" t="s">
        <v>2253</v>
      </c>
      <c r="B2" s="66"/>
      <c r="C2" s="66"/>
      <c r="D2" s="66"/>
      <c r="E2" s="66"/>
      <c r="F2" s="66"/>
      <c r="G2" s="66"/>
      <c r="H2" s="66"/>
      <c r="I2" s="174"/>
      <c r="J2" s="190" t="s">
        <v>2254</v>
      </c>
      <c r="K2" s="190"/>
      <c r="L2" s="43"/>
      <c r="M2" s="43"/>
      <c r="N2" s="43"/>
      <c r="O2" s="43"/>
      <c r="P2" s="43"/>
      <c r="Q2" s="43"/>
      <c r="R2" s="43"/>
      <c r="S2" s="43"/>
    </row>
    <row r="3" spans="1:19" s="3" customFormat="1" ht="13.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39.7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3.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4" customHeight="1" x14ac:dyDescent="0.2">
      <c r="A6" s="286">
        <v>327</v>
      </c>
      <c r="B6" s="287" t="s">
        <v>2309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2310</v>
      </c>
      <c r="S6" s="292">
        <v>327</v>
      </c>
    </row>
    <row r="7" spans="1:19" ht="11.25" customHeight="1" x14ac:dyDescent="0.2">
      <c r="A7" s="289">
        <v>327016</v>
      </c>
      <c r="B7" s="267" t="s">
        <v>1457</v>
      </c>
      <c r="C7" s="258">
        <v>3193</v>
      </c>
      <c r="D7" s="259">
        <v>0</v>
      </c>
      <c r="E7" s="259">
        <v>3993438</v>
      </c>
      <c r="F7" s="259">
        <v>255646</v>
      </c>
      <c r="G7" s="259">
        <v>1631439</v>
      </c>
      <c r="H7" s="259">
        <v>0</v>
      </c>
      <c r="I7" s="259">
        <v>0</v>
      </c>
      <c r="J7" s="258">
        <v>3150</v>
      </c>
      <c r="K7" s="259">
        <v>0</v>
      </c>
      <c r="L7" s="259">
        <v>4825781</v>
      </c>
      <c r="M7" s="259">
        <v>1032963</v>
      </c>
      <c r="N7" s="259">
        <v>1064385</v>
      </c>
      <c r="O7" s="259">
        <v>0</v>
      </c>
      <c r="P7" s="259">
        <v>0</v>
      </c>
      <c r="Q7" s="363"/>
      <c r="R7" s="367" t="s">
        <v>1457</v>
      </c>
      <c r="S7" s="293">
        <v>327016</v>
      </c>
    </row>
    <row r="8" spans="1:19" ht="11.25" customHeight="1" x14ac:dyDescent="0.2">
      <c r="A8" s="289">
        <v>327017</v>
      </c>
      <c r="B8" s="267" t="s">
        <v>1458</v>
      </c>
      <c r="C8" s="258">
        <v>2194</v>
      </c>
      <c r="D8" s="259">
        <v>0</v>
      </c>
      <c r="E8" s="259">
        <v>0</v>
      </c>
      <c r="F8" s="259">
        <v>0</v>
      </c>
      <c r="G8" s="259">
        <v>0</v>
      </c>
      <c r="H8" s="259">
        <v>0</v>
      </c>
      <c r="I8" s="259">
        <v>0</v>
      </c>
      <c r="J8" s="258">
        <v>2144</v>
      </c>
      <c r="K8" s="259">
        <v>0</v>
      </c>
      <c r="L8" s="259">
        <v>0</v>
      </c>
      <c r="M8" s="259">
        <v>0</v>
      </c>
      <c r="N8" s="259">
        <v>0</v>
      </c>
      <c r="O8" s="259">
        <v>0</v>
      </c>
      <c r="P8" s="259">
        <v>0</v>
      </c>
      <c r="Q8" s="363"/>
      <c r="R8" s="268" t="s">
        <v>1458</v>
      </c>
      <c r="S8" s="266">
        <v>327017</v>
      </c>
    </row>
    <row r="9" spans="1:19" ht="11.25" customHeight="1" x14ac:dyDescent="0.2">
      <c r="A9" s="289">
        <v>327018</v>
      </c>
      <c r="B9" s="267" t="s">
        <v>1459</v>
      </c>
      <c r="C9" s="258">
        <v>6214</v>
      </c>
      <c r="D9" s="259">
        <v>0</v>
      </c>
      <c r="E9" s="259">
        <v>2675676</v>
      </c>
      <c r="F9" s="259">
        <v>702000</v>
      </c>
      <c r="G9" s="259">
        <v>6315417</v>
      </c>
      <c r="H9" s="259">
        <v>0</v>
      </c>
      <c r="I9" s="259">
        <v>0</v>
      </c>
      <c r="J9" s="258">
        <v>6253</v>
      </c>
      <c r="K9" s="259">
        <v>0</v>
      </c>
      <c r="L9" s="259">
        <v>2883610</v>
      </c>
      <c r="M9" s="259">
        <v>702000</v>
      </c>
      <c r="N9" s="259">
        <v>5327641</v>
      </c>
      <c r="O9" s="259">
        <v>0</v>
      </c>
      <c r="P9" s="259">
        <v>0</v>
      </c>
      <c r="Q9" s="363"/>
      <c r="R9" s="268" t="s">
        <v>1459</v>
      </c>
      <c r="S9" s="266">
        <v>327018</v>
      </c>
    </row>
    <row r="10" spans="1:19" ht="11.25" customHeight="1" x14ac:dyDescent="0.2">
      <c r="A10" s="289">
        <v>327019</v>
      </c>
      <c r="B10" s="267" t="s">
        <v>1460</v>
      </c>
      <c r="C10" s="258">
        <v>3933</v>
      </c>
      <c r="D10" s="259">
        <v>0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8">
        <v>3913</v>
      </c>
      <c r="K10" s="259">
        <v>0</v>
      </c>
      <c r="L10" s="259">
        <v>0</v>
      </c>
      <c r="M10" s="259">
        <v>0</v>
      </c>
      <c r="N10" s="259">
        <v>0</v>
      </c>
      <c r="O10" s="259">
        <v>0</v>
      </c>
      <c r="P10" s="259">
        <v>0</v>
      </c>
      <c r="Q10" s="363"/>
      <c r="R10" s="268" t="s">
        <v>1460</v>
      </c>
      <c r="S10" s="266">
        <v>327019</v>
      </c>
    </row>
    <row r="11" spans="1:19" ht="11.25" customHeight="1" x14ac:dyDescent="0.2">
      <c r="A11" s="289">
        <v>327020</v>
      </c>
      <c r="B11" s="267" t="s">
        <v>1461</v>
      </c>
      <c r="C11" s="258">
        <v>734</v>
      </c>
      <c r="D11" s="259">
        <v>0</v>
      </c>
      <c r="E11" s="259">
        <v>984250</v>
      </c>
      <c r="F11" s="259">
        <v>0</v>
      </c>
      <c r="G11" s="259">
        <v>0</v>
      </c>
      <c r="H11" s="259">
        <v>0</v>
      </c>
      <c r="I11" s="259">
        <v>0</v>
      </c>
      <c r="J11" s="258">
        <v>711</v>
      </c>
      <c r="K11" s="259">
        <v>0</v>
      </c>
      <c r="L11" s="259">
        <v>1215850</v>
      </c>
      <c r="M11" s="259">
        <v>0</v>
      </c>
      <c r="N11" s="259">
        <v>0</v>
      </c>
      <c r="O11" s="259">
        <v>0</v>
      </c>
      <c r="P11" s="259">
        <v>0</v>
      </c>
      <c r="Q11" s="363"/>
      <c r="R11" s="268" t="s">
        <v>1461</v>
      </c>
      <c r="S11" s="266">
        <v>327020</v>
      </c>
    </row>
    <row r="12" spans="1:19" ht="11.25" customHeight="1" x14ac:dyDescent="0.2">
      <c r="A12" s="289">
        <v>327023</v>
      </c>
      <c r="B12" s="267" t="s">
        <v>1462</v>
      </c>
      <c r="C12" s="258">
        <v>768</v>
      </c>
      <c r="D12" s="259">
        <v>0</v>
      </c>
      <c r="E12" s="259">
        <v>458330</v>
      </c>
      <c r="F12" s="259">
        <v>0</v>
      </c>
      <c r="G12" s="259">
        <v>0</v>
      </c>
      <c r="H12" s="259">
        <v>0</v>
      </c>
      <c r="I12" s="259">
        <v>0</v>
      </c>
      <c r="J12" s="258">
        <v>773</v>
      </c>
      <c r="K12" s="259">
        <v>0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363"/>
      <c r="R12" s="268" t="s">
        <v>1462</v>
      </c>
      <c r="S12" s="266">
        <v>327023</v>
      </c>
    </row>
    <row r="13" spans="1:19" ht="11.25" customHeight="1" x14ac:dyDescent="0.2">
      <c r="A13" s="289">
        <v>327025</v>
      </c>
      <c r="B13" s="267" t="s">
        <v>1463</v>
      </c>
      <c r="C13" s="258">
        <v>6286</v>
      </c>
      <c r="D13" s="259">
        <v>2812</v>
      </c>
      <c r="E13" s="259">
        <v>1503148</v>
      </c>
      <c r="F13" s="259">
        <v>0</v>
      </c>
      <c r="G13" s="259">
        <v>1231924</v>
      </c>
      <c r="H13" s="259">
        <v>0</v>
      </c>
      <c r="I13" s="259">
        <v>0</v>
      </c>
      <c r="J13" s="258">
        <v>6240</v>
      </c>
      <c r="K13" s="259">
        <v>5624</v>
      </c>
      <c r="L13" s="259">
        <v>1806005</v>
      </c>
      <c r="M13" s="259">
        <v>0</v>
      </c>
      <c r="N13" s="259">
        <v>1346064</v>
      </c>
      <c r="O13" s="259">
        <v>0</v>
      </c>
      <c r="P13" s="259">
        <v>0</v>
      </c>
      <c r="Q13" s="363"/>
      <c r="R13" s="268" t="s">
        <v>1463</v>
      </c>
      <c r="S13" s="266">
        <v>327025</v>
      </c>
    </row>
    <row r="14" spans="1:19" ht="11.25" customHeight="1" x14ac:dyDescent="0.2">
      <c r="A14" s="289">
        <v>327027</v>
      </c>
      <c r="B14" s="267" t="s">
        <v>1464</v>
      </c>
      <c r="C14" s="258">
        <v>696</v>
      </c>
      <c r="D14" s="259">
        <v>0</v>
      </c>
      <c r="E14" s="259">
        <v>1070906</v>
      </c>
      <c r="F14" s="259">
        <v>0</v>
      </c>
      <c r="G14" s="259">
        <v>268713</v>
      </c>
      <c r="H14" s="259">
        <v>0</v>
      </c>
      <c r="I14" s="259">
        <v>0</v>
      </c>
      <c r="J14" s="258">
        <v>686</v>
      </c>
      <c r="K14" s="259">
        <v>0</v>
      </c>
      <c r="L14" s="259">
        <v>665808</v>
      </c>
      <c r="M14" s="259">
        <v>0</v>
      </c>
      <c r="N14" s="259">
        <v>290500</v>
      </c>
      <c r="O14" s="259">
        <v>0</v>
      </c>
      <c r="P14" s="259">
        <v>0</v>
      </c>
      <c r="Q14" s="363"/>
      <c r="R14" s="268" t="s">
        <v>1464</v>
      </c>
      <c r="S14" s="266">
        <v>327027</v>
      </c>
    </row>
    <row r="15" spans="1:19" ht="11.25" customHeight="1" x14ac:dyDescent="0.2">
      <c r="A15" s="289">
        <v>327029</v>
      </c>
      <c r="B15" s="267" t="s">
        <v>1465</v>
      </c>
      <c r="C15" s="258">
        <v>562</v>
      </c>
      <c r="D15" s="259">
        <v>0</v>
      </c>
      <c r="E15" s="259">
        <v>1273433</v>
      </c>
      <c r="F15" s="259">
        <v>0</v>
      </c>
      <c r="G15" s="259">
        <v>0</v>
      </c>
      <c r="H15" s="259">
        <v>0</v>
      </c>
      <c r="I15" s="259">
        <v>0</v>
      </c>
      <c r="J15" s="258">
        <v>557</v>
      </c>
      <c r="K15" s="259">
        <v>0</v>
      </c>
      <c r="L15" s="259">
        <v>1479677</v>
      </c>
      <c r="M15" s="259">
        <v>0</v>
      </c>
      <c r="N15" s="259">
        <v>0</v>
      </c>
      <c r="O15" s="259">
        <v>0</v>
      </c>
      <c r="P15" s="259">
        <v>0</v>
      </c>
      <c r="Q15" s="363"/>
      <c r="R15" s="268" t="s">
        <v>1465</v>
      </c>
      <c r="S15" s="266">
        <v>327029</v>
      </c>
    </row>
    <row r="16" spans="1:19" ht="11.25" customHeight="1" x14ac:dyDescent="0.2">
      <c r="A16" s="289">
        <v>327030</v>
      </c>
      <c r="B16" s="267" t="s">
        <v>1466</v>
      </c>
      <c r="C16" s="258">
        <v>1257</v>
      </c>
      <c r="D16" s="259">
        <v>0</v>
      </c>
      <c r="E16" s="259">
        <v>1323463</v>
      </c>
      <c r="F16" s="259">
        <v>136000</v>
      </c>
      <c r="G16" s="259">
        <v>126697</v>
      </c>
      <c r="H16" s="259">
        <v>0</v>
      </c>
      <c r="I16" s="259">
        <v>0</v>
      </c>
      <c r="J16" s="258">
        <v>1254</v>
      </c>
      <c r="K16" s="259">
        <v>0</v>
      </c>
      <c r="L16" s="259">
        <v>914201</v>
      </c>
      <c r="M16" s="259">
        <v>136000</v>
      </c>
      <c r="N16" s="259">
        <v>130512</v>
      </c>
      <c r="O16" s="259">
        <v>0</v>
      </c>
      <c r="P16" s="259">
        <v>0</v>
      </c>
      <c r="Q16" s="363"/>
      <c r="R16" s="268" t="s">
        <v>1466</v>
      </c>
      <c r="S16" s="266">
        <v>327030</v>
      </c>
    </row>
    <row r="17" spans="1:19" ht="11.25" customHeight="1" x14ac:dyDescent="0.2">
      <c r="A17" s="289">
        <v>327033</v>
      </c>
      <c r="B17" s="267" t="s">
        <v>1467</v>
      </c>
      <c r="C17" s="258">
        <v>816</v>
      </c>
      <c r="D17" s="259">
        <v>0</v>
      </c>
      <c r="E17" s="259">
        <v>0</v>
      </c>
      <c r="F17" s="259">
        <v>0</v>
      </c>
      <c r="G17" s="259">
        <v>0</v>
      </c>
      <c r="H17" s="259">
        <v>0</v>
      </c>
      <c r="I17" s="259">
        <v>0</v>
      </c>
      <c r="J17" s="258">
        <v>788</v>
      </c>
      <c r="K17" s="259">
        <v>0</v>
      </c>
      <c r="L17" s="259">
        <v>0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1467</v>
      </c>
      <c r="S17" s="266">
        <v>327033</v>
      </c>
    </row>
    <row r="18" spans="1:19" ht="11.25" customHeight="1" x14ac:dyDescent="0.2">
      <c r="A18" s="289">
        <v>327036</v>
      </c>
      <c r="B18" s="267" t="s">
        <v>1468</v>
      </c>
      <c r="C18" s="258">
        <v>3621</v>
      </c>
      <c r="D18" s="259">
        <v>0</v>
      </c>
      <c r="E18" s="259">
        <v>1773717</v>
      </c>
      <c r="F18" s="259">
        <v>1369000</v>
      </c>
      <c r="G18" s="259">
        <v>3549708</v>
      </c>
      <c r="H18" s="259">
        <v>0</v>
      </c>
      <c r="I18" s="259">
        <v>0</v>
      </c>
      <c r="J18" s="258">
        <v>3610</v>
      </c>
      <c r="K18" s="259">
        <v>0</v>
      </c>
      <c r="L18" s="259">
        <v>1973560</v>
      </c>
      <c r="M18" s="259">
        <v>945000</v>
      </c>
      <c r="N18" s="259">
        <v>3849884</v>
      </c>
      <c r="O18" s="259">
        <v>0</v>
      </c>
      <c r="P18" s="259">
        <v>0</v>
      </c>
      <c r="Q18" s="363"/>
      <c r="R18" s="268" t="s">
        <v>1468</v>
      </c>
      <c r="S18" s="266">
        <v>327036</v>
      </c>
    </row>
    <row r="19" spans="1:19" ht="11.25" customHeight="1" x14ac:dyDescent="0.2">
      <c r="A19" s="289">
        <v>327038</v>
      </c>
      <c r="B19" s="267" t="s">
        <v>1469</v>
      </c>
      <c r="C19" s="258">
        <v>3872</v>
      </c>
      <c r="D19" s="259">
        <v>0</v>
      </c>
      <c r="E19" s="259">
        <v>1532784</v>
      </c>
      <c r="F19" s="259">
        <v>0</v>
      </c>
      <c r="G19" s="259">
        <v>0</v>
      </c>
      <c r="H19" s="259">
        <v>0</v>
      </c>
      <c r="I19" s="259">
        <v>0</v>
      </c>
      <c r="J19" s="258">
        <v>3905</v>
      </c>
      <c r="K19" s="259">
        <v>2557</v>
      </c>
      <c r="L19" s="259">
        <v>1649858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1469</v>
      </c>
      <c r="S19" s="266">
        <v>327038</v>
      </c>
    </row>
    <row r="20" spans="1:19" ht="11.25" customHeight="1" x14ac:dyDescent="0.2">
      <c r="A20" s="289">
        <v>327040</v>
      </c>
      <c r="B20" s="267" t="s">
        <v>1470</v>
      </c>
      <c r="C20" s="258">
        <v>513</v>
      </c>
      <c r="D20" s="259">
        <v>0</v>
      </c>
      <c r="E20" s="259">
        <v>0</v>
      </c>
      <c r="F20" s="259">
        <v>0</v>
      </c>
      <c r="G20" s="259">
        <v>0</v>
      </c>
      <c r="H20" s="259">
        <v>0</v>
      </c>
      <c r="I20" s="259">
        <v>0</v>
      </c>
      <c r="J20" s="258">
        <v>539</v>
      </c>
      <c r="K20" s="259">
        <v>0</v>
      </c>
      <c r="L20" s="259">
        <v>0</v>
      </c>
      <c r="M20" s="259">
        <v>0</v>
      </c>
      <c r="N20" s="259">
        <v>0</v>
      </c>
      <c r="O20" s="259">
        <v>0</v>
      </c>
      <c r="P20" s="259">
        <v>0</v>
      </c>
      <c r="Q20" s="363"/>
      <c r="R20" s="268" t="s">
        <v>1470</v>
      </c>
      <c r="S20" s="266">
        <v>327040</v>
      </c>
    </row>
    <row r="21" spans="1:19" ht="11.25" customHeight="1" x14ac:dyDescent="0.2">
      <c r="A21" s="289">
        <v>327041</v>
      </c>
      <c r="B21" s="267" t="s">
        <v>1471</v>
      </c>
      <c r="C21" s="258">
        <v>757</v>
      </c>
      <c r="D21" s="259">
        <v>0</v>
      </c>
      <c r="E21" s="259">
        <v>1327466</v>
      </c>
      <c r="F21" s="259">
        <v>0</v>
      </c>
      <c r="G21" s="259">
        <v>293724</v>
      </c>
      <c r="H21" s="259">
        <v>0</v>
      </c>
      <c r="I21" s="259">
        <v>0</v>
      </c>
      <c r="J21" s="258">
        <v>754</v>
      </c>
      <c r="K21" s="259">
        <v>0</v>
      </c>
      <c r="L21" s="259">
        <v>1673942</v>
      </c>
      <c r="M21" s="259">
        <v>0</v>
      </c>
      <c r="N21" s="259">
        <v>253690</v>
      </c>
      <c r="O21" s="259">
        <v>0</v>
      </c>
      <c r="P21" s="259">
        <v>0</v>
      </c>
      <c r="Q21" s="363"/>
      <c r="R21" s="268" t="s">
        <v>1471</v>
      </c>
      <c r="S21" s="266">
        <v>327041</v>
      </c>
    </row>
    <row r="22" spans="1:19" ht="11.25" customHeight="1" x14ac:dyDescent="0.2">
      <c r="A22" s="289">
        <v>327046</v>
      </c>
      <c r="B22" s="267" t="s">
        <v>1472</v>
      </c>
      <c r="C22" s="258">
        <v>12926</v>
      </c>
      <c r="D22" s="259">
        <v>0</v>
      </c>
      <c r="E22" s="259">
        <v>3100709</v>
      </c>
      <c r="F22" s="259">
        <v>1395769</v>
      </c>
      <c r="G22" s="259">
        <v>0</v>
      </c>
      <c r="H22" s="259">
        <v>0</v>
      </c>
      <c r="I22" s="259">
        <v>0</v>
      </c>
      <c r="J22" s="258">
        <v>12817</v>
      </c>
      <c r="K22" s="259">
        <v>0</v>
      </c>
      <c r="L22" s="259">
        <v>3399680</v>
      </c>
      <c r="M22" s="259">
        <v>1967093</v>
      </c>
      <c r="N22" s="259">
        <v>0</v>
      </c>
      <c r="O22" s="259">
        <v>0</v>
      </c>
      <c r="P22" s="259">
        <v>0</v>
      </c>
      <c r="Q22" s="363"/>
      <c r="R22" s="268" t="s">
        <v>1472</v>
      </c>
      <c r="S22" s="266">
        <v>327046</v>
      </c>
    </row>
    <row r="23" spans="1:19" ht="11.25" customHeight="1" x14ac:dyDescent="0.2">
      <c r="A23" s="289">
        <v>327048</v>
      </c>
      <c r="B23" s="267" t="s">
        <v>938</v>
      </c>
      <c r="C23" s="258">
        <v>1211</v>
      </c>
      <c r="D23" s="259">
        <v>0</v>
      </c>
      <c r="E23" s="259">
        <v>31250</v>
      </c>
      <c r="F23" s="259">
        <v>0</v>
      </c>
      <c r="G23" s="259">
        <v>0</v>
      </c>
      <c r="H23" s="259">
        <v>0</v>
      </c>
      <c r="I23" s="259">
        <v>0</v>
      </c>
      <c r="J23" s="258">
        <v>1213</v>
      </c>
      <c r="K23" s="259">
        <v>0</v>
      </c>
      <c r="L23" s="259">
        <v>56250</v>
      </c>
      <c r="M23" s="259">
        <v>0</v>
      </c>
      <c r="N23" s="259">
        <v>0</v>
      </c>
      <c r="O23" s="259">
        <v>0</v>
      </c>
      <c r="P23" s="259">
        <v>0</v>
      </c>
      <c r="Q23" s="363"/>
      <c r="R23" s="268" t="s">
        <v>938</v>
      </c>
      <c r="S23" s="266">
        <v>327048</v>
      </c>
    </row>
    <row r="24" spans="1:19" ht="11.25" customHeight="1" x14ac:dyDescent="0.2">
      <c r="A24" s="289">
        <v>327049</v>
      </c>
      <c r="B24" s="267" t="s">
        <v>1473</v>
      </c>
      <c r="C24" s="258">
        <v>16761</v>
      </c>
      <c r="D24" s="259">
        <v>0</v>
      </c>
      <c r="E24" s="259">
        <v>6062562</v>
      </c>
      <c r="F24" s="259">
        <v>0</v>
      </c>
      <c r="G24" s="259">
        <v>16306147</v>
      </c>
      <c r="H24" s="259">
        <v>0</v>
      </c>
      <c r="I24" s="259">
        <v>9569566</v>
      </c>
      <c r="J24" s="258">
        <v>16550</v>
      </c>
      <c r="K24" s="259">
        <v>0</v>
      </c>
      <c r="L24" s="259">
        <v>6880980</v>
      </c>
      <c r="M24" s="259">
        <v>0</v>
      </c>
      <c r="N24" s="259">
        <v>16126609</v>
      </c>
      <c r="O24" s="259">
        <v>0</v>
      </c>
      <c r="P24" s="259">
        <v>8339496</v>
      </c>
      <c r="Q24" s="363"/>
      <c r="R24" s="268" t="s">
        <v>1473</v>
      </c>
      <c r="S24" s="289">
        <v>327049</v>
      </c>
    </row>
    <row r="25" spans="1:19" ht="11.25" customHeight="1" x14ac:dyDescent="0.2">
      <c r="A25" s="289">
        <v>327050</v>
      </c>
      <c r="B25" s="267" t="s">
        <v>1474</v>
      </c>
      <c r="C25" s="258">
        <v>35710</v>
      </c>
      <c r="D25" s="259">
        <v>0</v>
      </c>
      <c r="E25" s="259">
        <v>9370295</v>
      </c>
      <c r="F25" s="259">
        <v>28043611</v>
      </c>
      <c r="G25" s="259">
        <v>19942805</v>
      </c>
      <c r="H25" s="259">
        <v>0</v>
      </c>
      <c r="I25" s="259">
        <v>2542061</v>
      </c>
      <c r="J25" s="258">
        <v>35166</v>
      </c>
      <c r="K25" s="259">
        <v>0</v>
      </c>
      <c r="L25" s="259">
        <v>10153683</v>
      </c>
      <c r="M25" s="259">
        <v>28201919</v>
      </c>
      <c r="N25" s="259">
        <v>17368649</v>
      </c>
      <c r="O25" s="259">
        <v>0</v>
      </c>
      <c r="P25" s="259">
        <v>2753900</v>
      </c>
      <c r="Q25" s="363"/>
      <c r="R25" s="268" t="s">
        <v>1474</v>
      </c>
      <c r="S25" s="266">
        <v>327050</v>
      </c>
    </row>
    <row r="26" spans="1:19" ht="11.25" customHeight="1" x14ac:dyDescent="0.2">
      <c r="A26" s="289">
        <v>327051</v>
      </c>
      <c r="B26" s="267" t="s">
        <v>1475</v>
      </c>
      <c r="C26" s="258">
        <v>3638</v>
      </c>
      <c r="D26" s="259">
        <v>0</v>
      </c>
      <c r="E26" s="259">
        <v>1526580</v>
      </c>
      <c r="F26" s="259">
        <v>0</v>
      </c>
      <c r="G26" s="259">
        <v>0</v>
      </c>
      <c r="H26" s="259">
        <v>0</v>
      </c>
      <c r="I26" s="259">
        <v>0</v>
      </c>
      <c r="J26" s="258">
        <v>3622</v>
      </c>
      <c r="K26" s="259">
        <v>0</v>
      </c>
      <c r="L26" s="259">
        <v>1916407</v>
      </c>
      <c r="M26" s="259">
        <v>0</v>
      </c>
      <c r="N26" s="259">
        <v>0</v>
      </c>
      <c r="O26" s="259">
        <v>0</v>
      </c>
      <c r="P26" s="259">
        <v>0</v>
      </c>
      <c r="Q26" s="363"/>
      <c r="R26" s="268" t="s">
        <v>1475</v>
      </c>
      <c r="S26" s="266">
        <v>327051</v>
      </c>
    </row>
    <row r="27" spans="1:19" ht="11.25" customHeight="1" x14ac:dyDescent="0.2">
      <c r="A27" s="289">
        <v>327054</v>
      </c>
      <c r="B27" s="267" t="s">
        <v>1476</v>
      </c>
      <c r="C27" s="258">
        <v>3836</v>
      </c>
      <c r="D27" s="259">
        <v>0</v>
      </c>
      <c r="E27" s="259">
        <v>0</v>
      </c>
      <c r="F27" s="259">
        <v>614351</v>
      </c>
      <c r="G27" s="259">
        <v>0</v>
      </c>
      <c r="H27" s="259">
        <v>0</v>
      </c>
      <c r="I27" s="259">
        <v>0</v>
      </c>
      <c r="J27" s="258">
        <v>3855</v>
      </c>
      <c r="K27" s="259">
        <v>0</v>
      </c>
      <c r="L27" s="259">
        <v>0</v>
      </c>
      <c r="M27" s="259">
        <v>668701</v>
      </c>
      <c r="N27" s="259">
        <v>0</v>
      </c>
      <c r="O27" s="259">
        <v>0</v>
      </c>
      <c r="P27" s="259">
        <v>0</v>
      </c>
      <c r="Q27" s="363"/>
      <c r="R27" s="268" t="s">
        <v>1476</v>
      </c>
      <c r="S27" s="266">
        <v>327054</v>
      </c>
    </row>
    <row r="28" spans="1:19" ht="11.25" customHeight="1" x14ac:dyDescent="0.2">
      <c r="A28" s="289">
        <v>327055</v>
      </c>
      <c r="B28" s="267" t="s">
        <v>1477</v>
      </c>
      <c r="C28" s="258">
        <v>2529</v>
      </c>
      <c r="D28" s="259">
        <v>0</v>
      </c>
      <c r="E28" s="259">
        <v>0</v>
      </c>
      <c r="F28" s="259">
        <v>1301784</v>
      </c>
      <c r="G28" s="259">
        <v>0</v>
      </c>
      <c r="H28" s="259">
        <v>0</v>
      </c>
      <c r="I28" s="259">
        <v>0</v>
      </c>
      <c r="J28" s="258">
        <v>2500</v>
      </c>
      <c r="K28" s="259">
        <v>0</v>
      </c>
      <c r="L28" s="259">
        <v>0</v>
      </c>
      <c r="M28" s="259">
        <v>1270784</v>
      </c>
      <c r="N28" s="259">
        <v>0</v>
      </c>
      <c r="O28" s="259">
        <v>0</v>
      </c>
      <c r="P28" s="259">
        <v>0</v>
      </c>
      <c r="Q28" s="363"/>
      <c r="R28" s="268" t="s">
        <v>1477</v>
      </c>
      <c r="S28" s="266">
        <v>327055</v>
      </c>
    </row>
    <row r="29" spans="1:19" ht="11.25" customHeight="1" x14ac:dyDescent="0.2">
      <c r="A29" s="289">
        <v>327056</v>
      </c>
      <c r="B29" s="267" t="s">
        <v>1478</v>
      </c>
      <c r="C29" s="258">
        <v>2808</v>
      </c>
      <c r="D29" s="259">
        <v>0</v>
      </c>
      <c r="E29" s="259">
        <v>0</v>
      </c>
      <c r="F29" s="259">
        <v>2050175</v>
      </c>
      <c r="G29" s="259">
        <v>0</v>
      </c>
      <c r="H29" s="259">
        <v>0</v>
      </c>
      <c r="I29" s="259">
        <v>0</v>
      </c>
      <c r="J29" s="258">
        <v>2783</v>
      </c>
      <c r="K29" s="259">
        <v>0</v>
      </c>
      <c r="L29" s="259">
        <v>0</v>
      </c>
      <c r="M29" s="259">
        <v>1700000</v>
      </c>
      <c r="N29" s="259">
        <v>0</v>
      </c>
      <c r="O29" s="259">
        <v>0</v>
      </c>
      <c r="P29" s="259">
        <v>0</v>
      </c>
      <c r="Q29" s="363"/>
      <c r="R29" s="268" t="s">
        <v>1478</v>
      </c>
      <c r="S29" s="266">
        <v>327056</v>
      </c>
    </row>
    <row r="30" spans="1:19" ht="11.25" customHeight="1" x14ac:dyDescent="0.2">
      <c r="A30" s="289">
        <v>327057</v>
      </c>
      <c r="B30" s="267" t="s">
        <v>1479</v>
      </c>
      <c r="C30" s="258">
        <v>4669</v>
      </c>
      <c r="D30" s="259">
        <v>0</v>
      </c>
      <c r="E30" s="259">
        <v>3922994</v>
      </c>
      <c r="F30" s="259">
        <v>0</v>
      </c>
      <c r="G30" s="259">
        <v>3284885</v>
      </c>
      <c r="H30" s="259">
        <v>0</v>
      </c>
      <c r="I30" s="259">
        <v>0</v>
      </c>
      <c r="J30" s="258">
        <v>4681</v>
      </c>
      <c r="K30" s="259">
        <v>0</v>
      </c>
      <c r="L30" s="259">
        <v>4228345</v>
      </c>
      <c r="M30" s="259">
        <v>0</v>
      </c>
      <c r="N30" s="259">
        <v>3632596</v>
      </c>
      <c r="O30" s="259">
        <v>0</v>
      </c>
      <c r="P30" s="259">
        <v>0</v>
      </c>
      <c r="Q30" s="363"/>
      <c r="R30" s="268" t="s">
        <v>1479</v>
      </c>
      <c r="S30" s="266">
        <v>327057</v>
      </c>
    </row>
    <row r="31" spans="1:19" ht="25.5" customHeight="1" x14ac:dyDescent="0.2">
      <c r="A31" s="286">
        <v>335</v>
      </c>
      <c r="B31" s="288" t="s">
        <v>2269</v>
      </c>
      <c r="C31" s="258"/>
      <c r="D31" s="259"/>
      <c r="E31" s="259"/>
      <c r="F31" s="259"/>
      <c r="G31" s="259"/>
      <c r="H31" s="259"/>
      <c r="I31" s="259"/>
      <c r="J31" s="258"/>
      <c r="K31" s="259"/>
      <c r="L31" s="259"/>
      <c r="M31" s="259"/>
      <c r="N31" s="259"/>
      <c r="O31" s="259"/>
      <c r="P31" s="259"/>
      <c r="Q31" s="363"/>
      <c r="R31" s="367" t="s">
        <v>2269</v>
      </c>
      <c r="S31" s="293">
        <v>335</v>
      </c>
    </row>
    <row r="32" spans="1:19" ht="11.25" customHeight="1" x14ac:dyDescent="0.2">
      <c r="A32" s="289">
        <v>335001</v>
      </c>
      <c r="B32" s="267" t="s">
        <v>1480</v>
      </c>
      <c r="C32" s="258">
        <v>2289</v>
      </c>
      <c r="D32" s="259">
        <v>0</v>
      </c>
      <c r="E32" s="259">
        <v>683979</v>
      </c>
      <c r="F32" s="259">
        <v>0</v>
      </c>
      <c r="G32" s="259">
        <v>0</v>
      </c>
      <c r="H32" s="259">
        <v>0</v>
      </c>
      <c r="I32" s="259">
        <v>0</v>
      </c>
      <c r="J32" s="258">
        <v>2309</v>
      </c>
      <c r="K32" s="259">
        <v>0</v>
      </c>
      <c r="L32" s="259">
        <v>759871</v>
      </c>
      <c r="M32" s="259">
        <v>0</v>
      </c>
      <c r="N32" s="259">
        <v>0</v>
      </c>
      <c r="O32" s="259">
        <v>0</v>
      </c>
      <c r="P32" s="259">
        <v>0</v>
      </c>
      <c r="Q32" s="363"/>
      <c r="R32" s="268" t="s">
        <v>1480</v>
      </c>
      <c r="S32" s="266">
        <v>335001</v>
      </c>
    </row>
    <row r="33" spans="1:19" ht="11.25" customHeight="1" x14ac:dyDescent="0.2">
      <c r="A33" s="289">
        <v>335002</v>
      </c>
      <c r="B33" s="267" t="s">
        <v>1481</v>
      </c>
      <c r="C33" s="258">
        <v>7116</v>
      </c>
      <c r="D33" s="259">
        <v>233976</v>
      </c>
      <c r="E33" s="259">
        <v>710065</v>
      </c>
      <c r="F33" s="259">
        <v>0</v>
      </c>
      <c r="G33" s="259">
        <v>2322608</v>
      </c>
      <c r="H33" s="259">
        <v>0</v>
      </c>
      <c r="I33" s="259">
        <v>0</v>
      </c>
      <c r="J33" s="258">
        <v>7163</v>
      </c>
      <c r="K33" s="259">
        <v>0</v>
      </c>
      <c r="L33" s="259">
        <v>767269</v>
      </c>
      <c r="M33" s="259">
        <v>206268</v>
      </c>
      <c r="N33" s="259">
        <v>2203115</v>
      </c>
      <c r="O33" s="259">
        <v>0</v>
      </c>
      <c r="P33" s="259">
        <v>0</v>
      </c>
      <c r="Q33" s="363"/>
      <c r="R33" s="268" t="s">
        <v>1481</v>
      </c>
      <c r="S33" s="266">
        <v>335002</v>
      </c>
    </row>
    <row r="34" spans="1:19" s="71" customFormat="1" ht="11.25" customHeight="1" x14ac:dyDescent="0.2">
      <c r="A34" s="289">
        <v>335015</v>
      </c>
      <c r="B34" s="267" t="s">
        <v>1482</v>
      </c>
      <c r="C34" s="258">
        <v>1446</v>
      </c>
      <c r="D34" s="259">
        <v>0</v>
      </c>
      <c r="E34" s="259">
        <v>0</v>
      </c>
      <c r="F34" s="259">
        <v>0</v>
      </c>
      <c r="G34" s="259">
        <v>0</v>
      </c>
      <c r="H34" s="259">
        <v>0</v>
      </c>
      <c r="I34" s="259">
        <v>0</v>
      </c>
      <c r="J34" s="258">
        <v>1429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1482</v>
      </c>
      <c r="S34" s="266">
        <v>335015</v>
      </c>
    </row>
    <row r="35" spans="1:19" ht="11.25" customHeight="1" x14ac:dyDescent="0.2">
      <c r="A35" s="289">
        <v>335021</v>
      </c>
      <c r="B35" s="267" t="s">
        <v>1483</v>
      </c>
      <c r="C35" s="258">
        <v>3803</v>
      </c>
      <c r="D35" s="259">
        <v>0</v>
      </c>
      <c r="E35" s="259">
        <v>1942736</v>
      </c>
      <c r="F35" s="259">
        <v>0</v>
      </c>
      <c r="G35" s="259">
        <v>0</v>
      </c>
      <c r="H35" s="259">
        <v>0</v>
      </c>
      <c r="I35" s="259">
        <v>0</v>
      </c>
      <c r="J35" s="258">
        <v>3841</v>
      </c>
      <c r="K35" s="259">
        <v>0</v>
      </c>
      <c r="L35" s="259">
        <v>1308771</v>
      </c>
      <c r="M35" s="259">
        <v>0</v>
      </c>
      <c r="N35" s="259">
        <v>0</v>
      </c>
      <c r="O35" s="259">
        <v>0</v>
      </c>
      <c r="P35" s="259">
        <v>0</v>
      </c>
      <c r="Q35" s="363"/>
      <c r="R35" s="268" t="s">
        <v>1483</v>
      </c>
      <c r="S35" s="266">
        <v>335021</v>
      </c>
    </row>
    <row r="36" spans="1:19" ht="11.25" customHeight="1" x14ac:dyDescent="0.2">
      <c r="A36" s="289">
        <v>335022</v>
      </c>
      <c r="B36" s="267" t="s">
        <v>1484</v>
      </c>
      <c r="C36" s="258">
        <v>10788</v>
      </c>
      <c r="D36" s="259">
        <v>0</v>
      </c>
      <c r="E36" s="259">
        <v>0</v>
      </c>
      <c r="F36" s="259">
        <v>0</v>
      </c>
      <c r="G36" s="259">
        <v>0</v>
      </c>
      <c r="H36" s="259">
        <v>420000</v>
      </c>
      <c r="I36" s="259">
        <v>4102875</v>
      </c>
      <c r="J36" s="258">
        <v>10744</v>
      </c>
      <c r="K36" s="259">
        <v>0</v>
      </c>
      <c r="L36" s="259">
        <v>0</v>
      </c>
      <c r="M36" s="259">
        <v>0</v>
      </c>
      <c r="N36" s="259">
        <v>0</v>
      </c>
      <c r="O36" s="259">
        <v>420000</v>
      </c>
      <c r="P36" s="259">
        <v>4565902</v>
      </c>
      <c r="Q36" s="363"/>
      <c r="R36" s="268" t="s">
        <v>1484</v>
      </c>
      <c r="S36" s="266">
        <v>335022</v>
      </c>
    </row>
    <row r="37" spans="1:19" ht="11.25" customHeight="1" x14ac:dyDescent="0.2">
      <c r="A37" s="289">
        <v>335025</v>
      </c>
      <c r="B37" s="267" t="s">
        <v>1485</v>
      </c>
      <c r="C37" s="258">
        <v>3488</v>
      </c>
      <c r="D37" s="259">
        <v>0</v>
      </c>
      <c r="E37" s="259">
        <v>2964905</v>
      </c>
      <c r="F37" s="259">
        <v>0</v>
      </c>
      <c r="G37" s="259">
        <v>0</v>
      </c>
      <c r="H37" s="259">
        <v>0</v>
      </c>
      <c r="I37" s="259">
        <v>320100</v>
      </c>
      <c r="J37" s="258">
        <v>3510</v>
      </c>
      <c r="K37" s="259">
        <v>0</v>
      </c>
      <c r="L37" s="259">
        <v>3133582</v>
      </c>
      <c r="M37" s="259">
        <v>0</v>
      </c>
      <c r="N37" s="259">
        <v>0</v>
      </c>
      <c r="O37" s="259">
        <v>0</v>
      </c>
      <c r="P37" s="259">
        <v>320100</v>
      </c>
      <c r="Q37" s="363"/>
      <c r="R37" s="268" t="s">
        <v>1485</v>
      </c>
      <c r="S37" s="266">
        <v>335025</v>
      </c>
    </row>
    <row r="38" spans="1:19" ht="11.25" customHeight="1" x14ac:dyDescent="0.2">
      <c r="A38" s="289">
        <v>335026</v>
      </c>
      <c r="B38" s="267" t="s">
        <v>1486</v>
      </c>
      <c r="C38" s="258">
        <v>2833</v>
      </c>
      <c r="D38" s="259">
        <v>0</v>
      </c>
      <c r="E38" s="259">
        <v>1557109</v>
      </c>
      <c r="F38" s="259">
        <v>0</v>
      </c>
      <c r="G38" s="259">
        <v>1798772</v>
      </c>
      <c r="H38" s="259">
        <v>0</v>
      </c>
      <c r="I38" s="259">
        <v>0</v>
      </c>
      <c r="J38" s="258">
        <v>2825</v>
      </c>
      <c r="K38" s="259">
        <v>0</v>
      </c>
      <c r="L38" s="259">
        <v>1280917</v>
      </c>
      <c r="M38" s="259">
        <v>0</v>
      </c>
      <c r="N38" s="259">
        <v>1986830</v>
      </c>
      <c r="O38" s="259">
        <v>0</v>
      </c>
      <c r="P38" s="259">
        <v>0</v>
      </c>
      <c r="Q38" s="363"/>
      <c r="R38" s="268" t="s">
        <v>1486</v>
      </c>
      <c r="S38" s="266">
        <v>335026</v>
      </c>
    </row>
    <row r="39" spans="1:19" ht="11.25" customHeight="1" x14ac:dyDescent="0.2">
      <c r="A39" s="289">
        <v>335028</v>
      </c>
      <c r="B39" s="267" t="s">
        <v>1487</v>
      </c>
      <c r="C39" s="258">
        <v>10605</v>
      </c>
      <c r="D39" s="259">
        <v>872726</v>
      </c>
      <c r="E39" s="259">
        <v>0</v>
      </c>
      <c r="F39" s="259">
        <v>1828925</v>
      </c>
      <c r="G39" s="259">
        <v>3974603</v>
      </c>
      <c r="H39" s="259">
        <v>0</v>
      </c>
      <c r="I39" s="259">
        <v>0</v>
      </c>
      <c r="J39" s="258">
        <v>10564</v>
      </c>
      <c r="K39" s="259">
        <v>945454</v>
      </c>
      <c r="L39" s="259">
        <v>105669</v>
      </c>
      <c r="M39" s="259">
        <v>1768166</v>
      </c>
      <c r="N39" s="259">
        <v>3042516</v>
      </c>
      <c r="O39" s="259">
        <v>0</v>
      </c>
      <c r="P39" s="259">
        <v>0</v>
      </c>
      <c r="Q39" s="363"/>
      <c r="R39" s="268" t="s">
        <v>1487</v>
      </c>
      <c r="S39" s="266">
        <v>335028</v>
      </c>
    </row>
    <row r="40" spans="1:19" ht="11.25" customHeight="1" x14ac:dyDescent="0.2">
      <c r="A40" s="289">
        <v>335035</v>
      </c>
      <c r="B40" s="267" t="s">
        <v>1488</v>
      </c>
      <c r="C40" s="258">
        <v>8676</v>
      </c>
      <c r="D40" s="259">
        <v>0</v>
      </c>
      <c r="E40" s="259">
        <v>1312056</v>
      </c>
      <c r="F40" s="259">
        <v>0</v>
      </c>
      <c r="G40" s="259">
        <v>1995156</v>
      </c>
      <c r="H40" s="259">
        <v>0</v>
      </c>
      <c r="I40" s="259">
        <v>0</v>
      </c>
      <c r="J40" s="258">
        <v>8576</v>
      </c>
      <c r="K40" s="259">
        <v>0</v>
      </c>
      <c r="L40" s="259">
        <v>1399671</v>
      </c>
      <c r="M40" s="259">
        <v>0</v>
      </c>
      <c r="N40" s="259">
        <v>1835392</v>
      </c>
      <c r="O40" s="259">
        <v>0</v>
      </c>
      <c r="P40" s="259">
        <v>0</v>
      </c>
      <c r="Q40" s="363"/>
      <c r="R40" s="268" t="s">
        <v>1488</v>
      </c>
      <c r="S40" s="266">
        <v>335035</v>
      </c>
    </row>
    <row r="41" spans="1:19" ht="11.25" customHeight="1" x14ac:dyDescent="0.2">
      <c r="A41" s="289">
        <v>335043</v>
      </c>
      <c r="B41" s="267" t="s">
        <v>1489</v>
      </c>
      <c r="C41" s="258">
        <v>84188</v>
      </c>
      <c r="D41" s="259">
        <v>0</v>
      </c>
      <c r="E41" s="259">
        <v>18940311</v>
      </c>
      <c r="F41" s="259">
        <v>1718286</v>
      </c>
      <c r="G41" s="259">
        <v>84622528</v>
      </c>
      <c r="H41" s="259">
        <v>0</v>
      </c>
      <c r="I41" s="259">
        <v>48056644</v>
      </c>
      <c r="J41" s="258">
        <v>83874</v>
      </c>
      <c r="K41" s="259">
        <v>0</v>
      </c>
      <c r="L41" s="259">
        <v>20234626</v>
      </c>
      <c r="M41" s="259">
        <v>2579164</v>
      </c>
      <c r="N41" s="259">
        <v>82768299</v>
      </c>
      <c r="O41" s="259">
        <v>0</v>
      </c>
      <c r="P41" s="259">
        <v>42613860</v>
      </c>
      <c r="Q41" s="363"/>
      <c r="R41" s="268" t="s">
        <v>1489</v>
      </c>
      <c r="S41" s="266">
        <v>335043</v>
      </c>
    </row>
    <row r="42" spans="1:19" ht="11.25" customHeight="1" x14ac:dyDescent="0.2">
      <c r="A42" s="289">
        <v>335055</v>
      </c>
      <c r="B42" s="267" t="s">
        <v>1490</v>
      </c>
      <c r="C42" s="258">
        <v>3283</v>
      </c>
      <c r="D42" s="259">
        <v>0</v>
      </c>
      <c r="E42" s="259">
        <v>2006837</v>
      </c>
      <c r="F42" s="259">
        <v>0</v>
      </c>
      <c r="G42" s="259">
        <v>0</v>
      </c>
      <c r="H42" s="259">
        <v>0</v>
      </c>
      <c r="I42" s="259">
        <v>0</v>
      </c>
      <c r="J42" s="258">
        <v>3300</v>
      </c>
      <c r="K42" s="259">
        <v>0</v>
      </c>
      <c r="L42" s="259">
        <v>1136041</v>
      </c>
      <c r="M42" s="259">
        <v>0</v>
      </c>
      <c r="N42" s="259">
        <v>0</v>
      </c>
      <c r="O42" s="259">
        <v>0</v>
      </c>
      <c r="P42" s="259">
        <v>0</v>
      </c>
      <c r="Q42" s="363"/>
      <c r="R42" s="268" t="s">
        <v>1490</v>
      </c>
      <c r="S42" s="266">
        <v>335055</v>
      </c>
    </row>
    <row r="43" spans="1:19" ht="11.25" customHeight="1" x14ac:dyDescent="0.2">
      <c r="A43" s="289">
        <v>335057</v>
      </c>
      <c r="B43" s="267" t="s">
        <v>1491</v>
      </c>
      <c r="C43" s="258">
        <v>2486</v>
      </c>
      <c r="D43" s="259">
        <v>0</v>
      </c>
      <c r="E43" s="259">
        <v>700000</v>
      </c>
      <c r="F43" s="259">
        <v>0</v>
      </c>
      <c r="G43" s="259">
        <v>0</v>
      </c>
      <c r="H43" s="259">
        <v>0</v>
      </c>
      <c r="I43" s="259">
        <v>0</v>
      </c>
      <c r="J43" s="258">
        <v>2392</v>
      </c>
      <c r="K43" s="259">
        <v>0</v>
      </c>
      <c r="L43" s="259">
        <v>700000</v>
      </c>
      <c r="M43" s="259">
        <v>0</v>
      </c>
      <c r="N43" s="259">
        <v>0</v>
      </c>
      <c r="O43" s="259">
        <v>0</v>
      </c>
      <c r="P43" s="259">
        <v>0</v>
      </c>
      <c r="Q43" s="363"/>
      <c r="R43" s="268" t="s">
        <v>1491</v>
      </c>
      <c r="S43" s="266">
        <v>335057</v>
      </c>
    </row>
    <row r="44" spans="1:19" ht="11.25" customHeight="1" x14ac:dyDescent="0.2">
      <c r="A44" s="289">
        <v>335061</v>
      </c>
      <c r="B44" s="267" t="s">
        <v>1492</v>
      </c>
      <c r="C44" s="258">
        <v>3696</v>
      </c>
      <c r="D44" s="259">
        <v>0</v>
      </c>
      <c r="E44" s="259">
        <v>1041662</v>
      </c>
      <c r="F44" s="259">
        <v>0</v>
      </c>
      <c r="G44" s="259">
        <v>0</v>
      </c>
      <c r="H44" s="259">
        <v>0</v>
      </c>
      <c r="I44" s="259">
        <v>0</v>
      </c>
      <c r="J44" s="258">
        <v>3656</v>
      </c>
      <c r="K44" s="259">
        <v>0</v>
      </c>
      <c r="L44" s="259">
        <v>1180554</v>
      </c>
      <c r="M44" s="259">
        <v>0</v>
      </c>
      <c r="N44" s="259">
        <v>0</v>
      </c>
      <c r="O44" s="259">
        <v>0</v>
      </c>
      <c r="P44" s="259">
        <v>0</v>
      </c>
      <c r="Q44" s="363"/>
      <c r="R44" s="268" t="s">
        <v>1492</v>
      </c>
      <c r="S44" s="266">
        <v>335061</v>
      </c>
    </row>
    <row r="45" spans="1:19" ht="12.75" customHeight="1" x14ac:dyDescent="0.2">
      <c r="A45" s="289">
        <v>335063</v>
      </c>
      <c r="B45" s="267" t="s">
        <v>1493</v>
      </c>
      <c r="C45" s="258">
        <v>31105</v>
      </c>
      <c r="D45" s="259">
        <v>0</v>
      </c>
      <c r="E45" s="259">
        <v>8198755</v>
      </c>
      <c r="F45" s="259">
        <v>0</v>
      </c>
      <c r="G45" s="259">
        <v>10268493</v>
      </c>
      <c r="H45" s="259">
        <v>30000</v>
      </c>
      <c r="I45" s="259">
        <v>441536</v>
      </c>
      <c r="J45" s="258">
        <v>31039</v>
      </c>
      <c r="K45" s="259">
        <v>33234</v>
      </c>
      <c r="L45" s="259">
        <v>8551779</v>
      </c>
      <c r="M45" s="259">
        <v>0</v>
      </c>
      <c r="N45" s="259">
        <v>10708475</v>
      </c>
      <c r="O45" s="259">
        <v>30000</v>
      </c>
      <c r="P45" s="259">
        <v>453318</v>
      </c>
      <c r="Q45" s="363"/>
      <c r="R45" s="268" t="s">
        <v>1493</v>
      </c>
      <c r="S45" s="266">
        <v>335063</v>
      </c>
    </row>
    <row r="46" spans="1:19" ht="11.25" customHeight="1" x14ac:dyDescent="0.2">
      <c r="A46" s="289">
        <v>335066</v>
      </c>
      <c r="B46" s="267" t="s">
        <v>1494</v>
      </c>
      <c r="C46" s="258">
        <v>5420</v>
      </c>
      <c r="D46" s="259">
        <v>21000</v>
      </c>
      <c r="E46" s="259">
        <v>1817100</v>
      </c>
      <c r="F46" s="259">
        <v>0</v>
      </c>
      <c r="G46" s="259">
        <v>385426</v>
      </c>
      <c r="H46" s="259">
        <v>0</v>
      </c>
      <c r="I46" s="259">
        <v>0</v>
      </c>
      <c r="J46" s="258">
        <v>5416</v>
      </c>
      <c r="K46" s="259">
        <v>24500</v>
      </c>
      <c r="L46" s="259">
        <v>1892640</v>
      </c>
      <c r="M46" s="259">
        <v>0</v>
      </c>
      <c r="N46" s="259">
        <v>439548</v>
      </c>
      <c r="O46" s="259">
        <v>0</v>
      </c>
      <c r="P46" s="259">
        <v>0</v>
      </c>
      <c r="Q46" s="363"/>
      <c r="R46" s="268" t="s">
        <v>1494</v>
      </c>
      <c r="S46" s="266">
        <v>335066</v>
      </c>
    </row>
    <row r="47" spans="1:19" ht="11.25" customHeight="1" x14ac:dyDescent="0.2">
      <c r="A47" s="289">
        <v>335075</v>
      </c>
      <c r="B47" s="267" t="s">
        <v>1495</v>
      </c>
      <c r="C47" s="258">
        <v>47766</v>
      </c>
      <c r="D47" s="259">
        <v>0</v>
      </c>
      <c r="E47" s="259">
        <v>5403200</v>
      </c>
      <c r="F47" s="259">
        <v>350000</v>
      </c>
      <c r="G47" s="259">
        <v>59521910</v>
      </c>
      <c r="H47" s="259">
        <v>21130000</v>
      </c>
      <c r="I47" s="259">
        <v>0</v>
      </c>
      <c r="J47" s="258">
        <v>47560</v>
      </c>
      <c r="K47" s="259">
        <v>0</v>
      </c>
      <c r="L47" s="259">
        <v>5615300</v>
      </c>
      <c r="M47" s="259">
        <v>300000</v>
      </c>
      <c r="N47" s="259">
        <v>56802272</v>
      </c>
      <c r="O47" s="259">
        <v>0</v>
      </c>
      <c r="P47" s="259">
        <v>0</v>
      </c>
      <c r="Q47" s="363"/>
      <c r="R47" s="268" t="s">
        <v>1495</v>
      </c>
      <c r="S47" s="266">
        <v>335075</v>
      </c>
    </row>
    <row r="48" spans="1:19" ht="11.25" customHeight="1" x14ac:dyDescent="0.2">
      <c r="A48" s="289">
        <v>335077</v>
      </c>
      <c r="B48" s="267" t="s">
        <v>1496</v>
      </c>
      <c r="C48" s="258">
        <v>4836</v>
      </c>
      <c r="D48" s="259">
        <v>0</v>
      </c>
      <c r="E48" s="259">
        <v>0</v>
      </c>
      <c r="F48" s="259">
        <v>169495</v>
      </c>
      <c r="G48" s="259">
        <v>478251</v>
      </c>
      <c r="H48" s="259">
        <v>0</v>
      </c>
      <c r="I48" s="259">
        <v>0</v>
      </c>
      <c r="J48" s="258">
        <v>4759</v>
      </c>
      <c r="K48" s="259">
        <v>0</v>
      </c>
      <c r="L48" s="259">
        <v>0</v>
      </c>
      <c r="M48" s="259">
        <v>211995</v>
      </c>
      <c r="N48" s="259">
        <v>488457</v>
      </c>
      <c r="O48" s="259">
        <v>0</v>
      </c>
      <c r="P48" s="259">
        <v>0</v>
      </c>
      <c r="Q48" s="363"/>
      <c r="R48" s="268" t="s">
        <v>1496</v>
      </c>
      <c r="S48" s="266">
        <v>335077</v>
      </c>
    </row>
    <row r="49" spans="1:19" ht="11.25" customHeight="1" x14ac:dyDescent="0.2">
      <c r="A49" s="289">
        <v>335079</v>
      </c>
      <c r="B49" s="267" t="s">
        <v>1497</v>
      </c>
      <c r="C49" s="258">
        <v>16995</v>
      </c>
      <c r="D49" s="259">
        <v>0</v>
      </c>
      <c r="E49" s="259">
        <v>3542118</v>
      </c>
      <c r="F49" s="259">
        <v>0</v>
      </c>
      <c r="G49" s="259">
        <v>0</v>
      </c>
      <c r="H49" s="259">
        <v>0</v>
      </c>
      <c r="I49" s="259">
        <v>0</v>
      </c>
      <c r="J49" s="258">
        <v>16843</v>
      </c>
      <c r="K49" s="269">
        <v>0</v>
      </c>
      <c r="L49" s="259">
        <v>3811103</v>
      </c>
      <c r="M49" s="259">
        <v>0</v>
      </c>
      <c r="N49" s="259">
        <v>0</v>
      </c>
      <c r="O49" s="259">
        <v>0</v>
      </c>
      <c r="P49" s="259">
        <v>0</v>
      </c>
      <c r="Q49" s="363"/>
      <c r="R49" s="268" t="s">
        <v>1497</v>
      </c>
      <c r="S49" s="266">
        <v>335079</v>
      </c>
    </row>
    <row r="50" spans="1:19" ht="11.25" customHeight="1" x14ac:dyDescent="0.2">
      <c r="A50" s="289">
        <v>335080</v>
      </c>
      <c r="B50" s="267" t="s">
        <v>1498</v>
      </c>
      <c r="C50" s="258">
        <v>4566</v>
      </c>
      <c r="D50" s="259">
        <v>0</v>
      </c>
      <c r="E50" s="259">
        <v>527094</v>
      </c>
      <c r="F50" s="259">
        <v>0</v>
      </c>
      <c r="G50" s="259">
        <v>3092802</v>
      </c>
      <c r="H50" s="259">
        <v>0</v>
      </c>
      <c r="I50" s="259">
        <v>0</v>
      </c>
      <c r="J50" s="258">
        <v>4545</v>
      </c>
      <c r="K50" s="290">
        <v>0</v>
      </c>
      <c r="L50" s="259">
        <v>564960</v>
      </c>
      <c r="M50" s="259">
        <v>0</v>
      </c>
      <c r="N50" s="259">
        <v>3131004</v>
      </c>
      <c r="O50" s="259">
        <v>0</v>
      </c>
      <c r="P50" s="259">
        <v>0</v>
      </c>
      <c r="Q50" s="363"/>
      <c r="R50" s="268" t="s">
        <v>1498</v>
      </c>
      <c r="S50" s="266">
        <v>335080</v>
      </c>
    </row>
    <row r="51" spans="1:19" ht="11.25" customHeight="1" x14ac:dyDescent="0.2">
      <c r="A51" s="289">
        <v>335081</v>
      </c>
      <c r="B51" s="267" t="s">
        <v>1499</v>
      </c>
      <c r="C51" s="258">
        <v>3097</v>
      </c>
      <c r="D51" s="259">
        <v>0</v>
      </c>
      <c r="E51" s="259">
        <v>0</v>
      </c>
      <c r="F51" s="259">
        <v>0</v>
      </c>
      <c r="G51" s="259">
        <v>0</v>
      </c>
      <c r="H51" s="259">
        <v>0</v>
      </c>
      <c r="I51" s="259">
        <v>0</v>
      </c>
      <c r="J51" s="258">
        <v>3010</v>
      </c>
      <c r="K51" s="259">
        <v>0</v>
      </c>
      <c r="L51" s="259">
        <v>0</v>
      </c>
      <c r="M51" s="259">
        <v>0</v>
      </c>
      <c r="N51" s="259">
        <v>0</v>
      </c>
      <c r="O51" s="259">
        <v>0</v>
      </c>
      <c r="P51" s="259">
        <v>0</v>
      </c>
      <c r="Q51" s="363"/>
      <c r="R51" s="268" t="s">
        <v>1499</v>
      </c>
      <c r="S51" s="266">
        <v>335081</v>
      </c>
    </row>
    <row r="52" spans="1:19" s="3" customFormat="1" ht="11.25" customHeight="1" x14ac:dyDescent="0.2">
      <c r="A52" s="289">
        <v>335096</v>
      </c>
      <c r="B52" s="267" t="s">
        <v>1500</v>
      </c>
      <c r="C52" s="258">
        <v>2056</v>
      </c>
      <c r="D52" s="259">
        <v>0</v>
      </c>
      <c r="E52" s="259">
        <v>51250</v>
      </c>
      <c r="F52" s="259">
        <v>0</v>
      </c>
      <c r="G52" s="259">
        <v>0</v>
      </c>
      <c r="H52" s="259">
        <v>0</v>
      </c>
      <c r="I52" s="259">
        <v>0</v>
      </c>
      <c r="J52" s="258">
        <v>2084</v>
      </c>
      <c r="K52" s="259">
        <v>0</v>
      </c>
      <c r="L52" s="259">
        <v>75973</v>
      </c>
      <c r="M52" s="259">
        <v>0</v>
      </c>
      <c r="N52" s="259">
        <v>0</v>
      </c>
      <c r="O52" s="259">
        <v>0</v>
      </c>
      <c r="P52" s="259">
        <v>0</v>
      </c>
      <c r="Q52" s="363"/>
      <c r="R52" s="268" t="s">
        <v>1500</v>
      </c>
      <c r="S52" s="266">
        <v>335096</v>
      </c>
    </row>
    <row r="53" spans="1:19" ht="11.25" customHeight="1" x14ac:dyDescent="0.2">
      <c r="A53" s="289">
        <v>335097</v>
      </c>
      <c r="B53" s="267" t="s">
        <v>1501</v>
      </c>
      <c r="C53" s="258">
        <v>3892</v>
      </c>
      <c r="D53" s="259">
        <v>0</v>
      </c>
      <c r="E53" s="259">
        <v>1230783</v>
      </c>
      <c r="F53" s="259">
        <v>0</v>
      </c>
      <c r="G53" s="259">
        <v>0</v>
      </c>
      <c r="H53" s="259">
        <v>0</v>
      </c>
      <c r="I53" s="259">
        <v>0</v>
      </c>
      <c r="J53" s="258">
        <v>3826</v>
      </c>
      <c r="K53" s="259">
        <v>2045</v>
      </c>
      <c r="L53" s="259">
        <v>1378621</v>
      </c>
      <c r="M53" s="259">
        <v>0</v>
      </c>
      <c r="N53" s="259">
        <v>0</v>
      </c>
      <c r="O53" s="259">
        <v>0</v>
      </c>
      <c r="P53" s="259">
        <v>0</v>
      </c>
      <c r="Q53" s="363"/>
      <c r="R53" s="268" t="s">
        <v>1501</v>
      </c>
      <c r="S53" s="266">
        <v>335097</v>
      </c>
    </row>
    <row r="54" spans="1:19" ht="11.25" customHeight="1" x14ac:dyDescent="0.2">
      <c r="A54" s="289">
        <v>335098</v>
      </c>
      <c r="B54" s="267" t="s">
        <v>1502</v>
      </c>
      <c r="C54" s="258">
        <v>4718</v>
      </c>
      <c r="D54" s="259">
        <v>0</v>
      </c>
      <c r="E54" s="259">
        <v>1451875</v>
      </c>
      <c r="F54" s="259">
        <v>77000</v>
      </c>
      <c r="G54" s="259">
        <v>2275289</v>
      </c>
      <c r="H54" s="259">
        <v>0</v>
      </c>
      <c r="I54" s="259">
        <v>0</v>
      </c>
      <c r="J54" s="258">
        <v>4723</v>
      </c>
      <c r="K54" s="259">
        <v>0</v>
      </c>
      <c r="L54" s="259">
        <v>1623125</v>
      </c>
      <c r="M54" s="259">
        <v>82500</v>
      </c>
      <c r="N54" s="259">
        <v>2402782</v>
      </c>
      <c r="O54" s="259">
        <v>0</v>
      </c>
      <c r="P54" s="259">
        <v>0</v>
      </c>
      <c r="Q54" s="363"/>
      <c r="R54" s="268" t="s">
        <v>1502</v>
      </c>
      <c r="S54" s="266">
        <v>335098</v>
      </c>
    </row>
    <row r="55" spans="1:19" ht="11.25" customHeight="1" x14ac:dyDescent="0.2">
      <c r="A55" s="289">
        <v>335099</v>
      </c>
      <c r="B55" s="267" t="s">
        <v>1503</v>
      </c>
      <c r="C55" s="258">
        <v>3493</v>
      </c>
      <c r="D55" s="259">
        <v>0</v>
      </c>
      <c r="E55" s="259">
        <v>132232</v>
      </c>
      <c r="F55" s="259">
        <v>0</v>
      </c>
      <c r="G55" s="259">
        <v>0</v>
      </c>
      <c r="H55" s="259">
        <v>0</v>
      </c>
      <c r="I55" s="259">
        <v>0</v>
      </c>
      <c r="J55" s="258">
        <v>3419</v>
      </c>
      <c r="K55" s="259">
        <v>0</v>
      </c>
      <c r="L55" s="259">
        <v>149892</v>
      </c>
      <c r="M55" s="259">
        <v>0</v>
      </c>
      <c r="N55" s="259">
        <v>0</v>
      </c>
      <c r="O55" s="259">
        <v>0</v>
      </c>
      <c r="P55" s="259">
        <v>0</v>
      </c>
      <c r="Q55" s="363"/>
      <c r="R55" s="268" t="s">
        <v>1503</v>
      </c>
      <c r="S55" s="266">
        <v>335099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53" pageOrder="overThenDown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selection activeCell="L38" sqref="L38"/>
    </sheetView>
  </sheetViews>
  <sheetFormatPr baseColWidth="10" defaultColWidth="12.5703125" defaultRowHeight="14.25" x14ac:dyDescent="0.2"/>
  <cols>
    <col min="1" max="1" width="6.85546875" style="4" customWidth="1"/>
    <col min="2" max="2" width="19.7109375" style="4" customWidth="1"/>
    <col min="3" max="5" width="9.42578125" style="4" customWidth="1"/>
    <col min="6" max="6" width="8.85546875" style="4" customWidth="1"/>
    <col min="7" max="9" width="9.42578125" style="4" customWidth="1"/>
    <col min="10" max="16" width="9.42578125" style="42" customWidth="1"/>
    <col min="17" max="17" width="1" style="42" customWidth="1"/>
    <col min="18" max="18" width="18.14062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403"/>
    </row>
    <row r="2" spans="1:19" s="2" customFormat="1" ht="14.85" customHeight="1" x14ac:dyDescent="0.2">
      <c r="A2" s="372" t="s">
        <v>2253</v>
      </c>
      <c r="B2" s="66"/>
      <c r="C2" s="66"/>
      <c r="D2" s="66"/>
      <c r="E2" s="66"/>
      <c r="F2" s="66"/>
      <c r="G2" s="66"/>
      <c r="H2" s="66"/>
      <c r="I2" s="174"/>
      <c r="J2" s="190" t="s">
        <v>2254</v>
      </c>
      <c r="K2" s="190"/>
      <c r="L2" s="43"/>
      <c r="M2" s="43"/>
      <c r="N2" s="43"/>
      <c r="O2" s="43"/>
      <c r="P2" s="43"/>
      <c r="Q2" s="43"/>
      <c r="R2" s="43"/>
      <c r="S2" s="43"/>
    </row>
    <row r="3" spans="1:19" s="3" customFormat="1" ht="13.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39.7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3.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3.25" customHeight="1" x14ac:dyDescent="0.2">
      <c r="A6" s="297">
        <v>336</v>
      </c>
      <c r="B6" s="298" t="s">
        <v>2023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/>
      <c r="S6" s="293"/>
    </row>
    <row r="7" spans="1:19" ht="11.25" customHeight="1" x14ac:dyDescent="0.2">
      <c r="A7" s="289">
        <v>336004</v>
      </c>
      <c r="B7" s="267" t="s">
        <v>2024</v>
      </c>
      <c r="C7" s="258">
        <v>534</v>
      </c>
      <c r="D7" s="259">
        <v>0</v>
      </c>
      <c r="E7" s="259">
        <v>507441</v>
      </c>
      <c r="F7" s="259">
        <v>0</v>
      </c>
      <c r="G7" s="259">
        <v>0</v>
      </c>
      <c r="H7" s="259">
        <v>0</v>
      </c>
      <c r="I7" s="259">
        <v>0</v>
      </c>
      <c r="J7" s="258">
        <v>541</v>
      </c>
      <c r="K7" s="259">
        <v>0</v>
      </c>
      <c r="L7" s="259">
        <v>530212</v>
      </c>
      <c r="M7" s="259">
        <v>0</v>
      </c>
      <c r="N7" s="259">
        <v>0</v>
      </c>
      <c r="O7" s="259">
        <v>0</v>
      </c>
      <c r="P7" s="259">
        <v>0</v>
      </c>
      <c r="Q7" s="363"/>
      <c r="R7" s="369" t="s">
        <v>2024</v>
      </c>
      <c r="S7" s="299">
        <v>336004</v>
      </c>
    </row>
    <row r="8" spans="1:19" ht="11.25" customHeight="1" x14ac:dyDescent="0.2">
      <c r="A8" s="289">
        <v>336006</v>
      </c>
      <c r="B8" s="267" t="s">
        <v>2025</v>
      </c>
      <c r="C8" s="258">
        <v>4379</v>
      </c>
      <c r="D8" s="259">
        <v>0</v>
      </c>
      <c r="E8" s="259">
        <v>3479106</v>
      </c>
      <c r="F8" s="259">
        <v>0</v>
      </c>
      <c r="G8" s="259">
        <v>0</v>
      </c>
      <c r="H8" s="259">
        <v>2198</v>
      </c>
      <c r="I8" s="259">
        <v>3158310</v>
      </c>
      <c r="J8" s="258">
        <v>4211</v>
      </c>
      <c r="K8" s="259">
        <v>0</v>
      </c>
      <c r="L8" s="259">
        <v>3777888</v>
      </c>
      <c r="M8" s="259">
        <v>0</v>
      </c>
      <c r="N8" s="259">
        <v>0</v>
      </c>
      <c r="O8" s="259">
        <v>2198</v>
      </c>
      <c r="P8" s="259">
        <v>3363040</v>
      </c>
      <c r="Q8" s="363"/>
      <c r="R8" s="369" t="s">
        <v>2025</v>
      </c>
      <c r="S8" s="299">
        <v>336006</v>
      </c>
    </row>
    <row r="9" spans="1:19" ht="11.25" customHeight="1" x14ac:dyDescent="0.2">
      <c r="A9" s="289">
        <v>336008</v>
      </c>
      <c r="B9" s="267" t="s">
        <v>2026</v>
      </c>
      <c r="C9" s="258">
        <v>3052</v>
      </c>
      <c r="D9" s="259">
        <v>0</v>
      </c>
      <c r="E9" s="259">
        <v>5032647</v>
      </c>
      <c r="F9" s="259">
        <v>0</v>
      </c>
      <c r="G9" s="259">
        <v>0</v>
      </c>
      <c r="H9" s="259">
        <v>0</v>
      </c>
      <c r="I9" s="259">
        <v>0</v>
      </c>
      <c r="J9" s="258">
        <v>3040</v>
      </c>
      <c r="K9" s="259">
        <v>0</v>
      </c>
      <c r="L9" s="259">
        <v>1350000</v>
      </c>
      <c r="M9" s="259">
        <v>0</v>
      </c>
      <c r="N9" s="259">
        <v>0</v>
      </c>
      <c r="O9" s="259">
        <v>0</v>
      </c>
      <c r="P9" s="259">
        <v>0</v>
      </c>
      <c r="Q9" s="363"/>
      <c r="R9" s="369" t="s">
        <v>2026</v>
      </c>
      <c r="S9" s="299">
        <v>336008</v>
      </c>
    </row>
    <row r="10" spans="1:19" ht="11.25" customHeight="1" x14ac:dyDescent="0.2">
      <c r="A10" s="289">
        <v>336010</v>
      </c>
      <c r="B10" s="267" t="s">
        <v>2027</v>
      </c>
      <c r="C10" s="258">
        <v>101</v>
      </c>
      <c r="D10" s="259">
        <v>0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8">
        <v>94</v>
      </c>
      <c r="K10" s="259">
        <v>0</v>
      </c>
      <c r="L10" s="259">
        <v>0</v>
      </c>
      <c r="M10" s="259">
        <v>0</v>
      </c>
      <c r="N10" s="259">
        <v>0</v>
      </c>
      <c r="O10" s="259">
        <v>0</v>
      </c>
      <c r="P10" s="259">
        <v>0</v>
      </c>
      <c r="Q10" s="363"/>
      <c r="R10" s="369" t="s">
        <v>2027</v>
      </c>
      <c r="S10" s="299">
        <v>336010</v>
      </c>
    </row>
    <row r="11" spans="1:19" ht="11.25" customHeight="1" x14ac:dyDescent="0.2">
      <c r="A11" s="289">
        <v>336014</v>
      </c>
      <c r="B11" s="267" t="s">
        <v>2028</v>
      </c>
      <c r="C11" s="258">
        <v>8673</v>
      </c>
      <c r="D11" s="259">
        <v>0</v>
      </c>
      <c r="E11" s="259">
        <v>624025</v>
      </c>
      <c r="F11" s="259">
        <v>3540183</v>
      </c>
      <c r="G11" s="259">
        <v>9900908</v>
      </c>
      <c r="H11" s="259">
        <v>8281400</v>
      </c>
      <c r="I11" s="259">
        <v>0</v>
      </c>
      <c r="J11" s="258">
        <v>8652</v>
      </c>
      <c r="K11" s="259">
        <v>0</v>
      </c>
      <c r="L11" s="259">
        <v>725000</v>
      </c>
      <c r="M11" s="259">
        <v>2199000</v>
      </c>
      <c r="N11" s="259">
        <v>9719000</v>
      </c>
      <c r="O11" s="259">
        <v>8281400</v>
      </c>
      <c r="P11" s="259">
        <v>0</v>
      </c>
      <c r="Q11" s="363"/>
      <c r="R11" s="369" t="s">
        <v>2028</v>
      </c>
      <c r="S11" s="299">
        <v>336014</v>
      </c>
    </row>
    <row r="12" spans="1:19" ht="11.25" customHeight="1" x14ac:dyDescent="0.2">
      <c r="A12" s="289">
        <v>336019</v>
      </c>
      <c r="B12" s="267" t="s">
        <v>2029</v>
      </c>
      <c r="C12" s="258">
        <v>2541</v>
      </c>
      <c r="D12" s="259">
        <v>0</v>
      </c>
      <c r="E12" s="259">
        <v>1200000</v>
      </c>
      <c r="F12" s="259">
        <v>0</v>
      </c>
      <c r="G12" s="259">
        <v>0</v>
      </c>
      <c r="H12" s="259">
        <v>0</v>
      </c>
      <c r="I12" s="259">
        <v>0</v>
      </c>
      <c r="J12" s="258">
        <v>2542</v>
      </c>
      <c r="K12" s="259">
        <v>0</v>
      </c>
      <c r="L12" s="259">
        <v>676000</v>
      </c>
      <c r="M12" s="259">
        <v>0</v>
      </c>
      <c r="N12" s="259">
        <v>0</v>
      </c>
      <c r="O12" s="259">
        <v>0</v>
      </c>
      <c r="P12" s="259">
        <v>0</v>
      </c>
      <c r="Q12" s="363"/>
      <c r="R12" s="369" t="s">
        <v>2029</v>
      </c>
      <c r="S12" s="299">
        <v>336019</v>
      </c>
    </row>
    <row r="13" spans="1:19" ht="11.25" customHeight="1" x14ac:dyDescent="0.2">
      <c r="A13" s="289">
        <v>336024</v>
      </c>
      <c r="B13" s="267" t="s">
        <v>2030</v>
      </c>
      <c r="C13" s="258">
        <v>774</v>
      </c>
      <c r="D13" s="259">
        <v>0</v>
      </c>
      <c r="E13" s="259">
        <v>500000</v>
      </c>
      <c r="F13" s="259">
        <v>0</v>
      </c>
      <c r="G13" s="259">
        <v>0</v>
      </c>
      <c r="H13" s="259">
        <v>0</v>
      </c>
      <c r="I13" s="259">
        <v>0</v>
      </c>
      <c r="J13" s="258">
        <v>763</v>
      </c>
      <c r="K13" s="259">
        <v>0</v>
      </c>
      <c r="L13" s="259">
        <v>0</v>
      </c>
      <c r="M13" s="259">
        <v>0</v>
      </c>
      <c r="N13" s="259">
        <v>0</v>
      </c>
      <c r="O13" s="259">
        <v>0</v>
      </c>
      <c r="P13" s="259">
        <v>0</v>
      </c>
      <c r="Q13" s="363"/>
      <c r="R13" s="369" t="s">
        <v>2030</v>
      </c>
      <c r="S13" s="299">
        <v>336024</v>
      </c>
    </row>
    <row r="14" spans="1:19" ht="11.25" customHeight="1" x14ac:dyDescent="0.2">
      <c r="A14" s="289">
        <v>336025</v>
      </c>
      <c r="B14" s="267" t="s">
        <v>2031</v>
      </c>
      <c r="C14" s="258">
        <v>482</v>
      </c>
      <c r="D14" s="259">
        <v>0</v>
      </c>
      <c r="E14" s="259">
        <v>374935</v>
      </c>
      <c r="F14" s="259">
        <v>0</v>
      </c>
      <c r="G14" s="259">
        <v>0</v>
      </c>
      <c r="H14" s="259">
        <v>0</v>
      </c>
      <c r="I14" s="259">
        <v>0</v>
      </c>
      <c r="J14" s="258">
        <v>480</v>
      </c>
      <c r="K14" s="259">
        <v>0</v>
      </c>
      <c r="L14" s="259">
        <v>286970</v>
      </c>
      <c r="M14" s="259">
        <v>0</v>
      </c>
      <c r="N14" s="259">
        <v>0</v>
      </c>
      <c r="O14" s="259">
        <v>0</v>
      </c>
      <c r="P14" s="259">
        <v>0</v>
      </c>
      <c r="Q14" s="363"/>
      <c r="R14" s="369" t="s">
        <v>2031</v>
      </c>
      <c r="S14" s="299">
        <v>336025</v>
      </c>
    </row>
    <row r="15" spans="1:19" ht="11.25" customHeight="1" x14ac:dyDescent="0.2">
      <c r="A15" s="289">
        <v>336034</v>
      </c>
      <c r="B15" s="267" t="s">
        <v>2032</v>
      </c>
      <c r="C15" s="258">
        <v>1116</v>
      </c>
      <c r="D15" s="259">
        <v>0</v>
      </c>
      <c r="E15" s="259">
        <v>472062</v>
      </c>
      <c r="F15" s="259">
        <v>0</v>
      </c>
      <c r="G15" s="259">
        <v>0</v>
      </c>
      <c r="H15" s="259">
        <v>0</v>
      </c>
      <c r="I15" s="259">
        <v>0</v>
      </c>
      <c r="J15" s="258">
        <v>1117</v>
      </c>
      <c r="K15" s="259">
        <v>0</v>
      </c>
      <c r="L15" s="259">
        <v>490957</v>
      </c>
      <c r="M15" s="259">
        <v>0</v>
      </c>
      <c r="N15" s="259">
        <v>0</v>
      </c>
      <c r="O15" s="259">
        <v>0</v>
      </c>
      <c r="P15" s="259">
        <v>0</v>
      </c>
      <c r="Q15" s="363"/>
      <c r="R15" s="369" t="s">
        <v>2032</v>
      </c>
      <c r="S15" s="299">
        <v>336034</v>
      </c>
    </row>
    <row r="16" spans="1:19" ht="11.25" customHeight="1" x14ac:dyDescent="0.2">
      <c r="A16" s="289">
        <v>336036</v>
      </c>
      <c r="B16" s="267" t="s">
        <v>2033</v>
      </c>
      <c r="C16" s="258">
        <v>2393</v>
      </c>
      <c r="D16" s="259">
        <v>0</v>
      </c>
      <c r="E16" s="259">
        <v>4455082</v>
      </c>
      <c r="F16" s="259">
        <v>0</v>
      </c>
      <c r="G16" s="259">
        <v>316932</v>
      </c>
      <c r="H16" s="259">
        <v>0</v>
      </c>
      <c r="I16" s="259">
        <v>0</v>
      </c>
      <c r="J16" s="258">
        <v>2334</v>
      </c>
      <c r="K16" s="259">
        <v>0</v>
      </c>
      <c r="L16" s="259">
        <v>4172193</v>
      </c>
      <c r="M16" s="259">
        <v>0</v>
      </c>
      <c r="N16" s="259">
        <v>358244</v>
      </c>
      <c r="O16" s="259">
        <v>0</v>
      </c>
      <c r="P16" s="259">
        <v>0</v>
      </c>
      <c r="Q16" s="363"/>
      <c r="R16" s="369" t="s">
        <v>2033</v>
      </c>
      <c r="S16" s="299">
        <v>336036</v>
      </c>
    </row>
    <row r="17" spans="1:19" ht="11.25" customHeight="1" x14ac:dyDescent="0.2">
      <c r="A17" s="289">
        <v>336043</v>
      </c>
      <c r="B17" s="267" t="s">
        <v>2034</v>
      </c>
      <c r="C17" s="258">
        <v>2541</v>
      </c>
      <c r="D17" s="259">
        <v>0</v>
      </c>
      <c r="E17" s="259">
        <v>4183457</v>
      </c>
      <c r="F17" s="259">
        <v>0</v>
      </c>
      <c r="G17" s="259">
        <v>2071799</v>
      </c>
      <c r="H17" s="259">
        <v>0</v>
      </c>
      <c r="I17" s="259">
        <v>0</v>
      </c>
      <c r="J17" s="258">
        <v>2483</v>
      </c>
      <c r="K17" s="259">
        <v>0</v>
      </c>
      <c r="L17" s="259">
        <v>4102256</v>
      </c>
      <c r="M17" s="259">
        <v>0</v>
      </c>
      <c r="N17" s="259">
        <v>2120320</v>
      </c>
      <c r="O17" s="259">
        <v>0</v>
      </c>
      <c r="P17" s="259">
        <v>0</v>
      </c>
      <c r="Q17" s="363"/>
      <c r="R17" s="369" t="s">
        <v>2034</v>
      </c>
      <c r="S17" s="299">
        <v>336043</v>
      </c>
    </row>
    <row r="18" spans="1:19" ht="11.25" customHeight="1" x14ac:dyDescent="0.2">
      <c r="A18" s="289">
        <v>336045</v>
      </c>
      <c r="B18" s="267" t="s">
        <v>2035</v>
      </c>
      <c r="C18" s="258">
        <v>8308</v>
      </c>
      <c r="D18" s="259">
        <v>0</v>
      </c>
      <c r="E18" s="259">
        <v>2349230</v>
      </c>
      <c r="F18" s="259">
        <v>0</v>
      </c>
      <c r="G18" s="259">
        <v>13339482</v>
      </c>
      <c r="H18" s="259">
        <v>0</v>
      </c>
      <c r="I18" s="259">
        <v>0</v>
      </c>
      <c r="J18" s="258">
        <v>8262</v>
      </c>
      <c r="K18" s="259">
        <v>0</v>
      </c>
      <c r="L18" s="259">
        <v>2565756</v>
      </c>
      <c r="M18" s="259">
        <v>0</v>
      </c>
      <c r="N18" s="259">
        <v>13796327</v>
      </c>
      <c r="O18" s="259">
        <v>0</v>
      </c>
      <c r="P18" s="259">
        <v>0</v>
      </c>
      <c r="Q18" s="363"/>
      <c r="R18" s="369" t="s">
        <v>2035</v>
      </c>
      <c r="S18" s="299">
        <v>336045</v>
      </c>
    </row>
    <row r="19" spans="1:19" ht="11.25" customHeight="1" x14ac:dyDescent="0.2">
      <c r="A19" s="289">
        <v>336050</v>
      </c>
      <c r="B19" s="267" t="s">
        <v>2036</v>
      </c>
      <c r="C19" s="258">
        <v>49451</v>
      </c>
      <c r="D19" s="259">
        <v>0</v>
      </c>
      <c r="E19" s="259">
        <v>16831552</v>
      </c>
      <c r="F19" s="259">
        <v>445000</v>
      </c>
      <c r="G19" s="259">
        <v>63267991</v>
      </c>
      <c r="H19" s="259">
        <v>0</v>
      </c>
      <c r="I19" s="259">
        <v>0</v>
      </c>
      <c r="J19" s="258">
        <v>49257</v>
      </c>
      <c r="K19" s="259">
        <v>0</v>
      </c>
      <c r="L19" s="259">
        <v>17007061</v>
      </c>
      <c r="M19" s="259">
        <v>960000</v>
      </c>
      <c r="N19" s="259">
        <v>66253056</v>
      </c>
      <c r="O19" s="259">
        <v>0</v>
      </c>
      <c r="P19" s="259">
        <v>0</v>
      </c>
      <c r="Q19" s="363"/>
      <c r="R19" s="369" t="s">
        <v>2036</v>
      </c>
      <c r="S19" s="299">
        <v>336050</v>
      </c>
    </row>
    <row r="20" spans="1:19" ht="11.25" customHeight="1" x14ac:dyDescent="0.2">
      <c r="A20" s="289">
        <v>336057</v>
      </c>
      <c r="B20" s="267" t="s">
        <v>2037</v>
      </c>
      <c r="C20" s="258">
        <v>4224</v>
      </c>
      <c r="D20" s="259">
        <v>0</v>
      </c>
      <c r="E20" s="259">
        <v>0</v>
      </c>
      <c r="F20" s="259">
        <v>0</v>
      </c>
      <c r="G20" s="259">
        <v>648892</v>
      </c>
      <c r="H20" s="259">
        <v>0</v>
      </c>
      <c r="I20" s="259">
        <v>0</v>
      </c>
      <c r="J20" s="258">
        <v>4298</v>
      </c>
      <c r="K20" s="259">
        <v>0</v>
      </c>
      <c r="L20" s="259">
        <v>0</v>
      </c>
      <c r="M20" s="259">
        <v>0</v>
      </c>
      <c r="N20" s="259">
        <v>677046</v>
      </c>
      <c r="O20" s="259">
        <v>0</v>
      </c>
      <c r="P20" s="259">
        <v>0</v>
      </c>
      <c r="Q20" s="363"/>
      <c r="R20" s="369" t="s">
        <v>2037</v>
      </c>
      <c r="S20" s="299">
        <v>336057</v>
      </c>
    </row>
    <row r="21" spans="1:19" ht="11.25" customHeight="1" x14ac:dyDescent="0.2">
      <c r="A21" s="289">
        <v>336069</v>
      </c>
      <c r="B21" s="267" t="s">
        <v>2038</v>
      </c>
      <c r="C21" s="258">
        <v>32826</v>
      </c>
      <c r="D21" s="259">
        <v>0</v>
      </c>
      <c r="E21" s="259">
        <v>6405359</v>
      </c>
      <c r="F21" s="259">
        <v>0</v>
      </c>
      <c r="G21" s="259">
        <v>39764459</v>
      </c>
      <c r="H21" s="259">
        <v>0</v>
      </c>
      <c r="I21" s="259">
        <v>0</v>
      </c>
      <c r="J21" s="258">
        <v>32753</v>
      </c>
      <c r="K21" s="259">
        <v>0</v>
      </c>
      <c r="L21" s="259">
        <v>6608744</v>
      </c>
      <c r="M21" s="259">
        <v>0</v>
      </c>
      <c r="N21" s="259">
        <v>35532981</v>
      </c>
      <c r="O21" s="259">
        <v>0</v>
      </c>
      <c r="P21" s="259">
        <v>0</v>
      </c>
      <c r="Q21" s="363"/>
      <c r="R21" s="369" t="s">
        <v>2038</v>
      </c>
      <c r="S21" s="299">
        <v>336069</v>
      </c>
    </row>
    <row r="22" spans="1:19" ht="11.25" customHeight="1" x14ac:dyDescent="0.2">
      <c r="A22" s="289">
        <v>336073</v>
      </c>
      <c r="B22" s="267" t="s">
        <v>2039</v>
      </c>
      <c r="C22" s="258">
        <v>1875</v>
      </c>
      <c r="D22" s="259">
        <v>0</v>
      </c>
      <c r="E22" s="259">
        <v>431698</v>
      </c>
      <c r="F22" s="259">
        <v>0</v>
      </c>
      <c r="G22" s="259">
        <v>0</v>
      </c>
      <c r="H22" s="259">
        <v>0</v>
      </c>
      <c r="I22" s="259">
        <v>0</v>
      </c>
      <c r="J22" s="258">
        <v>1852</v>
      </c>
      <c r="K22" s="259">
        <v>0</v>
      </c>
      <c r="L22" s="259">
        <v>459895</v>
      </c>
      <c r="M22" s="259">
        <v>0</v>
      </c>
      <c r="N22" s="259">
        <v>0</v>
      </c>
      <c r="O22" s="259">
        <v>0</v>
      </c>
      <c r="P22" s="259">
        <v>0</v>
      </c>
      <c r="Q22" s="363"/>
      <c r="R22" s="369" t="s">
        <v>2039</v>
      </c>
      <c r="S22" s="299">
        <v>336073</v>
      </c>
    </row>
    <row r="23" spans="1:19" ht="11.25" customHeight="1" x14ac:dyDescent="0.2">
      <c r="A23" s="289">
        <v>336075</v>
      </c>
      <c r="B23" s="267" t="s">
        <v>2040</v>
      </c>
      <c r="C23" s="258">
        <v>789</v>
      </c>
      <c r="D23" s="259">
        <v>0</v>
      </c>
      <c r="E23" s="259">
        <v>0</v>
      </c>
      <c r="F23" s="259">
        <v>0</v>
      </c>
      <c r="G23" s="259">
        <v>0</v>
      </c>
      <c r="H23" s="259">
        <v>0</v>
      </c>
      <c r="I23" s="259">
        <v>0</v>
      </c>
      <c r="J23" s="258">
        <v>783</v>
      </c>
      <c r="K23" s="259">
        <v>0</v>
      </c>
      <c r="L23" s="259">
        <v>0</v>
      </c>
      <c r="M23" s="259">
        <v>0</v>
      </c>
      <c r="N23" s="259">
        <v>0</v>
      </c>
      <c r="O23" s="259">
        <v>0</v>
      </c>
      <c r="P23" s="259">
        <v>0</v>
      </c>
      <c r="Q23" s="363"/>
      <c r="R23" s="369" t="s">
        <v>2040</v>
      </c>
      <c r="S23" s="299">
        <v>336075</v>
      </c>
    </row>
    <row r="24" spans="1:19" ht="11.25" customHeight="1" x14ac:dyDescent="0.2">
      <c r="A24" s="289">
        <v>336078</v>
      </c>
      <c r="B24" s="267" t="s">
        <v>2041</v>
      </c>
      <c r="C24" s="258">
        <v>5677</v>
      </c>
      <c r="D24" s="259">
        <v>0</v>
      </c>
      <c r="E24" s="259">
        <v>0</v>
      </c>
      <c r="F24" s="259">
        <v>7225000</v>
      </c>
      <c r="G24" s="259">
        <v>0</v>
      </c>
      <c r="H24" s="259">
        <v>0</v>
      </c>
      <c r="I24" s="259">
        <v>0</v>
      </c>
      <c r="J24" s="258">
        <v>5592</v>
      </c>
      <c r="K24" s="259">
        <v>0</v>
      </c>
      <c r="L24" s="259">
        <v>0</v>
      </c>
      <c r="M24" s="259">
        <v>7225000</v>
      </c>
      <c r="N24" s="259">
        <v>0</v>
      </c>
      <c r="O24" s="259">
        <v>0</v>
      </c>
      <c r="P24" s="259">
        <v>0</v>
      </c>
      <c r="Q24" s="363"/>
      <c r="R24" s="369" t="s">
        <v>2041</v>
      </c>
      <c r="S24" s="289">
        <v>336078</v>
      </c>
    </row>
    <row r="25" spans="1:19" ht="11.25" customHeight="1" x14ac:dyDescent="0.2">
      <c r="A25" s="289">
        <v>336079</v>
      </c>
      <c r="B25" s="267" t="s">
        <v>2042</v>
      </c>
      <c r="C25" s="258">
        <v>2453</v>
      </c>
      <c r="D25" s="259">
        <v>0</v>
      </c>
      <c r="E25" s="259">
        <v>2827695</v>
      </c>
      <c r="F25" s="259">
        <v>793016</v>
      </c>
      <c r="G25" s="259">
        <v>767043</v>
      </c>
      <c r="H25" s="259">
        <v>0</v>
      </c>
      <c r="I25" s="259">
        <v>0</v>
      </c>
      <c r="J25" s="258">
        <v>2482</v>
      </c>
      <c r="K25" s="259">
        <v>0</v>
      </c>
      <c r="L25" s="259">
        <v>3145877</v>
      </c>
      <c r="M25" s="259">
        <v>406516</v>
      </c>
      <c r="N25" s="259">
        <v>809234</v>
      </c>
      <c r="O25" s="259">
        <v>0</v>
      </c>
      <c r="P25" s="259">
        <v>0</v>
      </c>
      <c r="Q25" s="363"/>
      <c r="R25" s="369" t="s">
        <v>2042</v>
      </c>
      <c r="S25" s="299">
        <v>336079</v>
      </c>
    </row>
    <row r="26" spans="1:19" ht="11.25" customHeight="1" x14ac:dyDescent="0.2">
      <c r="A26" s="289">
        <v>336080</v>
      </c>
      <c r="B26" s="267" t="s">
        <v>2043</v>
      </c>
      <c r="C26" s="258">
        <v>347</v>
      </c>
      <c r="D26" s="259">
        <v>0</v>
      </c>
      <c r="E26" s="259">
        <v>129803</v>
      </c>
      <c r="F26" s="259">
        <v>0</v>
      </c>
      <c r="G26" s="259">
        <v>0</v>
      </c>
      <c r="H26" s="259">
        <v>0</v>
      </c>
      <c r="I26" s="259">
        <v>0</v>
      </c>
      <c r="J26" s="258">
        <v>348</v>
      </c>
      <c r="K26" s="259">
        <v>0</v>
      </c>
      <c r="L26" s="259">
        <v>103104</v>
      </c>
      <c r="M26" s="259">
        <v>0</v>
      </c>
      <c r="N26" s="259">
        <v>0</v>
      </c>
      <c r="O26" s="259">
        <v>0</v>
      </c>
      <c r="P26" s="259">
        <v>0</v>
      </c>
      <c r="Q26" s="363"/>
      <c r="R26" s="369" t="s">
        <v>2043</v>
      </c>
      <c r="S26" s="299">
        <v>336080</v>
      </c>
    </row>
    <row r="27" spans="1:19" ht="11.25" customHeight="1" x14ac:dyDescent="0.2">
      <c r="A27" s="289">
        <v>336081</v>
      </c>
      <c r="B27" s="267" t="s">
        <v>2044</v>
      </c>
      <c r="C27" s="258">
        <v>19753</v>
      </c>
      <c r="D27" s="259">
        <v>0</v>
      </c>
      <c r="E27" s="259">
        <v>1840400</v>
      </c>
      <c r="F27" s="259">
        <v>6371083</v>
      </c>
      <c r="G27" s="259">
        <v>22456617</v>
      </c>
      <c r="H27" s="259">
        <v>0</v>
      </c>
      <c r="I27" s="259">
        <v>0</v>
      </c>
      <c r="J27" s="258">
        <v>19693</v>
      </c>
      <c r="K27" s="259">
        <v>0</v>
      </c>
      <c r="L27" s="259">
        <v>1910000</v>
      </c>
      <c r="M27" s="259">
        <v>1281694</v>
      </c>
      <c r="N27" s="259">
        <v>26628825</v>
      </c>
      <c r="O27" s="259">
        <v>0</v>
      </c>
      <c r="P27" s="259">
        <v>0</v>
      </c>
      <c r="Q27" s="363"/>
      <c r="R27" s="369" t="s">
        <v>2044</v>
      </c>
      <c r="S27" s="299">
        <v>336081</v>
      </c>
    </row>
    <row r="28" spans="1:19" ht="11.25" customHeight="1" x14ac:dyDescent="0.2">
      <c r="A28" s="289">
        <v>336082</v>
      </c>
      <c r="B28" s="267" t="s">
        <v>2045</v>
      </c>
      <c r="C28" s="258">
        <v>2513</v>
      </c>
      <c r="D28" s="259">
        <v>0</v>
      </c>
      <c r="E28" s="259">
        <v>1354216</v>
      </c>
      <c r="F28" s="259">
        <v>0</v>
      </c>
      <c r="G28" s="259">
        <v>367761</v>
      </c>
      <c r="H28" s="259">
        <v>0</v>
      </c>
      <c r="I28" s="259">
        <v>0</v>
      </c>
      <c r="J28" s="258">
        <v>2508</v>
      </c>
      <c r="K28" s="259">
        <v>0</v>
      </c>
      <c r="L28" s="259">
        <v>1425023</v>
      </c>
      <c r="M28" s="259">
        <v>0</v>
      </c>
      <c r="N28" s="259">
        <v>397339</v>
      </c>
      <c r="O28" s="259">
        <v>0</v>
      </c>
      <c r="P28" s="259">
        <v>0</v>
      </c>
      <c r="Q28" s="363"/>
      <c r="R28" s="369" t="s">
        <v>2045</v>
      </c>
      <c r="S28" s="299">
        <v>336082</v>
      </c>
    </row>
    <row r="29" spans="1:19" ht="11.25" customHeight="1" x14ac:dyDescent="0.2">
      <c r="A29" s="289">
        <v>336084</v>
      </c>
      <c r="B29" s="267" t="s">
        <v>2046</v>
      </c>
      <c r="C29" s="258">
        <v>10096</v>
      </c>
      <c r="D29" s="259">
        <v>44739</v>
      </c>
      <c r="E29" s="259">
        <v>22029758</v>
      </c>
      <c r="F29" s="259">
        <v>0</v>
      </c>
      <c r="G29" s="259">
        <v>0</v>
      </c>
      <c r="H29" s="259">
        <v>0</v>
      </c>
      <c r="I29" s="259">
        <v>4585371</v>
      </c>
      <c r="J29" s="258">
        <v>10092</v>
      </c>
      <c r="K29" s="259">
        <v>57521</v>
      </c>
      <c r="L29" s="259">
        <v>19715265</v>
      </c>
      <c r="M29" s="259">
        <v>0</v>
      </c>
      <c r="N29" s="259">
        <v>0</v>
      </c>
      <c r="O29" s="259">
        <v>0</v>
      </c>
      <c r="P29" s="259">
        <v>4585371</v>
      </c>
      <c r="Q29" s="363"/>
      <c r="R29" s="369" t="s">
        <v>2046</v>
      </c>
      <c r="S29" s="299">
        <v>336084</v>
      </c>
    </row>
    <row r="30" spans="1:19" ht="11.25" customHeight="1" x14ac:dyDescent="0.2">
      <c r="A30" s="289">
        <v>336087</v>
      </c>
      <c r="B30" s="267" t="s">
        <v>2047</v>
      </c>
      <c r="C30" s="258">
        <v>4902</v>
      </c>
      <c r="D30" s="259">
        <v>0</v>
      </c>
      <c r="E30" s="259">
        <v>2844615</v>
      </c>
      <c r="F30" s="259">
        <v>300000</v>
      </c>
      <c r="G30" s="259">
        <v>7205921</v>
      </c>
      <c r="H30" s="259">
        <v>0</v>
      </c>
      <c r="I30" s="259">
        <v>0</v>
      </c>
      <c r="J30" s="258">
        <v>4930</v>
      </c>
      <c r="K30" s="259">
        <v>0</v>
      </c>
      <c r="L30" s="259">
        <v>2890320</v>
      </c>
      <c r="M30" s="259">
        <v>400000</v>
      </c>
      <c r="N30" s="259">
        <v>7207621</v>
      </c>
      <c r="O30" s="259">
        <v>0</v>
      </c>
      <c r="P30" s="259">
        <v>0</v>
      </c>
      <c r="Q30" s="363"/>
      <c r="R30" s="369" t="s">
        <v>2047</v>
      </c>
      <c r="S30" s="299">
        <v>336087</v>
      </c>
    </row>
    <row r="31" spans="1:19" ht="11.25" customHeight="1" x14ac:dyDescent="0.2">
      <c r="A31" s="289">
        <v>336089</v>
      </c>
      <c r="B31" s="267" t="s">
        <v>2048</v>
      </c>
      <c r="C31" s="258">
        <v>192</v>
      </c>
      <c r="D31" s="259">
        <v>0</v>
      </c>
      <c r="E31" s="259">
        <v>210312</v>
      </c>
      <c r="F31" s="259">
        <v>0</v>
      </c>
      <c r="G31" s="259">
        <v>0</v>
      </c>
      <c r="H31" s="259">
        <v>0</v>
      </c>
      <c r="I31" s="259">
        <v>0</v>
      </c>
      <c r="J31" s="258">
        <v>187</v>
      </c>
      <c r="K31" s="259">
        <v>0</v>
      </c>
      <c r="L31" s="259">
        <v>112637</v>
      </c>
      <c r="M31" s="259">
        <v>0</v>
      </c>
      <c r="N31" s="259">
        <v>0</v>
      </c>
      <c r="O31" s="259">
        <v>0</v>
      </c>
      <c r="P31" s="259">
        <v>0</v>
      </c>
      <c r="Q31" s="363"/>
      <c r="R31" s="369" t="s">
        <v>2048</v>
      </c>
      <c r="S31" s="299">
        <v>336089</v>
      </c>
    </row>
    <row r="32" spans="1:19" ht="11.25" customHeight="1" x14ac:dyDescent="0.2">
      <c r="A32" s="289">
        <v>336090</v>
      </c>
      <c r="B32" s="267" t="s">
        <v>2049</v>
      </c>
      <c r="C32" s="258">
        <v>613</v>
      </c>
      <c r="D32" s="259">
        <v>0</v>
      </c>
      <c r="E32" s="259">
        <v>200905</v>
      </c>
      <c r="F32" s="259">
        <v>0</v>
      </c>
      <c r="G32" s="259">
        <v>0</v>
      </c>
      <c r="H32" s="259">
        <v>0</v>
      </c>
      <c r="I32" s="259">
        <v>0</v>
      </c>
      <c r="J32" s="258">
        <v>609</v>
      </c>
      <c r="K32" s="259">
        <v>0</v>
      </c>
      <c r="L32" s="259">
        <v>218002</v>
      </c>
      <c r="M32" s="259">
        <v>0</v>
      </c>
      <c r="N32" s="259">
        <v>0</v>
      </c>
      <c r="O32" s="259">
        <v>0</v>
      </c>
      <c r="P32" s="259">
        <v>0</v>
      </c>
      <c r="Q32" s="363"/>
      <c r="R32" s="369" t="s">
        <v>2049</v>
      </c>
      <c r="S32" s="299">
        <v>336090</v>
      </c>
    </row>
    <row r="33" spans="1:19" s="71" customFormat="1" ht="11.25" customHeight="1" x14ac:dyDescent="0.2">
      <c r="A33" s="289">
        <v>336091</v>
      </c>
      <c r="B33" s="267" t="s">
        <v>2050</v>
      </c>
      <c r="C33" s="258">
        <v>30159</v>
      </c>
      <c r="D33" s="259">
        <v>0</v>
      </c>
      <c r="E33" s="259">
        <v>626495</v>
      </c>
      <c r="F33" s="259">
        <v>1000000</v>
      </c>
      <c r="G33" s="259">
        <v>37772861</v>
      </c>
      <c r="H33" s="259">
        <v>0</v>
      </c>
      <c r="I33" s="259">
        <v>0</v>
      </c>
      <c r="J33" s="258">
        <v>30086</v>
      </c>
      <c r="K33" s="259">
        <v>0</v>
      </c>
      <c r="L33" s="259">
        <v>648192</v>
      </c>
      <c r="M33" s="259">
        <v>1738000</v>
      </c>
      <c r="N33" s="259">
        <v>37282029</v>
      </c>
      <c r="O33" s="259">
        <v>0</v>
      </c>
      <c r="P33" s="259">
        <v>0</v>
      </c>
      <c r="Q33" s="363"/>
      <c r="R33" s="369" t="s">
        <v>2050</v>
      </c>
      <c r="S33" s="299">
        <v>336091</v>
      </c>
    </row>
    <row r="34" spans="1:19" ht="11.25" customHeight="1" x14ac:dyDescent="0.2">
      <c r="A34" s="289">
        <v>336094</v>
      </c>
      <c r="B34" s="267" t="s">
        <v>2051</v>
      </c>
      <c r="C34" s="258">
        <v>332</v>
      </c>
      <c r="D34" s="259">
        <v>0</v>
      </c>
      <c r="E34" s="259">
        <v>0</v>
      </c>
      <c r="F34" s="259">
        <v>0</v>
      </c>
      <c r="G34" s="259">
        <v>0</v>
      </c>
      <c r="H34" s="259">
        <v>0</v>
      </c>
      <c r="I34" s="259">
        <v>0</v>
      </c>
      <c r="J34" s="258">
        <v>341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363"/>
      <c r="R34" s="369" t="s">
        <v>2051</v>
      </c>
      <c r="S34" s="299">
        <v>336094</v>
      </c>
    </row>
    <row r="35" spans="1:19" ht="11.25" customHeight="1" x14ac:dyDescent="0.2">
      <c r="A35" s="289">
        <v>336096</v>
      </c>
      <c r="B35" s="267" t="s">
        <v>2052</v>
      </c>
      <c r="C35" s="258">
        <v>545</v>
      </c>
      <c r="D35" s="259">
        <v>0</v>
      </c>
      <c r="E35" s="259">
        <v>444298</v>
      </c>
      <c r="F35" s="259">
        <v>0</v>
      </c>
      <c r="G35" s="259">
        <v>0</v>
      </c>
      <c r="H35" s="259">
        <v>0</v>
      </c>
      <c r="I35" s="259">
        <v>0</v>
      </c>
      <c r="J35" s="258">
        <v>545</v>
      </c>
      <c r="K35" s="259">
        <v>0</v>
      </c>
      <c r="L35" s="259">
        <v>403157</v>
      </c>
      <c r="M35" s="259">
        <v>0</v>
      </c>
      <c r="N35" s="259">
        <v>0</v>
      </c>
      <c r="O35" s="259">
        <v>0</v>
      </c>
      <c r="P35" s="259">
        <v>0</v>
      </c>
      <c r="Q35" s="363"/>
      <c r="R35" s="369" t="s">
        <v>2052</v>
      </c>
      <c r="S35" s="299">
        <v>336096</v>
      </c>
    </row>
    <row r="36" spans="1:19" ht="11.25" customHeight="1" x14ac:dyDescent="0.2">
      <c r="A36" s="289">
        <v>336100</v>
      </c>
      <c r="B36" s="267" t="s">
        <v>2053</v>
      </c>
      <c r="C36" s="258">
        <v>939</v>
      </c>
      <c r="D36" s="259">
        <v>0</v>
      </c>
      <c r="E36" s="259">
        <v>0</v>
      </c>
      <c r="F36" s="259">
        <v>0</v>
      </c>
      <c r="G36" s="259">
        <v>0</v>
      </c>
      <c r="H36" s="259">
        <v>0</v>
      </c>
      <c r="I36" s="259">
        <v>0</v>
      </c>
      <c r="J36" s="258">
        <v>951</v>
      </c>
      <c r="K36" s="259">
        <v>0</v>
      </c>
      <c r="L36" s="259">
        <v>0</v>
      </c>
      <c r="M36" s="259">
        <v>0</v>
      </c>
      <c r="N36" s="259">
        <v>0</v>
      </c>
      <c r="O36" s="259">
        <v>0</v>
      </c>
      <c r="P36" s="259">
        <v>0</v>
      </c>
      <c r="Q36" s="363"/>
      <c r="R36" s="369" t="s">
        <v>2053</v>
      </c>
      <c r="S36" s="299">
        <v>336100</v>
      </c>
    </row>
    <row r="37" spans="1:19" ht="11.25" customHeight="1" x14ac:dyDescent="0.2">
      <c r="A37" s="289">
        <v>336103</v>
      </c>
      <c r="B37" s="267" t="s">
        <v>2054</v>
      </c>
      <c r="C37" s="258">
        <v>6262</v>
      </c>
      <c r="D37" s="259">
        <v>0</v>
      </c>
      <c r="E37" s="259">
        <v>4605569</v>
      </c>
      <c r="F37" s="259">
        <v>1000000</v>
      </c>
      <c r="G37" s="259">
        <v>11194962</v>
      </c>
      <c r="H37" s="259">
        <v>0</v>
      </c>
      <c r="I37" s="259">
        <v>0</v>
      </c>
      <c r="J37" s="258">
        <v>6239</v>
      </c>
      <c r="K37" s="259">
        <v>0</v>
      </c>
      <c r="L37" s="259">
        <v>3354344</v>
      </c>
      <c r="M37" s="259">
        <v>1090232</v>
      </c>
      <c r="N37" s="259">
        <v>11012644</v>
      </c>
      <c r="O37" s="259">
        <v>0</v>
      </c>
      <c r="P37" s="259">
        <v>0</v>
      </c>
      <c r="Q37" s="363"/>
      <c r="R37" s="369" t="s">
        <v>2054</v>
      </c>
      <c r="S37" s="299">
        <v>336103</v>
      </c>
    </row>
    <row r="38" spans="1:19" ht="11.25" customHeight="1" x14ac:dyDescent="0.2">
      <c r="A38" s="289">
        <v>336104</v>
      </c>
      <c r="B38" s="267" t="s">
        <v>2055</v>
      </c>
      <c r="C38" s="258">
        <v>1510</v>
      </c>
      <c r="D38" s="259">
        <v>0</v>
      </c>
      <c r="E38" s="259">
        <v>987451</v>
      </c>
      <c r="F38" s="259">
        <v>0</v>
      </c>
      <c r="G38" s="259">
        <v>0</v>
      </c>
      <c r="H38" s="259">
        <v>0</v>
      </c>
      <c r="I38" s="259">
        <v>0</v>
      </c>
      <c r="J38" s="258">
        <v>1540</v>
      </c>
      <c r="K38" s="259">
        <v>0</v>
      </c>
      <c r="L38" s="259">
        <v>1070217</v>
      </c>
      <c r="M38" s="259">
        <v>0</v>
      </c>
      <c r="N38" s="259">
        <v>0</v>
      </c>
      <c r="O38" s="259">
        <v>0</v>
      </c>
      <c r="P38" s="259">
        <v>0</v>
      </c>
      <c r="Q38" s="363"/>
      <c r="R38" s="369" t="s">
        <v>2055</v>
      </c>
      <c r="S38" s="299">
        <v>336104</v>
      </c>
    </row>
    <row r="39" spans="1:19" ht="11.25" customHeight="1" x14ac:dyDescent="0.2">
      <c r="A39" s="289">
        <v>336105</v>
      </c>
      <c r="B39" s="267" t="s">
        <v>2056</v>
      </c>
      <c r="C39" s="258">
        <v>14652</v>
      </c>
      <c r="D39" s="259">
        <v>0</v>
      </c>
      <c r="E39" s="259">
        <v>4436878</v>
      </c>
      <c r="F39" s="259">
        <v>6426600</v>
      </c>
      <c r="G39" s="259">
        <v>16204945</v>
      </c>
      <c r="H39" s="259">
        <v>0</v>
      </c>
      <c r="I39" s="259">
        <v>0</v>
      </c>
      <c r="J39" s="258">
        <v>14603</v>
      </c>
      <c r="K39" s="259">
        <v>0</v>
      </c>
      <c r="L39" s="259">
        <v>4574324</v>
      </c>
      <c r="M39" s="259">
        <v>6426600</v>
      </c>
      <c r="N39" s="259">
        <v>17424433</v>
      </c>
      <c r="O39" s="259">
        <v>0</v>
      </c>
      <c r="P39" s="259">
        <v>0</v>
      </c>
      <c r="Q39" s="363"/>
      <c r="R39" s="369" t="s">
        <v>2056</v>
      </c>
      <c r="S39" s="299">
        <v>336105</v>
      </c>
    </row>
    <row r="40" spans="1:19" ht="11.25" customHeight="1" x14ac:dyDescent="0.2">
      <c r="A40" s="289">
        <v>336106</v>
      </c>
      <c r="B40" s="267" t="s">
        <v>2057</v>
      </c>
      <c r="C40" s="258">
        <v>850</v>
      </c>
      <c r="D40" s="259">
        <v>0</v>
      </c>
      <c r="E40" s="259">
        <v>1806700</v>
      </c>
      <c r="F40" s="259">
        <v>0</v>
      </c>
      <c r="G40" s="259">
        <v>0</v>
      </c>
      <c r="H40" s="259">
        <v>0</v>
      </c>
      <c r="I40" s="259">
        <v>0</v>
      </c>
      <c r="J40" s="258">
        <v>842</v>
      </c>
      <c r="K40" s="259">
        <v>0</v>
      </c>
      <c r="L40" s="259">
        <v>1755376</v>
      </c>
      <c r="M40" s="259">
        <v>0</v>
      </c>
      <c r="N40" s="259">
        <v>0</v>
      </c>
      <c r="O40" s="259">
        <v>0</v>
      </c>
      <c r="P40" s="259">
        <v>0</v>
      </c>
      <c r="Q40" s="363"/>
      <c r="R40" s="369" t="s">
        <v>2057</v>
      </c>
      <c r="S40" s="299">
        <v>336106</v>
      </c>
    </row>
    <row r="41" spans="1:19" ht="11.25" customHeight="1" x14ac:dyDescent="0.2">
      <c r="A41" s="289">
        <v>336107</v>
      </c>
      <c r="B41" s="267" t="s">
        <v>2058</v>
      </c>
      <c r="C41" s="258">
        <v>2863</v>
      </c>
      <c r="D41" s="259">
        <v>0</v>
      </c>
      <c r="E41" s="259">
        <v>2424507</v>
      </c>
      <c r="F41" s="259">
        <v>0</v>
      </c>
      <c r="G41" s="259">
        <v>0</v>
      </c>
      <c r="H41" s="259">
        <v>0</v>
      </c>
      <c r="I41" s="259">
        <v>0</v>
      </c>
      <c r="J41" s="258">
        <v>2889</v>
      </c>
      <c r="K41" s="259">
        <v>0</v>
      </c>
      <c r="L41" s="259">
        <v>2320715</v>
      </c>
      <c r="M41" s="259">
        <v>0</v>
      </c>
      <c r="N41" s="259">
        <v>0</v>
      </c>
      <c r="O41" s="259">
        <v>0</v>
      </c>
      <c r="P41" s="259">
        <v>0</v>
      </c>
      <c r="Q41" s="363"/>
      <c r="R41" s="369" t="s">
        <v>2058</v>
      </c>
      <c r="S41" s="299">
        <v>336107</v>
      </c>
    </row>
    <row r="42" spans="1:19" ht="25.5" customHeight="1" x14ac:dyDescent="0.2">
      <c r="A42" s="286">
        <v>337</v>
      </c>
      <c r="B42" s="288" t="s">
        <v>2059</v>
      </c>
      <c r="C42" s="258"/>
      <c r="D42" s="259"/>
      <c r="E42" s="259"/>
      <c r="F42" s="259"/>
      <c r="G42" s="259"/>
      <c r="H42" s="259"/>
      <c r="I42" s="259"/>
      <c r="J42" s="258"/>
      <c r="K42" s="259"/>
      <c r="L42" s="259"/>
      <c r="M42" s="259"/>
      <c r="N42" s="259"/>
      <c r="O42" s="259"/>
      <c r="P42" s="259"/>
      <c r="Q42" s="363"/>
      <c r="R42" s="370" t="s">
        <v>2059</v>
      </c>
      <c r="S42" s="300">
        <v>337</v>
      </c>
    </row>
    <row r="43" spans="1:19" ht="11.25" customHeight="1" x14ac:dyDescent="0.2">
      <c r="A43" s="289">
        <v>337002</v>
      </c>
      <c r="B43" s="267" t="s">
        <v>2060</v>
      </c>
      <c r="C43" s="258">
        <v>7257</v>
      </c>
      <c r="D43" s="259">
        <v>0</v>
      </c>
      <c r="E43" s="259">
        <v>1812999</v>
      </c>
      <c r="F43" s="259">
        <v>3043460</v>
      </c>
      <c r="G43" s="259">
        <v>233351</v>
      </c>
      <c r="H43" s="259">
        <v>0</v>
      </c>
      <c r="I43" s="259">
        <v>0</v>
      </c>
      <c r="J43" s="258">
        <v>7198</v>
      </c>
      <c r="K43" s="259">
        <v>0</v>
      </c>
      <c r="L43" s="259">
        <v>2155633</v>
      </c>
      <c r="M43" s="259">
        <v>2802840</v>
      </c>
      <c r="N43" s="259">
        <v>275528</v>
      </c>
      <c r="O43" s="259">
        <v>0</v>
      </c>
      <c r="P43" s="259">
        <v>0</v>
      </c>
      <c r="Q43" s="363"/>
      <c r="R43" s="268" t="s">
        <v>2060</v>
      </c>
      <c r="S43" s="299">
        <v>337002</v>
      </c>
    </row>
    <row r="44" spans="1:19" ht="11.25" customHeight="1" x14ac:dyDescent="0.2">
      <c r="A44" s="289">
        <v>337013</v>
      </c>
      <c r="B44" s="267" t="s">
        <v>2061</v>
      </c>
      <c r="C44" s="258">
        <v>1978</v>
      </c>
      <c r="D44" s="259">
        <v>0</v>
      </c>
      <c r="E44" s="259">
        <v>0</v>
      </c>
      <c r="F44" s="259">
        <v>0</v>
      </c>
      <c r="G44" s="259">
        <v>0</v>
      </c>
      <c r="H44" s="259">
        <v>0</v>
      </c>
      <c r="I44" s="259">
        <v>0</v>
      </c>
      <c r="J44" s="258">
        <v>1999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0</v>
      </c>
      <c r="Q44" s="363"/>
      <c r="R44" s="268" t="s">
        <v>2061</v>
      </c>
      <c r="S44" s="299">
        <v>337013</v>
      </c>
    </row>
    <row r="45" spans="1:19" ht="18" customHeight="1" x14ac:dyDescent="0.2">
      <c r="A45" s="289">
        <v>337022</v>
      </c>
      <c r="B45" s="267" t="s">
        <v>2062</v>
      </c>
      <c r="C45" s="258">
        <v>6926</v>
      </c>
      <c r="D45" s="259">
        <v>0</v>
      </c>
      <c r="E45" s="259">
        <v>0</v>
      </c>
      <c r="F45" s="259">
        <v>0</v>
      </c>
      <c r="G45" s="259">
        <v>0</v>
      </c>
      <c r="H45" s="259">
        <v>0</v>
      </c>
      <c r="I45" s="259">
        <v>0</v>
      </c>
      <c r="J45" s="258">
        <v>6883</v>
      </c>
      <c r="K45" s="259">
        <v>0</v>
      </c>
      <c r="L45" s="259">
        <v>0</v>
      </c>
      <c r="M45" s="259">
        <v>0</v>
      </c>
      <c r="N45" s="259">
        <v>0</v>
      </c>
      <c r="O45" s="259">
        <v>0</v>
      </c>
      <c r="P45" s="259">
        <v>0</v>
      </c>
      <c r="Q45" s="363"/>
      <c r="R45" s="430" t="s">
        <v>2062</v>
      </c>
      <c r="S45" s="299">
        <v>337022</v>
      </c>
    </row>
    <row r="46" spans="1:19" ht="11.25" customHeight="1" x14ac:dyDescent="0.2">
      <c r="A46" s="289">
        <v>337027</v>
      </c>
      <c r="B46" s="267" t="s">
        <v>2063</v>
      </c>
      <c r="C46" s="258">
        <v>1402</v>
      </c>
      <c r="D46" s="259">
        <v>0</v>
      </c>
      <c r="E46" s="259">
        <v>0</v>
      </c>
      <c r="F46" s="259">
        <v>0</v>
      </c>
      <c r="G46" s="259">
        <v>0</v>
      </c>
      <c r="H46" s="259">
        <v>0</v>
      </c>
      <c r="I46" s="259">
        <v>0</v>
      </c>
      <c r="J46" s="258">
        <v>1385</v>
      </c>
      <c r="K46" s="259">
        <v>0</v>
      </c>
      <c r="L46" s="259">
        <v>0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2063</v>
      </c>
      <c r="S46" s="299">
        <v>337027</v>
      </c>
    </row>
    <row r="47" spans="1:19" ht="11.25" customHeight="1" x14ac:dyDescent="0.2">
      <c r="A47" s="289">
        <v>337030</v>
      </c>
      <c r="B47" s="267" t="s">
        <v>2064</v>
      </c>
      <c r="C47" s="258">
        <v>1141</v>
      </c>
      <c r="D47" s="259">
        <v>0</v>
      </c>
      <c r="E47" s="259">
        <v>860696</v>
      </c>
      <c r="F47" s="259">
        <v>0</v>
      </c>
      <c r="G47" s="259">
        <v>0</v>
      </c>
      <c r="H47" s="259">
        <v>0</v>
      </c>
      <c r="I47" s="259">
        <v>0</v>
      </c>
      <c r="J47" s="258">
        <v>1133</v>
      </c>
      <c r="K47" s="259">
        <v>0</v>
      </c>
      <c r="L47" s="259">
        <v>892996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2064</v>
      </c>
      <c r="S47" s="299">
        <v>337030</v>
      </c>
    </row>
    <row r="48" spans="1:19" ht="11.25" customHeight="1" x14ac:dyDescent="0.2">
      <c r="A48" s="289">
        <v>337032</v>
      </c>
      <c r="B48" s="267" t="s">
        <v>2065</v>
      </c>
      <c r="C48" s="258">
        <v>2359</v>
      </c>
      <c r="D48" s="259">
        <v>0</v>
      </c>
      <c r="E48" s="259">
        <v>0</v>
      </c>
      <c r="F48" s="259">
        <v>0</v>
      </c>
      <c r="G48" s="259">
        <v>518839</v>
      </c>
      <c r="H48" s="259">
        <v>0</v>
      </c>
      <c r="I48" s="259">
        <v>0</v>
      </c>
      <c r="J48" s="258">
        <v>2354</v>
      </c>
      <c r="K48" s="259">
        <v>0</v>
      </c>
      <c r="L48" s="259">
        <v>0</v>
      </c>
      <c r="M48" s="259">
        <v>0</v>
      </c>
      <c r="N48" s="259">
        <v>542489</v>
      </c>
      <c r="O48" s="259">
        <v>0</v>
      </c>
      <c r="P48" s="259">
        <v>0</v>
      </c>
      <c r="Q48" s="363"/>
      <c r="R48" s="268" t="s">
        <v>2065</v>
      </c>
      <c r="S48" s="299">
        <v>337032</v>
      </c>
    </row>
    <row r="49" spans="1:19" ht="11.25" customHeight="1" x14ac:dyDescent="0.2">
      <c r="A49" s="289">
        <v>337038</v>
      </c>
      <c r="B49" s="267" t="s">
        <v>2066</v>
      </c>
      <c r="C49" s="258">
        <v>4280</v>
      </c>
      <c r="D49" s="259">
        <v>0</v>
      </c>
      <c r="E49" s="259">
        <v>90929</v>
      </c>
      <c r="F49" s="259">
        <v>0</v>
      </c>
      <c r="G49" s="259">
        <v>0</v>
      </c>
      <c r="H49" s="259">
        <v>0</v>
      </c>
      <c r="I49" s="259">
        <v>0</v>
      </c>
      <c r="J49" s="258">
        <v>4271</v>
      </c>
      <c r="K49" s="259">
        <v>0</v>
      </c>
      <c r="L49" s="259">
        <v>0</v>
      </c>
      <c r="M49" s="259">
        <v>398058</v>
      </c>
      <c r="N49" s="259">
        <v>52062</v>
      </c>
      <c r="O49" s="259">
        <v>0</v>
      </c>
      <c r="P49" s="259">
        <v>0</v>
      </c>
      <c r="Q49" s="363"/>
      <c r="R49" s="268" t="s">
        <v>2066</v>
      </c>
      <c r="S49" s="299">
        <v>337038</v>
      </c>
    </row>
    <row r="50" spans="1:19" ht="11.25" customHeight="1" x14ac:dyDescent="0.2">
      <c r="A50" s="289">
        <v>337039</v>
      </c>
      <c r="B50" s="267" t="s">
        <v>2067</v>
      </c>
      <c r="C50" s="258">
        <v>2236</v>
      </c>
      <c r="D50" s="259">
        <v>0</v>
      </c>
      <c r="E50" s="259">
        <v>34640</v>
      </c>
      <c r="F50" s="259">
        <v>1350734</v>
      </c>
      <c r="G50" s="259">
        <v>3504123</v>
      </c>
      <c r="H50" s="259">
        <v>0</v>
      </c>
      <c r="I50" s="259">
        <v>0</v>
      </c>
      <c r="J50" s="258">
        <v>2250</v>
      </c>
      <c r="K50" s="259">
        <v>0</v>
      </c>
      <c r="L50" s="259">
        <v>40064</v>
      </c>
      <c r="M50" s="259">
        <v>1422810</v>
      </c>
      <c r="N50" s="259">
        <v>2309443</v>
      </c>
      <c r="O50" s="259">
        <v>0</v>
      </c>
      <c r="P50" s="259">
        <v>0</v>
      </c>
      <c r="Q50" s="363"/>
      <c r="R50" s="268" t="s">
        <v>2067</v>
      </c>
      <c r="S50" s="299">
        <v>337039</v>
      </c>
    </row>
    <row r="51" spans="1:19" s="3" customFormat="1" ht="11.25" customHeight="1" x14ac:dyDescent="0.2">
      <c r="A51" s="289">
        <v>337045</v>
      </c>
      <c r="B51" s="267" t="s">
        <v>2068</v>
      </c>
      <c r="C51" s="258">
        <v>1318</v>
      </c>
      <c r="D51" s="259">
        <v>0</v>
      </c>
      <c r="E51" s="259">
        <v>1024514</v>
      </c>
      <c r="F51" s="259">
        <v>0</v>
      </c>
      <c r="G51" s="259">
        <v>645845</v>
      </c>
      <c r="H51" s="259">
        <v>0</v>
      </c>
      <c r="I51" s="259">
        <v>0</v>
      </c>
      <c r="J51" s="258">
        <v>1321</v>
      </c>
      <c r="K51" s="259">
        <v>0</v>
      </c>
      <c r="L51" s="259">
        <v>852935</v>
      </c>
      <c r="M51" s="259">
        <v>0</v>
      </c>
      <c r="N51" s="259">
        <v>568240</v>
      </c>
      <c r="O51" s="259">
        <v>0</v>
      </c>
      <c r="P51" s="269">
        <v>0</v>
      </c>
      <c r="Q51" s="363"/>
      <c r="R51" s="268" t="s">
        <v>2068</v>
      </c>
      <c r="S51" s="299">
        <v>337045</v>
      </c>
    </row>
    <row r="52" spans="1:19" ht="11.25" customHeight="1" x14ac:dyDescent="0.2">
      <c r="A52" s="289">
        <v>337049</v>
      </c>
      <c r="B52" s="267" t="s">
        <v>2069</v>
      </c>
      <c r="C52" s="258">
        <v>2798</v>
      </c>
      <c r="D52" s="259">
        <v>0</v>
      </c>
      <c r="E52" s="259">
        <v>1130752</v>
      </c>
      <c r="F52" s="259">
        <v>0</v>
      </c>
      <c r="G52" s="259">
        <v>0</v>
      </c>
      <c r="H52" s="259">
        <v>0</v>
      </c>
      <c r="I52" s="259">
        <v>0</v>
      </c>
      <c r="J52" s="258">
        <v>2809</v>
      </c>
      <c r="K52" s="259">
        <v>0</v>
      </c>
      <c r="L52" s="259">
        <v>1251359</v>
      </c>
      <c r="M52" s="259">
        <v>0</v>
      </c>
      <c r="N52" s="259">
        <v>0</v>
      </c>
      <c r="O52" s="259">
        <v>0</v>
      </c>
      <c r="P52" s="269">
        <v>0</v>
      </c>
      <c r="Q52" s="363"/>
      <c r="R52" s="268" t="s">
        <v>2069</v>
      </c>
      <c r="S52" s="299">
        <v>337049</v>
      </c>
    </row>
    <row r="53" spans="1:19" ht="11.25" customHeight="1" x14ac:dyDescent="0.2">
      <c r="A53" s="289">
        <v>337051</v>
      </c>
      <c r="B53" s="267" t="s">
        <v>2070</v>
      </c>
      <c r="C53" s="258">
        <v>2637</v>
      </c>
      <c r="D53" s="259">
        <v>0</v>
      </c>
      <c r="E53" s="259">
        <v>393007</v>
      </c>
      <c r="F53" s="259">
        <v>0</v>
      </c>
      <c r="G53" s="259">
        <v>2805861</v>
      </c>
      <c r="H53" s="259">
        <v>0</v>
      </c>
      <c r="I53" s="259">
        <v>0</v>
      </c>
      <c r="J53" s="258">
        <v>2646</v>
      </c>
      <c r="K53" s="259">
        <v>0</v>
      </c>
      <c r="L53" s="259">
        <v>416148</v>
      </c>
      <c r="M53" s="259">
        <v>0</v>
      </c>
      <c r="N53" s="259">
        <v>1864730</v>
      </c>
      <c r="O53" s="259">
        <v>0</v>
      </c>
      <c r="P53" s="269">
        <v>0</v>
      </c>
      <c r="Q53" s="363"/>
      <c r="R53" s="268" t="s">
        <v>2070</v>
      </c>
      <c r="S53" s="299">
        <v>337051</v>
      </c>
    </row>
    <row r="54" spans="1:19" ht="11.25" customHeight="1" x14ac:dyDescent="0.2">
      <c r="A54" s="289">
        <v>337053</v>
      </c>
      <c r="B54" s="267" t="s">
        <v>2071</v>
      </c>
      <c r="C54" s="258">
        <v>3871</v>
      </c>
      <c r="D54" s="259">
        <v>0</v>
      </c>
      <c r="E54" s="259">
        <v>1510303</v>
      </c>
      <c r="F54" s="259">
        <v>0</v>
      </c>
      <c r="G54" s="259">
        <v>1516516</v>
      </c>
      <c r="H54" s="259">
        <v>0</v>
      </c>
      <c r="I54" s="259">
        <v>0</v>
      </c>
      <c r="J54" s="258">
        <v>3826</v>
      </c>
      <c r="K54" s="259">
        <v>0</v>
      </c>
      <c r="L54" s="259">
        <v>1631738</v>
      </c>
      <c r="M54" s="259">
        <v>0</v>
      </c>
      <c r="N54" s="259">
        <v>1797752</v>
      </c>
      <c r="O54" s="259">
        <v>0</v>
      </c>
      <c r="P54" s="269">
        <v>0</v>
      </c>
      <c r="Q54" s="363"/>
      <c r="R54" s="268" t="s">
        <v>2071</v>
      </c>
      <c r="S54" s="299">
        <v>337053</v>
      </c>
    </row>
    <row r="55" spans="1:19" ht="11.25" customHeight="1" x14ac:dyDescent="0.2">
      <c r="A55" s="289">
        <v>337059</v>
      </c>
      <c r="B55" s="267" t="s">
        <v>2072</v>
      </c>
      <c r="C55" s="258">
        <v>367</v>
      </c>
      <c r="D55" s="259">
        <v>0</v>
      </c>
      <c r="E55" s="259">
        <v>0</v>
      </c>
      <c r="F55" s="259">
        <v>0</v>
      </c>
      <c r="G55" s="259">
        <v>0</v>
      </c>
      <c r="H55" s="259">
        <v>0</v>
      </c>
      <c r="I55" s="259">
        <v>0</v>
      </c>
      <c r="J55" s="258">
        <v>368</v>
      </c>
      <c r="K55" s="259">
        <v>0</v>
      </c>
      <c r="L55" s="259">
        <v>0</v>
      </c>
      <c r="M55" s="259">
        <v>0</v>
      </c>
      <c r="N55" s="259">
        <v>0</v>
      </c>
      <c r="O55" s="259">
        <v>0</v>
      </c>
      <c r="P55" s="269">
        <v>0</v>
      </c>
      <c r="Q55" s="363"/>
      <c r="R55" s="369" t="s">
        <v>2072</v>
      </c>
      <c r="S55" s="299">
        <v>337059</v>
      </c>
    </row>
  </sheetData>
  <mergeCells count="14">
    <mergeCell ref="S3:S5"/>
    <mergeCell ref="K5:P5"/>
    <mergeCell ref="A3:A5"/>
    <mergeCell ref="B3:B5"/>
    <mergeCell ref="C3:C4"/>
    <mergeCell ref="D3:E3"/>
    <mergeCell ref="F3:G3"/>
    <mergeCell ref="D5:I5"/>
    <mergeCell ref="H3:I3"/>
    <mergeCell ref="J3:J4"/>
    <mergeCell ref="K3:L3"/>
    <mergeCell ref="M3:N3"/>
    <mergeCell ref="O3:P3"/>
    <mergeCell ref="Q3:R5"/>
  </mergeCells>
  <pageMargins left="0.59055118110236227" right="0.59055118110236227" top="0.62992125984251968" bottom="1.0236220472440944" header="0.51181102362204722" footer="0.55118110236220474"/>
  <pageSetup paperSize="9" firstPageNumber="55" pageOrder="overThenDown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selection activeCell="C54" sqref="C54"/>
    </sheetView>
  </sheetViews>
  <sheetFormatPr baseColWidth="10" defaultColWidth="12.5703125" defaultRowHeight="14.25" x14ac:dyDescent="0.2"/>
  <cols>
    <col min="1" max="1" width="6.85546875" style="4" customWidth="1"/>
    <col min="2" max="2" width="18.7109375" style="4" customWidth="1"/>
    <col min="3" max="3" width="9.7109375" style="4" customWidth="1"/>
    <col min="4" max="4" width="9.85546875" style="4" customWidth="1"/>
    <col min="5" max="5" width="9.28515625" style="4" customWidth="1"/>
    <col min="6" max="6" width="9" style="4" customWidth="1"/>
    <col min="7" max="7" width="9.85546875" style="4" customWidth="1"/>
    <col min="8" max="8" width="9" style="4" customWidth="1"/>
    <col min="9" max="9" width="9.85546875" style="4" customWidth="1"/>
    <col min="10" max="11" width="8.7109375" style="42" customWidth="1"/>
    <col min="12" max="14" width="10" style="42" customWidth="1"/>
    <col min="15" max="15" width="8.42578125" style="42" customWidth="1"/>
    <col min="16" max="16" width="10" style="42" customWidth="1"/>
    <col min="17" max="17" width="1" style="42" customWidth="1"/>
    <col min="18" max="18" width="18.2851562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65"/>
      <c r="B1" s="65"/>
      <c r="C1" s="65"/>
      <c r="D1" s="65"/>
      <c r="E1" s="65"/>
      <c r="F1" s="65"/>
      <c r="G1" s="65"/>
      <c r="H1" s="65"/>
      <c r="I1" s="65"/>
    </row>
    <row r="2" spans="1:19" s="2" customFormat="1" ht="14.85" customHeight="1" x14ac:dyDescent="0.2">
      <c r="A2" s="372" t="s">
        <v>2253</v>
      </c>
      <c r="B2" s="66"/>
      <c r="C2" s="66"/>
      <c r="D2" s="66"/>
      <c r="E2" s="66"/>
      <c r="F2" s="66"/>
      <c r="G2" s="66"/>
      <c r="H2" s="66"/>
      <c r="I2" s="66"/>
      <c r="J2" s="190" t="s">
        <v>2254</v>
      </c>
      <c r="K2" s="43"/>
      <c r="L2" s="43"/>
      <c r="M2" s="43"/>
      <c r="N2" s="43"/>
      <c r="O2" s="43"/>
      <c r="P2" s="43"/>
      <c r="Q2" s="43"/>
      <c r="R2" s="43"/>
      <c r="S2" s="43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4" customHeight="1" x14ac:dyDescent="0.2">
      <c r="A6" s="286">
        <v>337</v>
      </c>
      <c r="B6" s="287" t="s">
        <v>2311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2311</v>
      </c>
      <c r="S6" s="292">
        <v>337</v>
      </c>
    </row>
    <row r="7" spans="1:19" ht="12" customHeight="1" x14ac:dyDescent="0.2">
      <c r="A7" s="289">
        <v>337060</v>
      </c>
      <c r="B7" s="267" t="s">
        <v>1504</v>
      </c>
      <c r="C7" s="258">
        <v>5232</v>
      </c>
      <c r="D7" s="259">
        <v>0</v>
      </c>
      <c r="E7" s="259">
        <v>1734413</v>
      </c>
      <c r="F7" s="259">
        <v>100000</v>
      </c>
      <c r="G7" s="259">
        <v>557500</v>
      </c>
      <c r="H7" s="259">
        <v>0</v>
      </c>
      <c r="I7" s="259">
        <v>0</v>
      </c>
      <c r="J7" s="258">
        <v>5240</v>
      </c>
      <c r="K7" s="259">
        <v>0</v>
      </c>
      <c r="L7" s="259">
        <v>1894514</v>
      </c>
      <c r="M7" s="259">
        <v>105000</v>
      </c>
      <c r="N7" s="259">
        <v>585000</v>
      </c>
      <c r="O7" s="259">
        <v>0</v>
      </c>
      <c r="P7" s="259">
        <v>0</v>
      </c>
      <c r="Q7" s="363"/>
      <c r="R7" s="268" t="s">
        <v>1504</v>
      </c>
      <c r="S7" s="266">
        <v>337060</v>
      </c>
    </row>
    <row r="8" spans="1:19" ht="12" customHeight="1" x14ac:dyDescent="0.2">
      <c r="A8" s="289">
        <v>337062</v>
      </c>
      <c r="B8" s="267" t="s">
        <v>1505</v>
      </c>
      <c r="C8" s="258">
        <v>7596</v>
      </c>
      <c r="D8" s="259">
        <v>0</v>
      </c>
      <c r="E8" s="259">
        <v>2087272</v>
      </c>
      <c r="F8" s="259">
        <v>1860000</v>
      </c>
      <c r="G8" s="259">
        <v>0</v>
      </c>
      <c r="H8" s="259">
        <v>0</v>
      </c>
      <c r="I8" s="259">
        <v>0</v>
      </c>
      <c r="J8" s="258">
        <v>7518</v>
      </c>
      <c r="K8" s="259">
        <v>0</v>
      </c>
      <c r="L8" s="259">
        <v>2286060</v>
      </c>
      <c r="M8" s="259">
        <v>1930000</v>
      </c>
      <c r="N8" s="259">
        <v>0</v>
      </c>
      <c r="O8" s="259">
        <v>0</v>
      </c>
      <c r="P8" s="259">
        <v>0</v>
      </c>
      <c r="Q8" s="363"/>
      <c r="R8" s="268" t="s">
        <v>1505</v>
      </c>
      <c r="S8" s="266">
        <v>337062</v>
      </c>
    </row>
    <row r="9" spans="1:19" ht="12" customHeight="1" x14ac:dyDescent="0.2">
      <c r="A9" s="289">
        <v>337065</v>
      </c>
      <c r="B9" s="267" t="s">
        <v>1506</v>
      </c>
      <c r="C9" s="258">
        <v>7706</v>
      </c>
      <c r="D9" s="259">
        <v>0</v>
      </c>
      <c r="E9" s="259">
        <v>2852003</v>
      </c>
      <c r="F9" s="259">
        <v>4599308</v>
      </c>
      <c r="G9" s="259">
        <v>6085616</v>
      </c>
      <c r="H9" s="259">
        <v>0</v>
      </c>
      <c r="I9" s="259">
        <v>0</v>
      </c>
      <c r="J9" s="258">
        <v>7695</v>
      </c>
      <c r="K9" s="259">
        <v>0</v>
      </c>
      <c r="L9" s="259">
        <v>2924414</v>
      </c>
      <c r="M9" s="259">
        <v>4800631</v>
      </c>
      <c r="N9" s="259">
        <v>5709946</v>
      </c>
      <c r="O9" s="259">
        <v>0</v>
      </c>
      <c r="P9" s="259">
        <v>0</v>
      </c>
      <c r="Q9" s="363"/>
      <c r="R9" s="268" t="s">
        <v>1506</v>
      </c>
      <c r="S9" s="266">
        <v>337065</v>
      </c>
    </row>
    <row r="10" spans="1:19" ht="12" customHeight="1" x14ac:dyDescent="0.2">
      <c r="A10" s="289">
        <v>337066</v>
      </c>
      <c r="B10" s="267" t="s">
        <v>1507</v>
      </c>
      <c r="C10" s="258">
        <v>9017</v>
      </c>
      <c r="D10" s="259">
        <v>0</v>
      </c>
      <c r="E10" s="259">
        <v>1484302</v>
      </c>
      <c r="F10" s="259">
        <v>3391000</v>
      </c>
      <c r="G10" s="259">
        <v>5987913</v>
      </c>
      <c r="H10" s="259">
        <v>0</v>
      </c>
      <c r="I10" s="259">
        <v>98532</v>
      </c>
      <c r="J10" s="258">
        <v>8914</v>
      </c>
      <c r="K10" s="259">
        <v>0</v>
      </c>
      <c r="L10" s="259">
        <v>1593188</v>
      </c>
      <c r="M10" s="259">
        <v>2291000</v>
      </c>
      <c r="N10" s="259">
        <v>5998700</v>
      </c>
      <c r="O10" s="259">
        <v>0</v>
      </c>
      <c r="P10" s="259">
        <v>115204</v>
      </c>
      <c r="Q10" s="363"/>
      <c r="R10" s="268" t="s">
        <v>1507</v>
      </c>
      <c r="S10" s="266">
        <v>337066</v>
      </c>
    </row>
    <row r="11" spans="1:19" ht="12" customHeight="1" x14ac:dyDescent="0.2">
      <c r="A11" s="289">
        <v>337070</v>
      </c>
      <c r="B11" s="267" t="s">
        <v>1508</v>
      </c>
      <c r="C11" s="258">
        <v>2270</v>
      </c>
      <c r="D11" s="259">
        <v>0</v>
      </c>
      <c r="E11" s="259">
        <v>300200</v>
      </c>
      <c r="F11" s="259">
        <v>0</v>
      </c>
      <c r="G11" s="259">
        <v>0</v>
      </c>
      <c r="H11" s="259">
        <v>0</v>
      </c>
      <c r="I11" s="259">
        <v>0</v>
      </c>
      <c r="J11" s="258">
        <v>2222</v>
      </c>
      <c r="K11" s="259">
        <v>0</v>
      </c>
      <c r="L11" s="259">
        <v>410494</v>
      </c>
      <c r="M11" s="259">
        <v>0</v>
      </c>
      <c r="N11" s="259">
        <v>0</v>
      </c>
      <c r="O11" s="259">
        <v>0</v>
      </c>
      <c r="P11" s="259">
        <v>0</v>
      </c>
      <c r="Q11" s="363"/>
      <c r="R11" s="268" t="s">
        <v>1508</v>
      </c>
      <c r="S11" s="266">
        <v>337070</v>
      </c>
    </row>
    <row r="12" spans="1:19" ht="12" customHeight="1" x14ac:dyDescent="0.2">
      <c r="A12" s="289">
        <v>337076</v>
      </c>
      <c r="B12" s="267" t="s">
        <v>1509</v>
      </c>
      <c r="C12" s="258">
        <v>6974</v>
      </c>
      <c r="D12" s="259">
        <v>0</v>
      </c>
      <c r="E12" s="259">
        <v>959606</v>
      </c>
      <c r="F12" s="259">
        <v>0</v>
      </c>
      <c r="G12" s="259">
        <v>4481521</v>
      </c>
      <c r="H12" s="259">
        <v>0</v>
      </c>
      <c r="I12" s="259">
        <v>0</v>
      </c>
      <c r="J12" s="258">
        <v>7030</v>
      </c>
      <c r="K12" s="259">
        <v>0</v>
      </c>
      <c r="L12" s="259">
        <v>1019812</v>
      </c>
      <c r="M12" s="259">
        <v>0</v>
      </c>
      <c r="N12" s="259">
        <v>2668650</v>
      </c>
      <c r="O12" s="259">
        <v>0</v>
      </c>
      <c r="P12" s="259">
        <v>0</v>
      </c>
      <c r="Q12" s="363"/>
      <c r="R12" s="268" t="s">
        <v>1509</v>
      </c>
      <c r="S12" s="266">
        <v>337076</v>
      </c>
    </row>
    <row r="13" spans="1:19" ht="12" customHeight="1" x14ac:dyDescent="0.2">
      <c r="A13" s="289">
        <v>337090</v>
      </c>
      <c r="B13" s="267" t="s">
        <v>1510</v>
      </c>
      <c r="C13" s="258">
        <v>3954</v>
      </c>
      <c r="D13" s="259">
        <v>0</v>
      </c>
      <c r="E13" s="259">
        <v>1471739</v>
      </c>
      <c r="F13" s="259">
        <v>0</v>
      </c>
      <c r="G13" s="259">
        <v>0</v>
      </c>
      <c r="H13" s="259">
        <v>0</v>
      </c>
      <c r="I13" s="259">
        <v>0</v>
      </c>
      <c r="J13" s="258">
        <v>3957</v>
      </c>
      <c r="K13" s="259">
        <v>0</v>
      </c>
      <c r="L13" s="259">
        <v>1605359</v>
      </c>
      <c r="M13" s="259">
        <v>0</v>
      </c>
      <c r="N13" s="259">
        <v>0</v>
      </c>
      <c r="O13" s="259">
        <v>0</v>
      </c>
      <c r="P13" s="259">
        <v>0</v>
      </c>
      <c r="Q13" s="363"/>
      <c r="R13" s="268" t="s">
        <v>1510</v>
      </c>
      <c r="S13" s="266">
        <v>337090</v>
      </c>
    </row>
    <row r="14" spans="1:19" ht="12" customHeight="1" x14ac:dyDescent="0.2">
      <c r="A14" s="289">
        <v>337096</v>
      </c>
      <c r="B14" s="267" t="s">
        <v>1511</v>
      </c>
      <c r="C14" s="258">
        <v>17133</v>
      </c>
      <c r="D14" s="259">
        <v>0</v>
      </c>
      <c r="E14" s="259">
        <v>29981106</v>
      </c>
      <c r="F14" s="259">
        <v>0</v>
      </c>
      <c r="G14" s="259">
        <v>19774677</v>
      </c>
      <c r="H14" s="259">
        <v>665000</v>
      </c>
      <c r="I14" s="259">
        <v>2696705</v>
      </c>
      <c r="J14" s="258">
        <v>17213</v>
      </c>
      <c r="K14" s="259">
        <v>0</v>
      </c>
      <c r="L14" s="259">
        <v>31211352</v>
      </c>
      <c r="M14" s="259">
        <v>0</v>
      </c>
      <c r="N14" s="259">
        <v>20805808</v>
      </c>
      <c r="O14" s="259">
        <v>847814</v>
      </c>
      <c r="P14" s="259">
        <v>2948449</v>
      </c>
      <c r="Q14" s="363"/>
      <c r="R14" s="268" t="s">
        <v>1511</v>
      </c>
      <c r="S14" s="266">
        <v>337096</v>
      </c>
    </row>
    <row r="15" spans="1:19" ht="12" customHeight="1" x14ac:dyDescent="0.2">
      <c r="A15" s="289">
        <v>337097</v>
      </c>
      <c r="B15" s="267" t="s">
        <v>1512</v>
      </c>
      <c r="C15" s="258">
        <v>3986</v>
      </c>
      <c r="D15" s="259">
        <v>0</v>
      </c>
      <c r="E15" s="259">
        <v>3976861</v>
      </c>
      <c r="F15" s="259">
        <v>1146273</v>
      </c>
      <c r="G15" s="259">
        <v>11749398</v>
      </c>
      <c r="H15" s="259">
        <v>0</v>
      </c>
      <c r="I15" s="259">
        <v>0</v>
      </c>
      <c r="J15" s="258">
        <v>3977</v>
      </c>
      <c r="K15" s="259">
        <v>0</v>
      </c>
      <c r="L15" s="259">
        <v>3076625</v>
      </c>
      <c r="M15" s="259">
        <v>658178</v>
      </c>
      <c r="N15" s="259">
        <v>12816579</v>
      </c>
      <c r="O15" s="259">
        <v>0</v>
      </c>
      <c r="P15" s="259">
        <v>0</v>
      </c>
      <c r="Q15" s="363"/>
      <c r="R15" s="268" t="s">
        <v>1512</v>
      </c>
      <c r="S15" s="266">
        <v>337097</v>
      </c>
    </row>
    <row r="16" spans="1:19" ht="12" customHeight="1" x14ac:dyDescent="0.2">
      <c r="A16" s="289">
        <v>337106</v>
      </c>
      <c r="B16" s="267" t="s">
        <v>1513</v>
      </c>
      <c r="C16" s="258">
        <v>5298</v>
      </c>
      <c r="D16" s="259">
        <v>23008</v>
      </c>
      <c r="E16" s="259">
        <v>2543943</v>
      </c>
      <c r="F16" s="259">
        <v>0</v>
      </c>
      <c r="G16" s="259">
        <v>4964625</v>
      </c>
      <c r="H16" s="259">
        <v>0</v>
      </c>
      <c r="I16" s="259">
        <v>0</v>
      </c>
      <c r="J16" s="258">
        <v>5159</v>
      </c>
      <c r="K16" s="259">
        <v>30678</v>
      </c>
      <c r="L16" s="259">
        <v>2738374</v>
      </c>
      <c r="M16" s="259">
        <v>0</v>
      </c>
      <c r="N16" s="259">
        <v>4850880</v>
      </c>
      <c r="O16" s="259">
        <v>0</v>
      </c>
      <c r="P16" s="259">
        <v>0</v>
      </c>
      <c r="Q16" s="363"/>
      <c r="R16" s="268" t="s">
        <v>1513</v>
      </c>
      <c r="S16" s="266">
        <v>337106</v>
      </c>
    </row>
    <row r="17" spans="1:19" ht="12" customHeight="1" x14ac:dyDescent="0.2">
      <c r="A17" s="289">
        <v>337108</v>
      </c>
      <c r="B17" s="267" t="s">
        <v>1514</v>
      </c>
      <c r="C17" s="258">
        <v>1968</v>
      </c>
      <c r="D17" s="259">
        <v>0</v>
      </c>
      <c r="E17" s="259">
        <v>313884</v>
      </c>
      <c r="F17" s="259">
        <v>1016641</v>
      </c>
      <c r="G17" s="259">
        <v>2957293</v>
      </c>
      <c r="H17" s="259">
        <v>0</v>
      </c>
      <c r="I17" s="259">
        <v>0</v>
      </c>
      <c r="J17" s="258">
        <v>1977</v>
      </c>
      <c r="K17" s="259">
        <v>0</v>
      </c>
      <c r="L17" s="259">
        <v>369628</v>
      </c>
      <c r="M17" s="259">
        <v>1016641</v>
      </c>
      <c r="N17" s="259">
        <v>3190529</v>
      </c>
      <c r="O17" s="259">
        <v>0</v>
      </c>
      <c r="P17" s="259">
        <v>0</v>
      </c>
      <c r="Q17" s="363"/>
      <c r="R17" s="268" t="s">
        <v>1514</v>
      </c>
      <c r="S17" s="266">
        <v>337108</v>
      </c>
    </row>
    <row r="18" spans="1:19" ht="12" customHeight="1" x14ac:dyDescent="0.2">
      <c r="A18" s="289">
        <v>337116</v>
      </c>
      <c r="B18" s="267" t="s">
        <v>1515</v>
      </c>
      <c r="C18" s="258">
        <v>13125</v>
      </c>
      <c r="D18" s="259">
        <v>0</v>
      </c>
      <c r="E18" s="259">
        <v>1082095</v>
      </c>
      <c r="F18" s="259">
        <v>6340452</v>
      </c>
      <c r="G18" s="259">
        <v>8063188</v>
      </c>
      <c r="H18" s="259">
        <v>0</v>
      </c>
      <c r="I18" s="259">
        <v>0</v>
      </c>
      <c r="J18" s="258">
        <v>12966</v>
      </c>
      <c r="K18" s="259">
        <v>0</v>
      </c>
      <c r="L18" s="259">
        <v>1181959</v>
      </c>
      <c r="M18" s="259">
        <v>5723600</v>
      </c>
      <c r="N18" s="259">
        <v>8878621</v>
      </c>
      <c r="O18" s="259">
        <v>0</v>
      </c>
      <c r="P18" s="259">
        <v>0</v>
      </c>
      <c r="Q18" s="363"/>
      <c r="R18" s="268" t="s">
        <v>1515</v>
      </c>
      <c r="S18" s="266">
        <v>337116</v>
      </c>
    </row>
    <row r="19" spans="1:19" ht="12" customHeight="1" x14ac:dyDescent="0.2">
      <c r="A19" s="289">
        <v>337118</v>
      </c>
      <c r="B19" s="267" t="s">
        <v>1516</v>
      </c>
      <c r="C19" s="258">
        <v>3165</v>
      </c>
      <c r="D19" s="259">
        <v>0</v>
      </c>
      <c r="E19" s="259">
        <v>2753341</v>
      </c>
      <c r="F19" s="259">
        <v>1556508</v>
      </c>
      <c r="G19" s="259">
        <v>30372</v>
      </c>
      <c r="H19" s="259">
        <v>0</v>
      </c>
      <c r="I19" s="259">
        <v>0</v>
      </c>
      <c r="J19" s="258">
        <v>3180</v>
      </c>
      <c r="K19" s="259">
        <v>0</v>
      </c>
      <c r="L19" s="259">
        <v>3240362</v>
      </c>
      <c r="M19" s="259">
        <v>1580479</v>
      </c>
      <c r="N19" s="259">
        <v>88195</v>
      </c>
      <c r="O19" s="259">
        <v>0</v>
      </c>
      <c r="P19" s="259">
        <v>0</v>
      </c>
      <c r="Q19" s="363"/>
      <c r="R19" s="268" t="s">
        <v>1516</v>
      </c>
      <c r="S19" s="266">
        <v>337118</v>
      </c>
    </row>
    <row r="20" spans="1:19" ht="12" customHeight="1" x14ac:dyDescent="0.2">
      <c r="A20" s="289">
        <v>337123</v>
      </c>
      <c r="B20" s="267" t="s">
        <v>1517</v>
      </c>
      <c r="C20" s="258">
        <v>6652</v>
      </c>
      <c r="D20" s="259">
        <v>0</v>
      </c>
      <c r="E20" s="259">
        <v>2885199</v>
      </c>
      <c r="F20" s="259">
        <v>1028624</v>
      </c>
      <c r="G20" s="259">
        <v>255859</v>
      </c>
      <c r="H20" s="259">
        <v>0</v>
      </c>
      <c r="I20" s="259">
        <v>870222</v>
      </c>
      <c r="J20" s="258">
        <v>6655</v>
      </c>
      <c r="K20" s="259">
        <v>0</v>
      </c>
      <c r="L20" s="259">
        <v>3373643</v>
      </c>
      <c r="M20" s="259">
        <v>1143423</v>
      </c>
      <c r="N20" s="259">
        <v>316063</v>
      </c>
      <c r="O20" s="259">
        <v>0</v>
      </c>
      <c r="P20" s="259">
        <v>836180</v>
      </c>
      <c r="Q20" s="363"/>
      <c r="R20" s="268" t="s">
        <v>1517</v>
      </c>
      <c r="S20" s="266">
        <v>337123</v>
      </c>
    </row>
    <row r="21" spans="1:19" ht="12" customHeight="1" x14ac:dyDescent="0.2">
      <c r="A21" s="289">
        <v>337124</v>
      </c>
      <c r="B21" s="267" t="s">
        <v>1518</v>
      </c>
      <c r="C21" s="258">
        <v>1710</v>
      </c>
      <c r="D21" s="259">
        <v>0</v>
      </c>
      <c r="E21" s="259">
        <v>220370</v>
      </c>
      <c r="F21" s="259">
        <v>0</v>
      </c>
      <c r="G21" s="259">
        <v>0</v>
      </c>
      <c r="H21" s="259">
        <v>0</v>
      </c>
      <c r="I21" s="259">
        <v>0</v>
      </c>
      <c r="J21" s="258">
        <v>1697</v>
      </c>
      <c r="K21" s="259">
        <v>0</v>
      </c>
      <c r="L21" s="259">
        <v>290198</v>
      </c>
      <c r="M21" s="259">
        <v>0</v>
      </c>
      <c r="N21" s="259">
        <v>0</v>
      </c>
      <c r="O21" s="259">
        <v>0</v>
      </c>
      <c r="P21" s="259">
        <v>0</v>
      </c>
      <c r="Q21" s="363"/>
      <c r="R21" s="268" t="s">
        <v>1518</v>
      </c>
      <c r="S21" s="266">
        <v>337124</v>
      </c>
    </row>
    <row r="22" spans="1:19" ht="12" customHeight="1" x14ac:dyDescent="0.2">
      <c r="A22" s="289">
        <v>337125</v>
      </c>
      <c r="B22" s="267" t="s">
        <v>1519</v>
      </c>
      <c r="C22" s="258">
        <v>5386</v>
      </c>
      <c r="D22" s="259">
        <v>0</v>
      </c>
      <c r="E22" s="259">
        <v>64341</v>
      </c>
      <c r="F22" s="259">
        <v>520000</v>
      </c>
      <c r="G22" s="259">
        <v>977783</v>
      </c>
      <c r="H22" s="259">
        <v>0</v>
      </c>
      <c r="I22" s="259">
        <v>0</v>
      </c>
      <c r="J22" s="258">
        <v>5380</v>
      </c>
      <c r="K22" s="259">
        <v>0</v>
      </c>
      <c r="L22" s="259">
        <v>65752</v>
      </c>
      <c r="M22" s="259">
        <v>553581</v>
      </c>
      <c r="N22" s="259">
        <v>1019409</v>
      </c>
      <c r="O22" s="259">
        <v>0</v>
      </c>
      <c r="P22" s="259">
        <v>0</v>
      </c>
      <c r="Q22" s="363"/>
      <c r="R22" s="268" t="s">
        <v>1519</v>
      </c>
      <c r="S22" s="266">
        <v>337125</v>
      </c>
    </row>
    <row r="23" spans="1:19" ht="12" customHeight="1" x14ac:dyDescent="0.2">
      <c r="A23" s="289">
        <v>337126</v>
      </c>
      <c r="B23" s="267" t="s">
        <v>1520</v>
      </c>
      <c r="C23" s="258">
        <v>24222</v>
      </c>
      <c r="D23" s="259">
        <v>0</v>
      </c>
      <c r="E23" s="259">
        <v>7117702</v>
      </c>
      <c r="F23" s="259">
        <v>3000000</v>
      </c>
      <c r="G23" s="259">
        <v>22802532</v>
      </c>
      <c r="H23" s="259">
        <v>0</v>
      </c>
      <c r="I23" s="259">
        <v>19092264</v>
      </c>
      <c r="J23" s="258">
        <v>24037</v>
      </c>
      <c r="K23" s="259">
        <v>0</v>
      </c>
      <c r="L23" s="259">
        <v>8637248</v>
      </c>
      <c r="M23" s="259">
        <v>3000000</v>
      </c>
      <c r="N23" s="259">
        <v>23090585</v>
      </c>
      <c r="O23" s="259">
        <v>0</v>
      </c>
      <c r="P23" s="259">
        <v>17670326</v>
      </c>
      <c r="Q23" s="363"/>
      <c r="R23" s="268" t="s">
        <v>1520</v>
      </c>
      <c r="S23" s="266">
        <v>337126</v>
      </c>
    </row>
    <row r="24" spans="1:19" ht="12" customHeight="1" x14ac:dyDescent="0.2">
      <c r="A24" s="289">
        <v>337127</v>
      </c>
      <c r="B24" s="267" t="s">
        <v>1521</v>
      </c>
      <c r="C24" s="258">
        <v>1229</v>
      </c>
      <c r="D24" s="259">
        <v>0</v>
      </c>
      <c r="E24" s="259">
        <v>68000</v>
      </c>
      <c r="F24" s="259">
        <v>0</v>
      </c>
      <c r="G24" s="259">
        <v>0</v>
      </c>
      <c r="H24" s="259">
        <v>0</v>
      </c>
      <c r="I24" s="259">
        <v>0</v>
      </c>
      <c r="J24" s="258">
        <v>1221</v>
      </c>
      <c r="K24" s="259">
        <v>0</v>
      </c>
      <c r="L24" s="259">
        <v>85000</v>
      </c>
      <c r="M24" s="259">
        <v>0</v>
      </c>
      <c r="N24" s="259">
        <v>0</v>
      </c>
      <c r="O24" s="259">
        <v>0</v>
      </c>
      <c r="P24" s="259">
        <v>0</v>
      </c>
      <c r="Q24" s="363"/>
      <c r="R24" s="268" t="s">
        <v>1521</v>
      </c>
      <c r="S24" s="289">
        <v>337127</v>
      </c>
    </row>
    <row r="25" spans="1:19" ht="12" customHeight="1" x14ac:dyDescent="0.2">
      <c r="A25" s="289">
        <v>337128</v>
      </c>
      <c r="B25" s="267" t="s">
        <v>1522</v>
      </c>
      <c r="C25" s="258">
        <v>5255</v>
      </c>
      <c r="D25" s="259">
        <v>0</v>
      </c>
      <c r="E25" s="259">
        <v>1467343</v>
      </c>
      <c r="F25" s="259">
        <v>0</v>
      </c>
      <c r="G25" s="259">
        <v>0</v>
      </c>
      <c r="H25" s="259">
        <v>0</v>
      </c>
      <c r="I25" s="259">
        <v>0</v>
      </c>
      <c r="J25" s="258">
        <v>5281</v>
      </c>
      <c r="K25" s="259">
        <v>0</v>
      </c>
      <c r="L25" s="259">
        <v>1837057</v>
      </c>
      <c r="M25" s="259">
        <v>0</v>
      </c>
      <c r="N25" s="259">
        <v>0</v>
      </c>
      <c r="O25" s="259">
        <v>0</v>
      </c>
      <c r="P25" s="259">
        <v>0</v>
      </c>
      <c r="Q25" s="363"/>
      <c r="R25" s="268" t="s">
        <v>1522</v>
      </c>
      <c r="S25" s="266">
        <v>337128</v>
      </c>
    </row>
    <row r="26" spans="1:19" ht="24" customHeight="1" x14ac:dyDescent="0.2">
      <c r="A26" s="286">
        <v>415</v>
      </c>
      <c r="B26" s="288" t="s">
        <v>2271</v>
      </c>
      <c r="C26" s="258"/>
      <c r="D26" s="259"/>
      <c r="E26" s="259"/>
      <c r="F26" s="259"/>
      <c r="G26" s="259"/>
      <c r="H26" s="259"/>
      <c r="I26" s="259"/>
      <c r="J26" s="258"/>
      <c r="K26" s="259"/>
      <c r="L26" s="259"/>
      <c r="M26" s="259"/>
      <c r="N26" s="259"/>
      <c r="O26" s="259"/>
      <c r="P26" s="259"/>
      <c r="Q26" s="363"/>
      <c r="R26" s="367" t="s">
        <v>2271</v>
      </c>
      <c r="S26" s="293">
        <v>415</v>
      </c>
    </row>
    <row r="27" spans="1:19" ht="12" customHeight="1" x14ac:dyDescent="0.2">
      <c r="A27" s="289">
        <v>415014</v>
      </c>
      <c r="B27" s="267" t="s">
        <v>1523</v>
      </c>
      <c r="C27" s="258">
        <v>9662</v>
      </c>
      <c r="D27" s="259">
        <v>0</v>
      </c>
      <c r="E27" s="259">
        <v>1356709</v>
      </c>
      <c r="F27" s="259">
        <v>0</v>
      </c>
      <c r="G27" s="259">
        <v>4718058</v>
      </c>
      <c r="H27" s="259">
        <v>0</v>
      </c>
      <c r="I27" s="259">
        <v>3451818</v>
      </c>
      <c r="J27" s="258">
        <v>9541</v>
      </c>
      <c r="K27" s="259">
        <v>3068</v>
      </c>
      <c r="L27" s="259">
        <v>1510145</v>
      </c>
      <c r="M27" s="259">
        <v>0</v>
      </c>
      <c r="N27" s="259">
        <v>5280683</v>
      </c>
      <c r="O27" s="259">
        <v>0</v>
      </c>
      <c r="P27" s="259">
        <v>3409535</v>
      </c>
      <c r="Q27" s="363"/>
      <c r="R27" s="268" t="s">
        <v>1523</v>
      </c>
      <c r="S27" s="266">
        <v>415014</v>
      </c>
    </row>
    <row r="28" spans="1:19" ht="12" customHeight="1" x14ac:dyDescent="0.2">
      <c r="A28" s="289">
        <v>415019</v>
      </c>
      <c r="B28" s="267" t="s">
        <v>1524</v>
      </c>
      <c r="C28" s="258">
        <v>11255</v>
      </c>
      <c r="D28" s="259">
        <v>0</v>
      </c>
      <c r="E28" s="259">
        <v>418305</v>
      </c>
      <c r="F28" s="259">
        <v>3416500</v>
      </c>
      <c r="G28" s="259">
        <v>4411710</v>
      </c>
      <c r="H28" s="259">
        <v>0</v>
      </c>
      <c r="I28" s="259">
        <v>0</v>
      </c>
      <c r="J28" s="258">
        <v>11276</v>
      </c>
      <c r="K28" s="259">
        <v>0</v>
      </c>
      <c r="L28" s="259">
        <v>534370</v>
      </c>
      <c r="M28" s="259">
        <v>5867500</v>
      </c>
      <c r="N28" s="259">
        <v>5323788</v>
      </c>
      <c r="O28" s="259">
        <v>0</v>
      </c>
      <c r="P28" s="259">
        <v>0</v>
      </c>
      <c r="Q28" s="363"/>
      <c r="R28" s="268" t="s">
        <v>1524</v>
      </c>
      <c r="S28" s="266">
        <v>415019</v>
      </c>
    </row>
    <row r="29" spans="1:19" ht="12" customHeight="1" x14ac:dyDescent="0.2">
      <c r="A29" s="289">
        <v>415027</v>
      </c>
      <c r="B29" s="267" t="s">
        <v>1525</v>
      </c>
      <c r="C29" s="258">
        <v>2246</v>
      </c>
      <c r="D29" s="259">
        <v>0</v>
      </c>
      <c r="E29" s="259">
        <v>0</v>
      </c>
      <c r="F29" s="259">
        <v>0</v>
      </c>
      <c r="G29" s="259">
        <v>390000</v>
      </c>
      <c r="H29" s="259">
        <v>0</v>
      </c>
      <c r="I29" s="259">
        <v>0</v>
      </c>
      <c r="J29" s="258">
        <v>2274</v>
      </c>
      <c r="K29" s="259">
        <v>0</v>
      </c>
      <c r="L29" s="259">
        <v>0</v>
      </c>
      <c r="M29" s="259">
        <v>0</v>
      </c>
      <c r="N29" s="259">
        <v>0</v>
      </c>
      <c r="O29" s="259">
        <v>0</v>
      </c>
      <c r="P29" s="259">
        <v>0</v>
      </c>
      <c r="Q29" s="363"/>
      <c r="R29" s="268" t="s">
        <v>1525</v>
      </c>
      <c r="S29" s="266">
        <v>415027</v>
      </c>
    </row>
    <row r="30" spans="1:19" ht="12" customHeight="1" x14ac:dyDescent="0.2">
      <c r="A30" s="289">
        <v>415028</v>
      </c>
      <c r="B30" s="267" t="s">
        <v>1526</v>
      </c>
      <c r="C30" s="258">
        <v>1680</v>
      </c>
      <c r="D30" s="259">
        <v>0</v>
      </c>
      <c r="E30" s="259">
        <v>141168</v>
      </c>
      <c r="F30" s="259">
        <v>0</v>
      </c>
      <c r="G30" s="259">
        <v>0</v>
      </c>
      <c r="H30" s="259">
        <v>0</v>
      </c>
      <c r="I30" s="259">
        <v>0</v>
      </c>
      <c r="J30" s="258">
        <v>1687</v>
      </c>
      <c r="K30" s="259">
        <v>0</v>
      </c>
      <c r="L30" s="259">
        <v>171932</v>
      </c>
      <c r="M30" s="259">
        <v>0</v>
      </c>
      <c r="N30" s="259">
        <v>0</v>
      </c>
      <c r="O30" s="259">
        <v>0</v>
      </c>
      <c r="P30" s="259">
        <v>0</v>
      </c>
      <c r="Q30" s="363"/>
      <c r="R30" s="268" t="s">
        <v>1526</v>
      </c>
      <c r="S30" s="266">
        <v>415028</v>
      </c>
    </row>
    <row r="31" spans="1:19" ht="12" customHeight="1" x14ac:dyDescent="0.2">
      <c r="A31" s="289">
        <v>415029</v>
      </c>
      <c r="B31" s="267" t="s">
        <v>1527</v>
      </c>
      <c r="C31" s="258">
        <v>2615</v>
      </c>
      <c r="D31" s="259">
        <v>0</v>
      </c>
      <c r="E31" s="259">
        <v>2544145</v>
      </c>
      <c r="F31" s="259">
        <v>0</v>
      </c>
      <c r="G31" s="259">
        <v>3186313</v>
      </c>
      <c r="H31" s="259">
        <v>0</v>
      </c>
      <c r="I31" s="259">
        <v>0</v>
      </c>
      <c r="J31" s="258">
        <v>2641</v>
      </c>
      <c r="K31" s="259">
        <v>0</v>
      </c>
      <c r="L31" s="259">
        <v>2811309</v>
      </c>
      <c r="M31" s="259">
        <v>0</v>
      </c>
      <c r="N31" s="259">
        <v>3438170</v>
      </c>
      <c r="O31" s="259">
        <v>0</v>
      </c>
      <c r="P31" s="259">
        <v>0</v>
      </c>
      <c r="Q31" s="363"/>
      <c r="R31" s="268" t="s">
        <v>1527</v>
      </c>
      <c r="S31" s="266">
        <v>415029</v>
      </c>
    </row>
    <row r="32" spans="1:19" ht="12" customHeight="1" x14ac:dyDescent="0.2">
      <c r="A32" s="289">
        <v>415034</v>
      </c>
      <c r="B32" s="267" t="s">
        <v>1528</v>
      </c>
      <c r="C32" s="258">
        <v>2218</v>
      </c>
      <c r="D32" s="259">
        <v>10737</v>
      </c>
      <c r="E32" s="259">
        <v>461783</v>
      </c>
      <c r="F32" s="259">
        <v>480000</v>
      </c>
      <c r="G32" s="259">
        <v>119174</v>
      </c>
      <c r="H32" s="259">
        <v>0</v>
      </c>
      <c r="I32" s="259">
        <v>0</v>
      </c>
      <c r="J32" s="258">
        <v>2236</v>
      </c>
      <c r="K32" s="259">
        <v>16994</v>
      </c>
      <c r="L32" s="259">
        <v>547178</v>
      </c>
      <c r="M32" s="259">
        <v>497000</v>
      </c>
      <c r="N32" s="259">
        <v>144456</v>
      </c>
      <c r="O32" s="259">
        <v>0</v>
      </c>
      <c r="P32" s="259">
        <v>0</v>
      </c>
      <c r="Q32" s="363"/>
      <c r="R32" s="268" t="s">
        <v>1528</v>
      </c>
      <c r="S32" s="266">
        <v>415034</v>
      </c>
    </row>
    <row r="33" spans="1:19" ht="12" customHeight="1" x14ac:dyDescent="0.2">
      <c r="A33" s="289">
        <v>415039</v>
      </c>
      <c r="B33" s="267" t="s">
        <v>1529</v>
      </c>
      <c r="C33" s="258">
        <v>2933</v>
      </c>
      <c r="D33" s="259">
        <v>0</v>
      </c>
      <c r="E33" s="259">
        <v>502740</v>
      </c>
      <c r="F33" s="259">
        <v>417568</v>
      </c>
      <c r="G33" s="259">
        <v>0</v>
      </c>
      <c r="H33" s="259">
        <v>0</v>
      </c>
      <c r="I33" s="259">
        <v>0</v>
      </c>
      <c r="J33" s="258">
        <v>2909</v>
      </c>
      <c r="K33" s="259">
        <v>0</v>
      </c>
      <c r="L33" s="259">
        <v>568957</v>
      </c>
      <c r="M33" s="259">
        <v>522032</v>
      </c>
      <c r="N33" s="259">
        <v>0</v>
      </c>
      <c r="O33" s="259">
        <v>0</v>
      </c>
      <c r="P33" s="259">
        <v>0</v>
      </c>
      <c r="Q33" s="363"/>
      <c r="R33" s="268" t="s">
        <v>1529</v>
      </c>
      <c r="S33" s="266">
        <v>415039</v>
      </c>
    </row>
    <row r="34" spans="1:19" s="71" customFormat="1" ht="12" customHeight="1" x14ac:dyDescent="0.2">
      <c r="A34" s="289">
        <v>415048</v>
      </c>
      <c r="B34" s="267" t="s">
        <v>1530</v>
      </c>
      <c r="C34" s="258">
        <v>1415</v>
      </c>
      <c r="D34" s="259">
        <v>0</v>
      </c>
      <c r="E34" s="259">
        <v>0</v>
      </c>
      <c r="F34" s="259">
        <v>0</v>
      </c>
      <c r="G34" s="259">
        <v>0</v>
      </c>
      <c r="H34" s="259">
        <v>0</v>
      </c>
      <c r="I34" s="259">
        <v>0</v>
      </c>
      <c r="J34" s="258">
        <v>1389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1530</v>
      </c>
      <c r="S34" s="266">
        <v>415048</v>
      </c>
    </row>
    <row r="35" spans="1:19" ht="12" customHeight="1" x14ac:dyDescent="0.2">
      <c r="A35" s="289">
        <v>415050</v>
      </c>
      <c r="B35" s="267" t="s">
        <v>1531</v>
      </c>
      <c r="C35" s="258">
        <v>21958</v>
      </c>
      <c r="D35" s="259">
        <v>49565</v>
      </c>
      <c r="E35" s="259">
        <v>2987425</v>
      </c>
      <c r="F35" s="259">
        <v>3673796</v>
      </c>
      <c r="G35" s="259">
        <v>2787013</v>
      </c>
      <c r="H35" s="259">
        <v>0</v>
      </c>
      <c r="I35" s="259">
        <v>0</v>
      </c>
      <c r="J35" s="258">
        <v>21775</v>
      </c>
      <c r="K35" s="259">
        <v>70903</v>
      </c>
      <c r="L35" s="259">
        <v>6244757</v>
      </c>
      <c r="M35" s="259">
        <v>3673796</v>
      </c>
      <c r="N35" s="259">
        <v>2919853</v>
      </c>
      <c r="O35" s="259">
        <v>0</v>
      </c>
      <c r="P35" s="259">
        <v>0</v>
      </c>
      <c r="Q35" s="363"/>
      <c r="R35" s="268" t="s">
        <v>1531</v>
      </c>
      <c r="S35" s="266">
        <v>415050</v>
      </c>
    </row>
    <row r="36" spans="1:19" ht="12" customHeight="1" x14ac:dyDescent="0.2">
      <c r="A36" s="289">
        <v>415053</v>
      </c>
      <c r="B36" s="267" t="s">
        <v>1532</v>
      </c>
      <c r="C36" s="258">
        <v>14307</v>
      </c>
      <c r="D36" s="259">
        <v>7500</v>
      </c>
      <c r="E36" s="259">
        <v>6423738</v>
      </c>
      <c r="F36" s="259">
        <v>0</v>
      </c>
      <c r="G36" s="259">
        <v>0</v>
      </c>
      <c r="H36" s="259">
        <v>0</v>
      </c>
      <c r="I36" s="259">
        <v>0</v>
      </c>
      <c r="J36" s="258">
        <v>14326</v>
      </c>
      <c r="K36" s="259">
        <v>13346</v>
      </c>
      <c r="L36" s="259">
        <v>5971640</v>
      </c>
      <c r="M36" s="259">
        <v>0</v>
      </c>
      <c r="N36" s="259">
        <v>0</v>
      </c>
      <c r="O36" s="259">
        <v>0</v>
      </c>
      <c r="P36" s="259">
        <v>0</v>
      </c>
      <c r="Q36" s="363"/>
      <c r="R36" s="268" t="s">
        <v>1532</v>
      </c>
      <c r="S36" s="266">
        <v>415053</v>
      </c>
    </row>
    <row r="37" spans="1:19" ht="12" customHeight="1" x14ac:dyDescent="0.2">
      <c r="A37" s="289">
        <v>415058</v>
      </c>
      <c r="B37" s="267" t="s">
        <v>1533</v>
      </c>
      <c r="C37" s="258">
        <v>1513</v>
      </c>
      <c r="D37" s="259">
        <v>0</v>
      </c>
      <c r="E37" s="259">
        <v>333545</v>
      </c>
      <c r="F37" s="259">
        <v>0</v>
      </c>
      <c r="G37" s="259">
        <v>0</v>
      </c>
      <c r="H37" s="259">
        <v>0</v>
      </c>
      <c r="I37" s="259">
        <v>0</v>
      </c>
      <c r="J37" s="258">
        <v>1487</v>
      </c>
      <c r="K37" s="259">
        <v>0</v>
      </c>
      <c r="L37" s="259">
        <v>370605</v>
      </c>
      <c r="M37" s="259">
        <v>0</v>
      </c>
      <c r="N37" s="259">
        <v>0</v>
      </c>
      <c r="O37" s="259">
        <v>0</v>
      </c>
      <c r="P37" s="259">
        <v>0</v>
      </c>
      <c r="Q37" s="363"/>
      <c r="R37" s="268" t="s">
        <v>1533</v>
      </c>
      <c r="S37" s="266">
        <v>415058</v>
      </c>
    </row>
    <row r="38" spans="1:19" ht="12" customHeight="1" x14ac:dyDescent="0.2">
      <c r="A38" s="289">
        <v>415059</v>
      </c>
      <c r="B38" s="267" t="s">
        <v>1534</v>
      </c>
      <c r="C38" s="258">
        <v>18601</v>
      </c>
      <c r="D38" s="259">
        <v>0</v>
      </c>
      <c r="E38" s="259">
        <v>16243790</v>
      </c>
      <c r="F38" s="259">
        <v>0</v>
      </c>
      <c r="G38" s="259">
        <v>5573532</v>
      </c>
      <c r="H38" s="259">
        <v>0</v>
      </c>
      <c r="I38" s="259">
        <v>0</v>
      </c>
      <c r="J38" s="258">
        <v>18331</v>
      </c>
      <c r="K38" s="259">
        <v>0</v>
      </c>
      <c r="L38" s="259">
        <v>17873020</v>
      </c>
      <c r="M38" s="259">
        <v>0</v>
      </c>
      <c r="N38" s="259">
        <v>6290149</v>
      </c>
      <c r="O38" s="259">
        <v>0</v>
      </c>
      <c r="P38" s="259">
        <v>0</v>
      </c>
      <c r="Q38" s="363"/>
      <c r="R38" s="268" t="s">
        <v>1534</v>
      </c>
      <c r="S38" s="266">
        <v>415059</v>
      </c>
    </row>
    <row r="39" spans="1:19" ht="12" customHeight="1" x14ac:dyDescent="0.2">
      <c r="A39" s="289">
        <v>415060</v>
      </c>
      <c r="B39" s="267" t="s">
        <v>1535</v>
      </c>
      <c r="C39" s="258">
        <v>9706</v>
      </c>
      <c r="D39" s="259">
        <v>0</v>
      </c>
      <c r="E39" s="259">
        <v>1203850</v>
      </c>
      <c r="F39" s="259">
        <v>0</v>
      </c>
      <c r="G39" s="259">
        <v>3070138</v>
      </c>
      <c r="H39" s="259">
        <v>0</v>
      </c>
      <c r="I39" s="259">
        <v>0</v>
      </c>
      <c r="J39" s="258">
        <v>9565</v>
      </c>
      <c r="K39" s="259">
        <v>0</v>
      </c>
      <c r="L39" s="259">
        <v>1392263</v>
      </c>
      <c r="M39" s="259">
        <v>0</v>
      </c>
      <c r="N39" s="259">
        <v>2940259</v>
      </c>
      <c r="O39" s="259">
        <v>0</v>
      </c>
      <c r="P39" s="259">
        <v>0</v>
      </c>
      <c r="Q39" s="363"/>
      <c r="R39" s="268" t="s">
        <v>1535</v>
      </c>
      <c r="S39" s="266">
        <v>415060</v>
      </c>
    </row>
    <row r="40" spans="1:19" ht="12" customHeight="1" x14ac:dyDescent="0.2">
      <c r="A40" s="289">
        <v>415061</v>
      </c>
      <c r="B40" s="267" t="s">
        <v>1536</v>
      </c>
      <c r="C40" s="258">
        <v>115877</v>
      </c>
      <c r="D40" s="259">
        <v>562737</v>
      </c>
      <c r="E40" s="259">
        <v>79462455</v>
      </c>
      <c r="F40" s="259">
        <v>66914945</v>
      </c>
      <c r="G40" s="259">
        <v>107337851</v>
      </c>
      <c r="H40" s="259">
        <v>11718200</v>
      </c>
      <c r="I40" s="259">
        <v>5139505</v>
      </c>
      <c r="J40" s="258">
        <v>115441</v>
      </c>
      <c r="K40" s="259">
        <v>2369507</v>
      </c>
      <c r="L40" s="259">
        <v>75191857</v>
      </c>
      <c r="M40" s="259">
        <v>64221752</v>
      </c>
      <c r="N40" s="259">
        <v>101191306</v>
      </c>
      <c r="O40" s="259">
        <v>11753500</v>
      </c>
      <c r="P40" s="259">
        <v>4950505</v>
      </c>
      <c r="Q40" s="363"/>
      <c r="R40" s="268" t="s">
        <v>1536</v>
      </c>
      <c r="S40" s="266">
        <v>415061</v>
      </c>
    </row>
    <row r="41" spans="1:19" ht="12" customHeight="1" x14ac:dyDescent="0.2">
      <c r="A41" s="289">
        <v>415062</v>
      </c>
      <c r="B41" s="267" t="s">
        <v>1537</v>
      </c>
      <c r="C41" s="258">
        <v>4346</v>
      </c>
      <c r="D41" s="259">
        <v>0</v>
      </c>
      <c r="E41" s="259">
        <v>0</v>
      </c>
      <c r="F41" s="259">
        <v>940873</v>
      </c>
      <c r="G41" s="259">
        <v>68689</v>
      </c>
      <c r="H41" s="259">
        <v>0</v>
      </c>
      <c r="I41" s="259">
        <v>0</v>
      </c>
      <c r="J41" s="258">
        <v>4339</v>
      </c>
      <c r="K41" s="259">
        <v>0</v>
      </c>
      <c r="L41" s="259">
        <v>1799</v>
      </c>
      <c r="M41" s="259">
        <v>892079</v>
      </c>
      <c r="N41" s="259">
        <v>90829</v>
      </c>
      <c r="O41" s="259">
        <v>0</v>
      </c>
      <c r="P41" s="259">
        <v>0</v>
      </c>
      <c r="Q41" s="363"/>
      <c r="R41" s="268" t="s">
        <v>1537</v>
      </c>
      <c r="S41" s="266">
        <v>415062</v>
      </c>
    </row>
    <row r="42" spans="1:19" ht="12" customHeight="1" x14ac:dyDescent="0.2">
      <c r="A42" s="289">
        <v>415073</v>
      </c>
      <c r="B42" s="267" t="s">
        <v>1538</v>
      </c>
      <c r="C42" s="258">
        <v>6356</v>
      </c>
      <c r="D42" s="259">
        <v>0</v>
      </c>
      <c r="E42" s="259">
        <v>3045780</v>
      </c>
      <c r="F42" s="259">
        <v>1087606</v>
      </c>
      <c r="G42" s="259">
        <v>0</v>
      </c>
      <c r="H42" s="259">
        <v>0</v>
      </c>
      <c r="I42" s="259">
        <v>0</v>
      </c>
      <c r="J42" s="258">
        <v>6380</v>
      </c>
      <c r="K42" s="259">
        <v>0</v>
      </c>
      <c r="L42" s="259">
        <v>3435440</v>
      </c>
      <c r="M42" s="259">
        <v>1162775</v>
      </c>
      <c r="N42" s="259">
        <v>0</v>
      </c>
      <c r="O42" s="259">
        <v>0</v>
      </c>
      <c r="P42" s="259">
        <v>0</v>
      </c>
      <c r="Q42" s="363"/>
      <c r="R42" s="268" t="s">
        <v>1538</v>
      </c>
      <c r="S42" s="266">
        <v>415073</v>
      </c>
    </row>
    <row r="43" spans="1:19" ht="12" customHeight="1" x14ac:dyDescent="0.2">
      <c r="A43" s="289">
        <v>415078</v>
      </c>
      <c r="B43" s="267" t="s">
        <v>1539</v>
      </c>
      <c r="C43" s="258">
        <v>12475</v>
      </c>
      <c r="D43" s="259">
        <v>0</v>
      </c>
      <c r="E43" s="259">
        <v>3072452</v>
      </c>
      <c r="F43" s="259">
        <v>80835</v>
      </c>
      <c r="G43" s="259">
        <v>8547091</v>
      </c>
      <c r="H43" s="259">
        <v>0</v>
      </c>
      <c r="I43" s="259">
        <v>0</v>
      </c>
      <c r="J43" s="258">
        <v>12389</v>
      </c>
      <c r="K43" s="259">
        <v>0</v>
      </c>
      <c r="L43" s="259">
        <v>3260371</v>
      </c>
      <c r="M43" s="259">
        <v>0</v>
      </c>
      <c r="N43" s="259">
        <v>1322630</v>
      </c>
      <c r="O43" s="259">
        <v>0</v>
      </c>
      <c r="P43" s="259">
        <v>0</v>
      </c>
      <c r="Q43" s="363"/>
      <c r="R43" s="268" t="s">
        <v>1539</v>
      </c>
      <c r="S43" s="266">
        <v>415078</v>
      </c>
    </row>
    <row r="44" spans="1:19" ht="12" customHeight="1" x14ac:dyDescent="0.2">
      <c r="A44" s="289">
        <v>415080</v>
      </c>
      <c r="B44" s="267" t="s">
        <v>1540</v>
      </c>
      <c r="C44" s="258">
        <v>5316</v>
      </c>
      <c r="D44" s="259">
        <v>0</v>
      </c>
      <c r="E44" s="259">
        <v>0</v>
      </c>
      <c r="F44" s="259">
        <v>0</v>
      </c>
      <c r="G44" s="259">
        <v>0</v>
      </c>
      <c r="H44" s="259">
        <v>0</v>
      </c>
      <c r="I44" s="259">
        <v>0</v>
      </c>
      <c r="J44" s="258">
        <v>5309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0</v>
      </c>
      <c r="Q44" s="363"/>
      <c r="R44" s="268" t="s">
        <v>1540</v>
      </c>
      <c r="S44" s="266">
        <v>415080</v>
      </c>
    </row>
    <row r="45" spans="1:19" ht="12.75" customHeight="1" x14ac:dyDescent="0.2">
      <c r="A45" s="289">
        <v>415085</v>
      </c>
      <c r="B45" s="267" t="s">
        <v>1541</v>
      </c>
      <c r="C45" s="258">
        <v>2212</v>
      </c>
      <c r="D45" s="259">
        <v>0</v>
      </c>
      <c r="E45" s="259">
        <v>1237239</v>
      </c>
      <c r="F45" s="259">
        <v>0</v>
      </c>
      <c r="G45" s="259">
        <v>466172</v>
      </c>
      <c r="H45" s="259">
        <v>0</v>
      </c>
      <c r="I45" s="259">
        <v>0</v>
      </c>
      <c r="J45" s="258">
        <v>2211</v>
      </c>
      <c r="K45" s="259">
        <v>0</v>
      </c>
      <c r="L45" s="259">
        <v>1368328</v>
      </c>
      <c r="M45" s="259">
        <v>0</v>
      </c>
      <c r="N45" s="259">
        <v>524542</v>
      </c>
      <c r="O45" s="259">
        <v>0</v>
      </c>
      <c r="P45" s="259">
        <v>0</v>
      </c>
      <c r="Q45" s="363"/>
      <c r="R45" s="268" t="s">
        <v>1541</v>
      </c>
      <c r="S45" s="266">
        <v>415085</v>
      </c>
    </row>
    <row r="46" spans="1:19" ht="12" customHeight="1" x14ac:dyDescent="0.2">
      <c r="A46" s="289">
        <v>415087</v>
      </c>
      <c r="B46" s="267" t="s">
        <v>1542</v>
      </c>
      <c r="C46" s="258">
        <v>5187</v>
      </c>
      <c r="D46" s="259">
        <v>0</v>
      </c>
      <c r="E46" s="259">
        <v>13149</v>
      </c>
      <c r="F46" s="259">
        <v>6734020</v>
      </c>
      <c r="G46" s="259">
        <v>1099061</v>
      </c>
      <c r="H46" s="259">
        <v>0</v>
      </c>
      <c r="I46" s="259">
        <v>0</v>
      </c>
      <c r="J46" s="258">
        <v>5011</v>
      </c>
      <c r="K46" s="259">
        <v>0</v>
      </c>
      <c r="L46" s="259">
        <v>22725</v>
      </c>
      <c r="M46" s="259">
        <v>5646612</v>
      </c>
      <c r="N46" s="259">
        <v>1276717</v>
      </c>
      <c r="O46" s="259">
        <v>0</v>
      </c>
      <c r="P46" s="259">
        <v>0</v>
      </c>
      <c r="Q46" s="363"/>
      <c r="R46" s="268" t="s">
        <v>1542</v>
      </c>
      <c r="S46" s="266">
        <v>415087</v>
      </c>
    </row>
    <row r="47" spans="1:19" ht="12" customHeight="1" x14ac:dyDescent="0.2">
      <c r="A47" s="289">
        <v>415088</v>
      </c>
      <c r="B47" s="267" t="s">
        <v>1543</v>
      </c>
      <c r="C47" s="258">
        <v>4046</v>
      </c>
      <c r="D47" s="259">
        <v>0</v>
      </c>
      <c r="E47" s="259">
        <v>918715</v>
      </c>
      <c r="F47" s="259">
        <v>0</v>
      </c>
      <c r="G47" s="259">
        <v>0</v>
      </c>
      <c r="H47" s="259">
        <v>0</v>
      </c>
      <c r="I47" s="259">
        <v>0</v>
      </c>
      <c r="J47" s="258">
        <v>3987</v>
      </c>
      <c r="K47" s="259">
        <v>0</v>
      </c>
      <c r="L47" s="259">
        <v>1080875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1543</v>
      </c>
      <c r="S47" s="266">
        <v>415088</v>
      </c>
    </row>
    <row r="48" spans="1:19" ht="12" customHeight="1" x14ac:dyDescent="0.2">
      <c r="A48" s="289">
        <v>415089</v>
      </c>
      <c r="B48" s="267" t="s">
        <v>1544</v>
      </c>
      <c r="C48" s="258">
        <v>5255</v>
      </c>
      <c r="D48" s="259">
        <v>0</v>
      </c>
      <c r="E48" s="259">
        <v>2197847</v>
      </c>
      <c r="F48" s="259">
        <v>0</v>
      </c>
      <c r="G48" s="259">
        <v>700128</v>
      </c>
      <c r="H48" s="259">
        <v>0</v>
      </c>
      <c r="I48" s="259">
        <v>0</v>
      </c>
      <c r="J48" s="258">
        <v>5263</v>
      </c>
      <c r="K48" s="259">
        <v>0</v>
      </c>
      <c r="L48" s="259">
        <v>2396106</v>
      </c>
      <c r="M48" s="259">
        <v>0</v>
      </c>
      <c r="N48" s="259">
        <v>770244</v>
      </c>
      <c r="O48" s="259">
        <v>0</v>
      </c>
      <c r="P48" s="259">
        <v>0</v>
      </c>
      <c r="Q48" s="363"/>
      <c r="R48" s="268" t="s">
        <v>1544</v>
      </c>
      <c r="S48" s="266">
        <v>415089</v>
      </c>
    </row>
    <row r="49" spans="1:19" ht="12" customHeight="1" x14ac:dyDescent="0.2">
      <c r="A49" s="289">
        <v>415090</v>
      </c>
      <c r="B49" s="267" t="s">
        <v>1545</v>
      </c>
      <c r="C49" s="258">
        <v>3707</v>
      </c>
      <c r="D49" s="259">
        <v>0</v>
      </c>
      <c r="E49" s="259">
        <v>0</v>
      </c>
      <c r="F49" s="259">
        <v>308000</v>
      </c>
      <c r="G49" s="259">
        <v>937802</v>
      </c>
      <c r="H49" s="259">
        <v>0</v>
      </c>
      <c r="I49" s="259">
        <v>0</v>
      </c>
      <c r="J49" s="258">
        <v>3705</v>
      </c>
      <c r="K49" s="269">
        <v>0</v>
      </c>
      <c r="L49" s="259">
        <v>0</v>
      </c>
      <c r="M49" s="259">
        <v>410000</v>
      </c>
      <c r="N49" s="259">
        <v>721650</v>
      </c>
      <c r="O49" s="259">
        <v>0</v>
      </c>
      <c r="P49" s="259">
        <v>0</v>
      </c>
      <c r="Q49" s="363"/>
      <c r="R49" s="268" t="s">
        <v>1545</v>
      </c>
      <c r="S49" s="266">
        <v>415090</v>
      </c>
    </row>
    <row r="50" spans="1:19" ht="12" customHeight="1" x14ac:dyDescent="0.2">
      <c r="A50" s="289">
        <v>415091</v>
      </c>
      <c r="B50" s="267" t="s">
        <v>1546</v>
      </c>
      <c r="C50" s="258">
        <v>7153</v>
      </c>
      <c r="D50" s="259">
        <v>0</v>
      </c>
      <c r="E50" s="259">
        <v>0</v>
      </c>
      <c r="F50" s="259">
        <v>226386</v>
      </c>
      <c r="G50" s="259">
        <v>1311985</v>
      </c>
      <c r="H50" s="259">
        <v>0</v>
      </c>
      <c r="I50" s="259">
        <v>0</v>
      </c>
      <c r="J50" s="258">
        <v>7144</v>
      </c>
      <c r="K50" s="290">
        <v>0</v>
      </c>
      <c r="L50" s="259">
        <v>0</v>
      </c>
      <c r="M50" s="259">
        <v>241771</v>
      </c>
      <c r="N50" s="259">
        <v>1397220</v>
      </c>
      <c r="O50" s="259">
        <v>0</v>
      </c>
      <c r="P50" s="259">
        <v>0</v>
      </c>
      <c r="Q50" s="363"/>
      <c r="R50" s="268" t="s">
        <v>1546</v>
      </c>
      <c r="S50" s="266">
        <v>415091</v>
      </c>
    </row>
    <row r="51" spans="1:19" ht="12" customHeight="1" x14ac:dyDescent="0.2">
      <c r="A51" s="289">
        <v>415092</v>
      </c>
      <c r="B51" s="267" t="s">
        <v>1547</v>
      </c>
      <c r="C51" s="258">
        <v>9218</v>
      </c>
      <c r="D51" s="259">
        <v>0</v>
      </c>
      <c r="E51" s="259">
        <v>0</v>
      </c>
      <c r="F51" s="259">
        <v>1030265</v>
      </c>
      <c r="G51" s="259">
        <v>906244</v>
      </c>
      <c r="H51" s="259">
        <v>0</v>
      </c>
      <c r="I51" s="259">
        <v>0</v>
      </c>
      <c r="J51" s="258">
        <v>9193</v>
      </c>
      <c r="K51" s="259">
        <v>0</v>
      </c>
      <c r="L51" s="259">
        <v>0</v>
      </c>
      <c r="M51" s="259">
        <v>1004299</v>
      </c>
      <c r="N51" s="259">
        <v>1030526</v>
      </c>
      <c r="O51" s="259">
        <v>0</v>
      </c>
      <c r="P51" s="259">
        <v>0</v>
      </c>
      <c r="Q51" s="363"/>
      <c r="R51" s="268" t="s">
        <v>1547</v>
      </c>
      <c r="S51" s="266">
        <v>415092</v>
      </c>
    </row>
    <row r="52" spans="1:19" s="3" customFormat="1" ht="12" customHeight="1" x14ac:dyDescent="0.2">
      <c r="A52" s="289">
        <v>415093</v>
      </c>
      <c r="B52" s="267" t="s">
        <v>1548</v>
      </c>
      <c r="C52" s="258">
        <v>5126</v>
      </c>
      <c r="D52" s="259">
        <v>0</v>
      </c>
      <c r="E52" s="259">
        <v>1196327</v>
      </c>
      <c r="F52" s="259">
        <v>9970</v>
      </c>
      <c r="G52" s="259">
        <v>4918240</v>
      </c>
      <c r="H52" s="259">
        <v>0</v>
      </c>
      <c r="I52" s="259">
        <v>0</v>
      </c>
      <c r="J52" s="258">
        <v>5072</v>
      </c>
      <c r="K52" s="259">
        <v>0</v>
      </c>
      <c r="L52" s="259">
        <v>1287008</v>
      </c>
      <c r="M52" s="259">
        <v>9970</v>
      </c>
      <c r="N52" s="259">
        <v>5111424</v>
      </c>
      <c r="O52" s="259">
        <v>0</v>
      </c>
      <c r="P52" s="259">
        <v>0</v>
      </c>
      <c r="Q52" s="363"/>
      <c r="R52" s="268" t="s">
        <v>1548</v>
      </c>
      <c r="S52" s="266">
        <v>415093</v>
      </c>
    </row>
    <row r="53" spans="1:19" ht="24" customHeight="1" x14ac:dyDescent="0.2">
      <c r="A53" s="286">
        <v>416</v>
      </c>
      <c r="B53" s="288" t="s">
        <v>2270</v>
      </c>
      <c r="C53" s="258"/>
      <c r="D53" s="259"/>
      <c r="E53" s="259"/>
      <c r="F53" s="259"/>
      <c r="G53" s="259"/>
      <c r="H53" s="259"/>
      <c r="I53" s="259"/>
      <c r="J53" s="258"/>
      <c r="K53" s="259"/>
      <c r="L53" s="259"/>
      <c r="M53" s="259"/>
      <c r="N53" s="259"/>
      <c r="O53" s="259"/>
      <c r="P53" s="259"/>
      <c r="Q53" s="363"/>
      <c r="R53" s="367" t="s">
        <v>2270</v>
      </c>
      <c r="S53" s="293">
        <v>416</v>
      </c>
    </row>
    <row r="54" spans="1:19" ht="12" customHeight="1" x14ac:dyDescent="0.2">
      <c r="A54" s="289">
        <v>416006</v>
      </c>
      <c r="B54" s="267" t="s">
        <v>1549</v>
      </c>
      <c r="C54" s="258">
        <v>5783</v>
      </c>
      <c r="D54" s="259">
        <v>0</v>
      </c>
      <c r="E54" s="259">
        <v>0</v>
      </c>
      <c r="F54" s="259">
        <v>2545912</v>
      </c>
      <c r="G54" s="259">
        <v>4500254</v>
      </c>
      <c r="H54" s="259">
        <v>0</v>
      </c>
      <c r="I54" s="259">
        <v>0</v>
      </c>
      <c r="J54" s="258">
        <v>5732</v>
      </c>
      <c r="K54" s="259">
        <v>0</v>
      </c>
      <c r="L54" s="259">
        <v>0</v>
      </c>
      <c r="M54" s="259">
        <v>5631368</v>
      </c>
      <c r="N54" s="259">
        <v>793841</v>
      </c>
      <c r="O54" s="259">
        <v>0</v>
      </c>
      <c r="P54" s="259">
        <v>0</v>
      </c>
      <c r="Q54" s="363"/>
      <c r="R54" s="268" t="s">
        <v>1549</v>
      </c>
      <c r="S54" s="266">
        <v>416006</v>
      </c>
    </row>
    <row r="55" spans="1:19" ht="12" customHeight="1" x14ac:dyDescent="0.2">
      <c r="A55" s="289">
        <v>416009</v>
      </c>
      <c r="B55" s="267" t="s">
        <v>1550</v>
      </c>
      <c r="C55" s="258">
        <v>5458</v>
      </c>
      <c r="D55" s="259">
        <v>0</v>
      </c>
      <c r="E55" s="259">
        <v>1415734</v>
      </c>
      <c r="F55" s="259">
        <v>0</v>
      </c>
      <c r="G55" s="259">
        <v>3930105</v>
      </c>
      <c r="H55" s="259">
        <v>0</v>
      </c>
      <c r="I55" s="259">
        <v>0</v>
      </c>
      <c r="J55" s="258">
        <v>5495</v>
      </c>
      <c r="K55" s="259">
        <v>0</v>
      </c>
      <c r="L55" s="259">
        <v>1609795</v>
      </c>
      <c r="M55" s="259">
        <v>0</v>
      </c>
      <c r="N55" s="259">
        <v>3963307</v>
      </c>
      <c r="O55" s="259">
        <v>0</v>
      </c>
      <c r="P55" s="259">
        <v>0</v>
      </c>
      <c r="Q55" s="363"/>
      <c r="R55" s="268" t="s">
        <v>1550</v>
      </c>
      <c r="S55" s="266">
        <v>416009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57" pageOrder="overThenDown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workbookViewId="0">
      <selection activeCell="S52" sqref="S52"/>
    </sheetView>
  </sheetViews>
  <sheetFormatPr baseColWidth="10" defaultColWidth="12.5703125" defaultRowHeight="14.25" x14ac:dyDescent="0.2"/>
  <cols>
    <col min="1" max="1" width="6.85546875" style="195" customWidth="1"/>
    <col min="2" max="2" width="19.5703125" style="195" customWidth="1"/>
    <col min="3" max="9" width="9.28515625" style="195" customWidth="1"/>
    <col min="10" max="16" width="9.28515625" style="42" customWidth="1"/>
    <col min="17" max="17" width="1" style="42" customWidth="1"/>
    <col min="18" max="18" width="19" style="42" customWidth="1"/>
    <col min="19" max="19" width="7" style="42" bestFit="1" customWidth="1"/>
    <col min="20" max="16384" width="12.5703125" style="195"/>
  </cols>
  <sheetData>
    <row r="1" spans="1:19" ht="16.5" customHeight="1" x14ac:dyDescent="0.2">
      <c r="A1" s="194"/>
      <c r="B1" s="194"/>
      <c r="C1" s="194"/>
      <c r="D1" s="194"/>
      <c r="E1" s="194"/>
      <c r="F1" s="194"/>
      <c r="G1" s="194"/>
      <c r="H1" s="194"/>
      <c r="I1" s="194"/>
    </row>
    <row r="2" spans="1:19" s="43" customFormat="1" ht="14.85" customHeight="1" x14ac:dyDescent="0.2">
      <c r="A2" s="373" t="s">
        <v>2253</v>
      </c>
      <c r="B2" s="196"/>
      <c r="C2" s="196"/>
      <c r="D2" s="196"/>
      <c r="E2" s="196"/>
      <c r="F2" s="196"/>
      <c r="G2" s="196"/>
      <c r="H2" s="196"/>
      <c r="I2" s="196"/>
      <c r="J2" s="190" t="s">
        <v>2254</v>
      </c>
      <c r="K2" s="190"/>
    </row>
    <row r="3" spans="1:19" s="46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46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46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2.5" customHeight="1" x14ac:dyDescent="0.2">
      <c r="A6" s="286">
        <v>416</v>
      </c>
      <c r="B6" s="301" t="s">
        <v>2312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2312</v>
      </c>
      <c r="S6" s="292">
        <v>416</v>
      </c>
    </row>
    <row r="7" spans="1:19" ht="12" customHeight="1" x14ac:dyDescent="0.2">
      <c r="A7" s="289">
        <v>416011</v>
      </c>
      <c r="B7" s="302" t="s">
        <v>1551</v>
      </c>
      <c r="C7" s="258">
        <v>6182</v>
      </c>
      <c r="D7" s="259">
        <v>0</v>
      </c>
      <c r="E7" s="259">
        <v>0</v>
      </c>
      <c r="F7" s="259">
        <v>0</v>
      </c>
      <c r="G7" s="259">
        <v>8315978</v>
      </c>
      <c r="H7" s="259">
        <v>0</v>
      </c>
      <c r="I7" s="259">
        <v>0</v>
      </c>
      <c r="J7" s="258">
        <v>6024</v>
      </c>
      <c r="K7" s="259">
        <v>0</v>
      </c>
      <c r="L7" s="259">
        <v>0</v>
      </c>
      <c r="M7" s="259">
        <v>250720</v>
      </c>
      <c r="N7" s="259">
        <v>8269045</v>
      </c>
      <c r="O7" s="259">
        <v>0</v>
      </c>
      <c r="P7" s="259">
        <v>0</v>
      </c>
      <c r="Q7" s="363"/>
      <c r="R7" s="268" t="s">
        <v>1551</v>
      </c>
      <c r="S7" s="266">
        <v>416011</v>
      </c>
    </row>
    <row r="8" spans="1:19" ht="12" customHeight="1" x14ac:dyDescent="0.2">
      <c r="A8" s="289">
        <v>416015</v>
      </c>
      <c r="B8" s="302" t="s">
        <v>1552</v>
      </c>
      <c r="C8" s="258">
        <v>9008</v>
      </c>
      <c r="D8" s="259">
        <v>12500</v>
      </c>
      <c r="E8" s="259">
        <v>3919125</v>
      </c>
      <c r="F8" s="259">
        <v>140823</v>
      </c>
      <c r="G8" s="259">
        <v>10536420</v>
      </c>
      <c r="H8" s="259">
        <v>0</v>
      </c>
      <c r="I8" s="259">
        <v>0</v>
      </c>
      <c r="J8" s="258">
        <v>8987</v>
      </c>
      <c r="K8" s="259">
        <v>15000</v>
      </c>
      <c r="L8" s="259">
        <v>4108546</v>
      </c>
      <c r="M8" s="259">
        <v>140823</v>
      </c>
      <c r="N8" s="259">
        <v>10970180</v>
      </c>
      <c r="O8" s="259">
        <v>0</v>
      </c>
      <c r="P8" s="259">
        <v>0</v>
      </c>
      <c r="Q8" s="363"/>
      <c r="R8" s="268" t="s">
        <v>1552</v>
      </c>
      <c r="S8" s="266">
        <v>416015</v>
      </c>
    </row>
    <row r="9" spans="1:19" ht="12" customHeight="1" x14ac:dyDescent="0.2">
      <c r="A9" s="289">
        <v>416018</v>
      </c>
      <c r="B9" s="302" t="s">
        <v>1553</v>
      </c>
      <c r="C9" s="258">
        <v>3088</v>
      </c>
      <c r="D9" s="259">
        <v>0</v>
      </c>
      <c r="E9" s="259">
        <v>439927</v>
      </c>
      <c r="F9" s="259">
        <v>0</v>
      </c>
      <c r="G9" s="259">
        <v>0</v>
      </c>
      <c r="H9" s="259">
        <v>0</v>
      </c>
      <c r="I9" s="259">
        <v>0</v>
      </c>
      <c r="J9" s="258">
        <v>3071</v>
      </c>
      <c r="K9" s="259">
        <v>0</v>
      </c>
      <c r="L9" s="259">
        <v>463202</v>
      </c>
      <c r="M9" s="259">
        <v>0</v>
      </c>
      <c r="N9" s="259">
        <v>0</v>
      </c>
      <c r="O9" s="259">
        <v>0</v>
      </c>
      <c r="P9" s="259">
        <v>0</v>
      </c>
      <c r="Q9" s="363"/>
      <c r="R9" s="268" t="s">
        <v>1553</v>
      </c>
      <c r="S9" s="266">
        <v>416018</v>
      </c>
    </row>
    <row r="10" spans="1:19" ht="12" customHeight="1" x14ac:dyDescent="0.2">
      <c r="A10" s="289">
        <v>416022</v>
      </c>
      <c r="B10" s="302" t="s">
        <v>1554</v>
      </c>
      <c r="C10" s="258">
        <v>5594</v>
      </c>
      <c r="D10" s="259">
        <v>0</v>
      </c>
      <c r="E10" s="259">
        <v>1560755</v>
      </c>
      <c r="F10" s="259">
        <v>0</v>
      </c>
      <c r="G10" s="259">
        <v>0</v>
      </c>
      <c r="H10" s="259">
        <v>0</v>
      </c>
      <c r="I10" s="259">
        <v>0</v>
      </c>
      <c r="J10" s="258">
        <v>5637</v>
      </c>
      <c r="K10" s="259">
        <v>0</v>
      </c>
      <c r="L10" s="259">
        <v>3513536</v>
      </c>
      <c r="M10" s="259">
        <v>0</v>
      </c>
      <c r="N10" s="259">
        <v>0</v>
      </c>
      <c r="O10" s="259">
        <v>0</v>
      </c>
      <c r="P10" s="259">
        <v>0</v>
      </c>
      <c r="Q10" s="363"/>
      <c r="R10" s="268" t="s">
        <v>1554</v>
      </c>
      <c r="S10" s="266">
        <v>416022</v>
      </c>
    </row>
    <row r="11" spans="1:19" ht="12" customHeight="1" x14ac:dyDescent="0.2">
      <c r="A11" s="289">
        <v>416023</v>
      </c>
      <c r="B11" s="302" t="s">
        <v>1555</v>
      </c>
      <c r="C11" s="258">
        <v>8545</v>
      </c>
      <c r="D11" s="259">
        <v>0</v>
      </c>
      <c r="E11" s="259">
        <v>192131</v>
      </c>
      <c r="F11" s="259">
        <v>915000</v>
      </c>
      <c r="G11" s="259">
        <v>674137</v>
      </c>
      <c r="H11" s="259">
        <v>0</v>
      </c>
      <c r="I11" s="259">
        <v>0</v>
      </c>
      <c r="J11" s="258">
        <v>8567</v>
      </c>
      <c r="K11" s="259">
        <v>0</v>
      </c>
      <c r="L11" s="259">
        <v>196715</v>
      </c>
      <c r="M11" s="259">
        <v>955000</v>
      </c>
      <c r="N11" s="259">
        <v>732609</v>
      </c>
      <c r="O11" s="259">
        <v>0</v>
      </c>
      <c r="P11" s="259">
        <v>0</v>
      </c>
      <c r="Q11" s="363"/>
      <c r="R11" s="268" t="s">
        <v>1555</v>
      </c>
      <c r="S11" s="266">
        <v>416023</v>
      </c>
    </row>
    <row r="12" spans="1:19" ht="12" customHeight="1" x14ac:dyDescent="0.2">
      <c r="A12" s="289">
        <v>416025</v>
      </c>
      <c r="B12" s="302" t="s">
        <v>1556</v>
      </c>
      <c r="C12" s="258">
        <v>20422</v>
      </c>
      <c r="D12" s="259">
        <v>125267</v>
      </c>
      <c r="E12" s="259">
        <v>1281282</v>
      </c>
      <c r="F12" s="259">
        <v>1869497</v>
      </c>
      <c r="G12" s="259">
        <v>28247151</v>
      </c>
      <c r="H12" s="259">
        <v>0</v>
      </c>
      <c r="I12" s="259">
        <v>0</v>
      </c>
      <c r="J12" s="258">
        <v>20350</v>
      </c>
      <c r="K12" s="259">
        <v>161058</v>
      </c>
      <c r="L12" s="259">
        <v>1394679</v>
      </c>
      <c r="M12" s="259">
        <v>1869497</v>
      </c>
      <c r="N12" s="259">
        <v>25261734</v>
      </c>
      <c r="O12" s="259">
        <v>0</v>
      </c>
      <c r="P12" s="259">
        <v>0</v>
      </c>
      <c r="Q12" s="363"/>
      <c r="R12" s="268" t="s">
        <v>1556</v>
      </c>
      <c r="S12" s="266">
        <v>416025</v>
      </c>
    </row>
    <row r="13" spans="1:19" ht="12" customHeight="1" x14ac:dyDescent="0.2">
      <c r="A13" s="289">
        <v>416026</v>
      </c>
      <c r="B13" s="302" t="s">
        <v>1557</v>
      </c>
      <c r="C13" s="258">
        <v>4386</v>
      </c>
      <c r="D13" s="259">
        <v>0</v>
      </c>
      <c r="E13" s="259">
        <v>2326000</v>
      </c>
      <c r="F13" s="259">
        <v>1208775</v>
      </c>
      <c r="G13" s="259">
        <v>1384898</v>
      </c>
      <c r="H13" s="259">
        <v>0</v>
      </c>
      <c r="I13" s="259">
        <v>0</v>
      </c>
      <c r="J13" s="258">
        <v>4362</v>
      </c>
      <c r="K13" s="259">
        <v>0</v>
      </c>
      <c r="L13" s="259">
        <v>2459313</v>
      </c>
      <c r="M13" s="259">
        <v>977908</v>
      </c>
      <c r="N13" s="259">
        <v>1540850</v>
      </c>
      <c r="O13" s="259">
        <v>0</v>
      </c>
      <c r="P13" s="259">
        <v>0</v>
      </c>
      <c r="Q13" s="363"/>
      <c r="R13" s="268" t="s">
        <v>1557</v>
      </c>
      <c r="S13" s="266">
        <v>416026</v>
      </c>
    </row>
    <row r="14" spans="1:19" ht="12" customHeight="1" x14ac:dyDescent="0.2">
      <c r="A14" s="289">
        <v>416031</v>
      </c>
      <c r="B14" s="302" t="s">
        <v>1558</v>
      </c>
      <c r="C14" s="258">
        <v>5049</v>
      </c>
      <c r="D14" s="259">
        <v>0</v>
      </c>
      <c r="E14" s="259">
        <v>2609839</v>
      </c>
      <c r="F14" s="259">
        <v>126920</v>
      </c>
      <c r="G14" s="259">
        <v>8667653</v>
      </c>
      <c r="H14" s="259">
        <v>0</v>
      </c>
      <c r="I14" s="259">
        <v>0</v>
      </c>
      <c r="J14" s="258">
        <v>4947</v>
      </c>
      <c r="K14" s="259">
        <v>0</v>
      </c>
      <c r="L14" s="259">
        <v>2761432</v>
      </c>
      <c r="M14" s="259">
        <v>148420</v>
      </c>
      <c r="N14" s="259">
        <v>7764509</v>
      </c>
      <c r="O14" s="259">
        <v>0</v>
      </c>
      <c r="P14" s="259">
        <v>0</v>
      </c>
      <c r="Q14" s="363"/>
      <c r="R14" s="268" t="s">
        <v>1558</v>
      </c>
      <c r="S14" s="266">
        <v>416031</v>
      </c>
    </row>
    <row r="15" spans="1:19" ht="12" customHeight="1" x14ac:dyDescent="0.2">
      <c r="A15" s="289">
        <v>416036</v>
      </c>
      <c r="B15" s="302" t="s">
        <v>1559</v>
      </c>
      <c r="C15" s="258">
        <v>43622</v>
      </c>
      <c r="D15" s="259">
        <v>0</v>
      </c>
      <c r="E15" s="259">
        <v>20802314</v>
      </c>
      <c r="F15" s="259">
        <v>20588833</v>
      </c>
      <c r="G15" s="259">
        <v>26790399</v>
      </c>
      <c r="H15" s="259">
        <v>0</v>
      </c>
      <c r="I15" s="259">
        <v>10424692</v>
      </c>
      <c r="J15" s="258">
        <v>44338</v>
      </c>
      <c r="K15" s="259">
        <v>0</v>
      </c>
      <c r="L15" s="259">
        <v>22183530</v>
      </c>
      <c r="M15" s="259">
        <v>21410771</v>
      </c>
      <c r="N15" s="259">
        <v>26081881</v>
      </c>
      <c r="O15" s="259">
        <v>0</v>
      </c>
      <c r="P15" s="259">
        <v>11172360</v>
      </c>
      <c r="Q15" s="363"/>
      <c r="R15" s="268" t="s">
        <v>1559</v>
      </c>
      <c r="S15" s="266">
        <v>416036</v>
      </c>
    </row>
    <row r="16" spans="1:19" ht="12" customHeight="1" x14ac:dyDescent="0.2">
      <c r="A16" s="289">
        <v>416041</v>
      </c>
      <c r="B16" s="302" t="s">
        <v>1560</v>
      </c>
      <c r="C16" s="258">
        <v>89749</v>
      </c>
      <c r="D16" s="259">
        <v>0</v>
      </c>
      <c r="E16" s="259">
        <v>35701208</v>
      </c>
      <c r="F16" s="259">
        <v>4000000</v>
      </c>
      <c r="G16" s="259">
        <v>47786898</v>
      </c>
      <c r="H16" s="259">
        <v>850000</v>
      </c>
      <c r="I16" s="259">
        <v>87425806</v>
      </c>
      <c r="J16" s="258">
        <v>88332</v>
      </c>
      <c r="K16" s="259">
        <v>0</v>
      </c>
      <c r="L16" s="259">
        <v>38379865</v>
      </c>
      <c r="M16" s="259">
        <v>7828997</v>
      </c>
      <c r="N16" s="259">
        <v>43461602</v>
      </c>
      <c r="O16" s="259">
        <v>650000</v>
      </c>
      <c r="P16" s="259">
        <v>83239350</v>
      </c>
      <c r="Q16" s="363"/>
      <c r="R16" s="268" t="s">
        <v>1560</v>
      </c>
      <c r="S16" s="266">
        <v>416041</v>
      </c>
    </row>
    <row r="17" spans="1:19" ht="12" customHeight="1" x14ac:dyDescent="0.2">
      <c r="A17" s="289">
        <v>416048</v>
      </c>
      <c r="B17" s="302" t="s">
        <v>1561</v>
      </c>
      <c r="C17" s="258">
        <v>11412</v>
      </c>
      <c r="D17" s="259">
        <v>0</v>
      </c>
      <c r="E17" s="259">
        <v>10558333</v>
      </c>
      <c r="F17" s="259">
        <v>0</v>
      </c>
      <c r="G17" s="259">
        <v>2358759</v>
      </c>
      <c r="H17" s="259">
        <v>0</v>
      </c>
      <c r="I17" s="259">
        <v>0</v>
      </c>
      <c r="J17" s="258">
        <v>11348</v>
      </c>
      <c r="K17" s="259">
        <v>0</v>
      </c>
      <c r="L17" s="259">
        <v>0</v>
      </c>
      <c r="M17" s="259">
        <v>0</v>
      </c>
      <c r="N17" s="259">
        <v>2375453</v>
      </c>
      <c r="O17" s="259">
        <v>0</v>
      </c>
      <c r="P17" s="259">
        <v>0</v>
      </c>
      <c r="Q17" s="363"/>
      <c r="R17" s="268" t="s">
        <v>1561</v>
      </c>
      <c r="S17" s="266">
        <v>416048</v>
      </c>
    </row>
    <row r="18" spans="1:19" ht="12" customHeight="1" x14ac:dyDescent="0.2">
      <c r="A18" s="289">
        <v>416049</v>
      </c>
      <c r="B18" s="302" t="s">
        <v>1562</v>
      </c>
      <c r="C18" s="258">
        <v>3652</v>
      </c>
      <c r="D18" s="259">
        <v>0</v>
      </c>
      <c r="E18" s="259">
        <v>0</v>
      </c>
      <c r="F18" s="259">
        <v>0</v>
      </c>
      <c r="G18" s="259">
        <v>0</v>
      </c>
      <c r="H18" s="259">
        <v>0</v>
      </c>
      <c r="I18" s="259">
        <v>0</v>
      </c>
      <c r="J18" s="258">
        <v>3598</v>
      </c>
      <c r="K18" s="259">
        <v>0</v>
      </c>
      <c r="L18" s="259">
        <v>0</v>
      </c>
      <c r="M18" s="259">
        <v>0</v>
      </c>
      <c r="N18" s="259">
        <v>0</v>
      </c>
      <c r="O18" s="259">
        <v>0</v>
      </c>
      <c r="P18" s="259">
        <v>0</v>
      </c>
      <c r="Q18" s="363"/>
      <c r="R18" s="268" t="s">
        <v>1562</v>
      </c>
      <c r="S18" s="266">
        <v>416049</v>
      </c>
    </row>
    <row r="19" spans="1:19" ht="12" customHeight="1" x14ac:dyDescent="0.2">
      <c r="A19" s="289">
        <v>416050</v>
      </c>
      <c r="B19" s="302" t="s">
        <v>1563</v>
      </c>
      <c r="C19" s="258">
        <v>4348</v>
      </c>
      <c r="D19" s="259">
        <v>0</v>
      </c>
      <c r="E19" s="259">
        <v>3582025</v>
      </c>
      <c r="F19" s="259">
        <v>0</v>
      </c>
      <c r="G19" s="259">
        <v>0</v>
      </c>
      <c r="H19" s="259">
        <v>0</v>
      </c>
      <c r="I19" s="259">
        <v>0</v>
      </c>
      <c r="J19" s="258">
        <v>4360</v>
      </c>
      <c r="K19" s="259">
        <v>0</v>
      </c>
      <c r="L19" s="259">
        <v>3750593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1563</v>
      </c>
      <c r="S19" s="266">
        <v>416050</v>
      </c>
    </row>
    <row r="20" spans="1:19" ht="33" customHeight="1" x14ac:dyDescent="0.2">
      <c r="A20" s="286">
        <v>417</v>
      </c>
      <c r="B20" s="303" t="s">
        <v>1997</v>
      </c>
      <c r="C20" s="258"/>
      <c r="D20" s="259"/>
      <c r="E20" s="259"/>
      <c r="F20" s="259"/>
      <c r="G20" s="259"/>
      <c r="H20" s="259"/>
      <c r="I20" s="259"/>
      <c r="J20" s="258"/>
      <c r="K20" s="259"/>
      <c r="L20" s="259"/>
      <c r="M20" s="259"/>
      <c r="N20" s="259"/>
      <c r="O20" s="259"/>
      <c r="P20" s="259"/>
      <c r="Q20" s="363"/>
      <c r="R20" s="367" t="s">
        <v>1997</v>
      </c>
      <c r="S20" s="293">
        <v>417</v>
      </c>
    </row>
    <row r="21" spans="1:19" ht="12" customHeight="1" x14ac:dyDescent="0.2">
      <c r="A21" s="289">
        <v>417002</v>
      </c>
      <c r="B21" s="302" t="s">
        <v>1564</v>
      </c>
      <c r="C21" s="258">
        <v>34146</v>
      </c>
      <c r="D21" s="259">
        <v>0</v>
      </c>
      <c r="E21" s="259">
        <v>23513701</v>
      </c>
      <c r="F21" s="259">
        <v>0</v>
      </c>
      <c r="G21" s="259">
        <v>21076112</v>
      </c>
      <c r="H21" s="259">
        <v>0</v>
      </c>
      <c r="I21" s="259">
        <v>702500</v>
      </c>
      <c r="J21" s="258">
        <v>34017</v>
      </c>
      <c r="K21" s="259">
        <v>0</v>
      </c>
      <c r="L21" s="259">
        <v>23544126</v>
      </c>
      <c r="M21" s="259">
        <v>0</v>
      </c>
      <c r="N21" s="259">
        <v>19984895</v>
      </c>
      <c r="O21" s="259">
        <v>0</v>
      </c>
      <c r="P21" s="259">
        <v>432500</v>
      </c>
      <c r="Q21" s="363"/>
      <c r="R21" s="268" t="s">
        <v>1564</v>
      </c>
      <c r="S21" s="266">
        <v>417002</v>
      </c>
    </row>
    <row r="22" spans="1:19" ht="12" customHeight="1" x14ac:dyDescent="0.2">
      <c r="A22" s="289">
        <v>417008</v>
      </c>
      <c r="B22" s="302" t="s">
        <v>1565</v>
      </c>
      <c r="C22" s="258">
        <v>9413</v>
      </c>
      <c r="D22" s="259">
        <v>0</v>
      </c>
      <c r="E22" s="259">
        <v>9704178</v>
      </c>
      <c r="F22" s="259">
        <v>920000</v>
      </c>
      <c r="G22" s="259">
        <v>1474438</v>
      </c>
      <c r="H22" s="259">
        <v>0</v>
      </c>
      <c r="I22" s="259">
        <v>0</v>
      </c>
      <c r="J22" s="258">
        <v>9397</v>
      </c>
      <c r="K22" s="259">
        <v>0</v>
      </c>
      <c r="L22" s="259">
        <v>10446230</v>
      </c>
      <c r="M22" s="259">
        <v>930000</v>
      </c>
      <c r="N22" s="259">
        <v>1629771</v>
      </c>
      <c r="O22" s="259">
        <v>0</v>
      </c>
      <c r="P22" s="259">
        <v>0</v>
      </c>
      <c r="Q22" s="363"/>
      <c r="R22" s="268" t="s">
        <v>1565</v>
      </c>
      <c r="S22" s="266">
        <v>417008</v>
      </c>
    </row>
    <row r="23" spans="1:19" ht="12" customHeight="1" x14ac:dyDescent="0.2">
      <c r="A23" s="289">
        <v>417010</v>
      </c>
      <c r="B23" s="302" t="s">
        <v>1566</v>
      </c>
      <c r="C23" s="258">
        <v>3653</v>
      </c>
      <c r="D23" s="259">
        <v>0</v>
      </c>
      <c r="E23" s="259">
        <v>0</v>
      </c>
      <c r="F23" s="259">
        <v>0</v>
      </c>
      <c r="G23" s="259">
        <v>0</v>
      </c>
      <c r="H23" s="259">
        <v>0</v>
      </c>
      <c r="I23" s="259">
        <v>0</v>
      </c>
      <c r="J23" s="258">
        <v>3622</v>
      </c>
      <c r="K23" s="259">
        <v>0</v>
      </c>
      <c r="L23" s="259">
        <v>0</v>
      </c>
      <c r="M23" s="259">
        <v>0</v>
      </c>
      <c r="N23" s="259">
        <v>0</v>
      </c>
      <c r="O23" s="259">
        <v>0</v>
      </c>
      <c r="P23" s="259">
        <v>0</v>
      </c>
      <c r="Q23" s="363"/>
      <c r="R23" s="268" t="s">
        <v>1566</v>
      </c>
      <c r="S23" s="266">
        <v>417010</v>
      </c>
    </row>
    <row r="24" spans="1:19" ht="12" customHeight="1" x14ac:dyDescent="0.2">
      <c r="A24" s="289">
        <v>417013</v>
      </c>
      <c r="B24" s="302" t="s">
        <v>1567</v>
      </c>
      <c r="C24" s="258">
        <v>12152</v>
      </c>
      <c r="D24" s="259">
        <v>0</v>
      </c>
      <c r="E24" s="259">
        <v>4337270</v>
      </c>
      <c r="F24" s="259">
        <v>68000</v>
      </c>
      <c r="G24" s="259">
        <v>4693200</v>
      </c>
      <c r="H24" s="259">
        <v>0</v>
      </c>
      <c r="I24" s="259">
        <v>0</v>
      </c>
      <c r="J24" s="258">
        <v>12180</v>
      </c>
      <c r="K24" s="259">
        <v>0</v>
      </c>
      <c r="L24" s="259">
        <v>4752949</v>
      </c>
      <c r="M24" s="259">
        <v>69000</v>
      </c>
      <c r="N24" s="259">
        <v>4740200</v>
      </c>
      <c r="O24" s="259">
        <v>0</v>
      </c>
      <c r="P24" s="259">
        <v>0</v>
      </c>
      <c r="Q24" s="363"/>
      <c r="R24" s="268" t="s">
        <v>1567</v>
      </c>
      <c r="S24" s="289">
        <v>417013</v>
      </c>
    </row>
    <row r="25" spans="1:19" ht="12" customHeight="1" x14ac:dyDescent="0.2">
      <c r="A25" s="289">
        <v>417014</v>
      </c>
      <c r="B25" s="302" t="s">
        <v>1568</v>
      </c>
      <c r="C25" s="258">
        <v>435</v>
      </c>
      <c r="D25" s="259">
        <v>0</v>
      </c>
      <c r="E25" s="259">
        <v>136000</v>
      </c>
      <c r="F25" s="259">
        <v>0</v>
      </c>
      <c r="G25" s="259">
        <v>21930</v>
      </c>
      <c r="H25" s="259">
        <v>0</v>
      </c>
      <c r="I25" s="259">
        <v>0</v>
      </c>
      <c r="J25" s="258">
        <v>422</v>
      </c>
      <c r="K25" s="259">
        <v>0</v>
      </c>
      <c r="L25" s="259">
        <v>140000</v>
      </c>
      <c r="M25" s="259">
        <v>0</v>
      </c>
      <c r="N25" s="259">
        <v>29686</v>
      </c>
      <c r="O25" s="259">
        <v>0</v>
      </c>
      <c r="P25" s="259">
        <v>0</v>
      </c>
      <c r="Q25" s="363"/>
      <c r="R25" s="268" t="s">
        <v>1568</v>
      </c>
      <c r="S25" s="266">
        <v>417014</v>
      </c>
    </row>
    <row r="26" spans="1:19" ht="12" customHeight="1" x14ac:dyDescent="0.2">
      <c r="A26" s="289">
        <v>417015</v>
      </c>
      <c r="B26" s="302" t="s">
        <v>1569</v>
      </c>
      <c r="C26" s="258">
        <v>1124</v>
      </c>
      <c r="D26" s="259">
        <v>0</v>
      </c>
      <c r="E26" s="259">
        <v>170000</v>
      </c>
      <c r="F26" s="259">
        <v>0</v>
      </c>
      <c r="G26" s="259">
        <v>0</v>
      </c>
      <c r="H26" s="259">
        <v>0</v>
      </c>
      <c r="I26" s="259">
        <v>0</v>
      </c>
      <c r="J26" s="258">
        <v>1100</v>
      </c>
      <c r="K26" s="259">
        <v>0</v>
      </c>
      <c r="L26" s="259">
        <v>200000</v>
      </c>
      <c r="M26" s="259">
        <v>0</v>
      </c>
      <c r="N26" s="259">
        <v>0</v>
      </c>
      <c r="O26" s="259">
        <v>0</v>
      </c>
      <c r="P26" s="259">
        <v>0</v>
      </c>
      <c r="Q26" s="363"/>
      <c r="R26" s="268" t="s">
        <v>1569</v>
      </c>
      <c r="S26" s="266">
        <v>417015</v>
      </c>
    </row>
    <row r="27" spans="1:19" ht="12" customHeight="1" x14ac:dyDescent="0.2">
      <c r="A27" s="289">
        <v>417016</v>
      </c>
      <c r="B27" s="302" t="s">
        <v>1570</v>
      </c>
      <c r="C27" s="258">
        <v>1867</v>
      </c>
      <c r="D27" s="259">
        <v>0</v>
      </c>
      <c r="E27" s="259">
        <v>1286907</v>
      </c>
      <c r="F27" s="259">
        <v>0</v>
      </c>
      <c r="G27" s="259">
        <v>2440662</v>
      </c>
      <c r="H27" s="259">
        <v>0</v>
      </c>
      <c r="I27" s="259">
        <v>0</v>
      </c>
      <c r="J27" s="258">
        <v>1846</v>
      </c>
      <c r="K27" s="259">
        <v>0</v>
      </c>
      <c r="L27" s="259">
        <v>1367010</v>
      </c>
      <c r="M27" s="259">
        <v>0</v>
      </c>
      <c r="N27" s="259">
        <v>2596858</v>
      </c>
      <c r="O27" s="259">
        <v>0</v>
      </c>
      <c r="P27" s="259">
        <v>0</v>
      </c>
      <c r="Q27" s="363"/>
      <c r="R27" s="268" t="s">
        <v>1570</v>
      </c>
      <c r="S27" s="266">
        <v>417016</v>
      </c>
    </row>
    <row r="28" spans="1:19" ht="12" customHeight="1" x14ac:dyDescent="0.2">
      <c r="A28" s="289">
        <v>417022</v>
      </c>
      <c r="B28" s="302" t="s">
        <v>1571</v>
      </c>
      <c r="C28" s="258">
        <v>5860</v>
      </c>
      <c r="D28" s="259">
        <v>0</v>
      </c>
      <c r="E28" s="259">
        <v>3136053</v>
      </c>
      <c r="F28" s="259">
        <v>0</v>
      </c>
      <c r="G28" s="259">
        <v>812000</v>
      </c>
      <c r="H28" s="259">
        <v>0</v>
      </c>
      <c r="I28" s="259">
        <v>0</v>
      </c>
      <c r="J28" s="258">
        <v>5898</v>
      </c>
      <c r="K28" s="259">
        <v>2556</v>
      </c>
      <c r="L28" s="259">
        <v>2179767</v>
      </c>
      <c r="M28" s="259">
        <v>0</v>
      </c>
      <c r="N28" s="259">
        <v>868000</v>
      </c>
      <c r="O28" s="259">
        <v>0</v>
      </c>
      <c r="P28" s="259">
        <v>0</v>
      </c>
      <c r="Q28" s="363"/>
      <c r="R28" s="268" t="s">
        <v>1571</v>
      </c>
      <c r="S28" s="266">
        <v>417022</v>
      </c>
    </row>
    <row r="29" spans="1:19" ht="12" customHeight="1" x14ac:dyDescent="0.2">
      <c r="A29" s="289">
        <v>417023</v>
      </c>
      <c r="B29" s="302" t="s">
        <v>1572</v>
      </c>
      <c r="C29" s="258">
        <v>2227</v>
      </c>
      <c r="D29" s="259">
        <v>0</v>
      </c>
      <c r="E29" s="259">
        <v>275179</v>
      </c>
      <c r="F29" s="259">
        <v>0</v>
      </c>
      <c r="G29" s="259">
        <v>0</v>
      </c>
      <c r="H29" s="259">
        <v>0</v>
      </c>
      <c r="I29" s="259">
        <v>0</v>
      </c>
      <c r="J29" s="258">
        <v>2182</v>
      </c>
      <c r="K29" s="259">
        <v>0</v>
      </c>
      <c r="L29" s="259">
        <v>340165</v>
      </c>
      <c r="M29" s="259">
        <v>0</v>
      </c>
      <c r="N29" s="259">
        <v>0</v>
      </c>
      <c r="O29" s="259">
        <v>0</v>
      </c>
      <c r="P29" s="259">
        <v>0</v>
      </c>
      <c r="Q29" s="363"/>
      <c r="R29" s="268" t="s">
        <v>1572</v>
      </c>
      <c r="S29" s="266">
        <v>417023</v>
      </c>
    </row>
    <row r="30" spans="1:19" ht="12" customHeight="1" x14ac:dyDescent="0.2">
      <c r="A30" s="289">
        <v>417025</v>
      </c>
      <c r="B30" s="302" t="s">
        <v>1573</v>
      </c>
      <c r="C30" s="258">
        <v>10646</v>
      </c>
      <c r="D30" s="259">
        <v>9587</v>
      </c>
      <c r="E30" s="259">
        <v>14429276</v>
      </c>
      <c r="F30" s="259">
        <v>300000</v>
      </c>
      <c r="G30" s="259">
        <v>4931472</v>
      </c>
      <c r="H30" s="259">
        <v>0</v>
      </c>
      <c r="I30" s="259">
        <v>0</v>
      </c>
      <c r="J30" s="258">
        <v>10625</v>
      </c>
      <c r="K30" s="259">
        <v>17257</v>
      </c>
      <c r="L30" s="259">
        <v>15045535</v>
      </c>
      <c r="M30" s="259">
        <v>200000</v>
      </c>
      <c r="N30" s="259">
        <v>4955319</v>
      </c>
      <c r="O30" s="259">
        <v>0</v>
      </c>
      <c r="P30" s="259">
        <v>0</v>
      </c>
      <c r="Q30" s="363"/>
      <c r="R30" s="268" t="s">
        <v>1573</v>
      </c>
      <c r="S30" s="266">
        <v>417025</v>
      </c>
    </row>
    <row r="31" spans="1:19" ht="12" customHeight="1" x14ac:dyDescent="0.2">
      <c r="A31" s="289">
        <v>417029</v>
      </c>
      <c r="B31" s="302" t="s">
        <v>1574</v>
      </c>
      <c r="C31" s="258">
        <v>462</v>
      </c>
      <c r="D31" s="259">
        <v>0</v>
      </c>
      <c r="E31" s="259">
        <v>0</v>
      </c>
      <c r="F31" s="259">
        <v>0</v>
      </c>
      <c r="G31" s="259">
        <v>71250</v>
      </c>
      <c r="H31" s="259">
        <v>0</v>
      </c>
      <c r="I31" s="259">
        <v>0</v>
      </c>
      <c r="J31" s="258">
        <v>461</v>
      </c>
      <c r="K31" s="259">
        <v>0</v>
      </c>
      <c r="L31" s="259">
        <v>0</v>
      </c>
      <c r="M31" s="259">
        <v>0</v>
      </c>
      <c r="N31" s="259">
        <v>75000</v>
      </c>
      <c r="O31" s="259">
        <v>0</v>
      </c>
      <c r="P31" s="259">
        <v>0</v>
      </c>
      <c r="Q31" s="363"/>
      <c r="R31" s="268" t="s">
        <v>1574</v>
      </c>
      <c r="S31" s="266">
        <v>417029</v>
      </c>
    </row>
    <row r="32" spans="1:19" ht="12" customHeight="1" x14ac:dyDescent="0.2">
      <c r="A32" s="289">
        <v>417031</v>
      </c>
      <c r="B32" s="302" t="s">
        <v>1575</v>
      </c>
      <c r="C32" s="258">
        <v>19253</v>
      </c>
      <c r="D32" s="259">
        <v>0</v>
      </c>
      <c r="E32" s="259">
        <v>5203724</v>
      </c>
      <c r="F32" s="259">
        <v>433320</v>
      </c>
      <c r="G32" s="259">
        <v>28442998</v>
      </c>
      <c r="H32" s="259">
        <v>0</v>
      </c>
      <c r="I32" s="259">
        <v>0</v>
      </c>
      <c r="J32" s="258">
        <v>19119</v>
      </c>
      <c r="K32" s="259">
        <v>0</v>
      </c>
      <c r="L32" s="259">
        <v>5896895</v>
      </c>
      <c r="M32" s="259">
        <v>462210</v>
      </c>
      <c r="N32" s="259">
        <v>25117572</v>
      </c>
      <c r="O32" s="259">
        <v>0</v>
      </c>
      <c r="P32" s="259">
        <v>0</v>
      </c>
      <c r="Q32" s="363"/>
      <c r="R32" s="268" t="s">
        <v>1575</v>
      </c>
      <c r="S32" s="266">
        <v>417031</v>
      </c>
    </row>
    <row r="33" spans="1:19" ht="12" customHeight="1" x14ac:dyDescent="0.2">
      <c r="A33" s="289">
        <v>417036</v>
      </c>
      <c r="B33" s="302" t="s">
        <v>1576</v>
      </c>
      <c r="C33" s="258">
        <v>1351</v>
      </c>
      <c r="D33" s="259">
        <v>0</v>
      </c>
      <c r="E33" s="259">
        <v>0</v>
      </c>
      <c r="F33" s="259">
        <v>0</v>
      </c>
      <c r="G33" s="259">
        <v>0</v>
      </c>
      <c r="H33" s="259">
        <v>0</v>
      </c>
      <c r="I33" s="259">
        <v>0</v>
      </c>
      <c r="J33" s="258">
        <v>1376</v>
      </c>
      <c r="K33" s="259">
        <v>0</v>
      </c>
      <c r="L33" s="259">
        <v>0</v>
      </c>
      <c r="M33" s="259">
        <v>0</v>
      </c>
      <c r="N33" s="259">
        <v>0</v>
      </c>
      <c r="O33" s="259">
        <v>0</v>
      </c>
      <c r="P33" s="259">
        <v>0</v>
      </c>
      <c r="Q33" s="363"/>
      <c r="R33" s="268" t="s">
        <v>1576</v>
      </c>
      <c r="S33" s="266">
        <v>417036</v>
      </c>
    </row>
    <row r="34" spans="1:19" s="42" customFormat="1" ht="12" customHeight="1" x14ac:dyDescent="0.2">
      <c r="A34" s="289">
        <v>417044</v>
      </c>
      <c r="B34" s="302" t="s">
        <v>1577</v>
      </c>
      <c r="C34" s="258">
        <v>10593</v>
      </c>
      <c r="D34" s="259">
        <v>0</v>
      </c>
      <c r="E34" s="259">
        <v>0</v>
      </c>
      <c r="F34" s="259">
        <v>2247234</v>
      </c>
      <c r="G34" s="259">
        <v>0</v>
      </c>
      <c r="H34" s="259">
        <v>0</v>
      </c>
      <c r="I34" s="259">
        <v>0</v>
      </c>
      <c r="J34" s="258">
        <v>10861</v>
      </c>
      <c r="K34" s="259">
        <v>0</v>
      </c>
      <c r="L34" s="259">
        <v>0</v>
      </c>
      <c r="M34" s="259">
        <v>2301234</v>
      </c>
      <c r="N34" s="259">
        <v>0</v>
      </c>
      <c r="O34" s="259">
        <v>0</v>
      </c>
      <c r="P34" s="259">
        <v>0</v>
      </c>
      <c r="Q34" s="363"/>
      <c r="R34" s="268" t="s">
        <v>1577</v>
      </c>
      <c r="S34" s="266">
        <v>417044</v>
      </c>
    </row>
    <row r="35" spans="1:19" ht="12" customHeight="1" x14ac:dyDescent="0.2">
      <c r="A35" s="289">
        <v>417045</v>
      </c>
      <c r="B35" s="302" t="s">
        <v>1578</v>
      </c>
      <c r="C35" s="258">
        <v>1826</v>
      </c>
      <c r="D35" s="259">
        <v>0</v>
      </c>
      <c r="E35" s="259">
        <v>0</v>
      </c>
      <c r="F35" s="259">
        <v>0</v>
      </c>
      <c r="G35" s="259">
        <v>0</v>
      </c>
      <c r="H35" s="259">
        <v>0</v>
      </c>
      <c r="I35" s="259">
        <v>0</v>
      </c>
      <c r="J35" s="258">
        <v>1787</v>
      </c>
      <c r="K35" s="259">
        <v>0</v>
      </c>
      <c r="L35" s="259">
        <v>16051</v>
      </c>
      <c r="M35" s="259">
        <v>0</v>
      </c>
      <c r="N35" s="259">
        <v>0</v>
      </c>
      <c r="O35" s="259">
        <v>0</v>
      </c>
      <c r="P35" s="259">
        <v>0</v>
      </c>
      <c r="Q35" s="363"/>
      <c r="R35" s="268" t="s">
        <v>1578</v>
      </c>
      <c r="S35" s="266">
        <v>417045</v>
      </c>
    </row>
    <row r="36" spans="1:19" ht="12" customHeight="1" x14ac:dyDescent="0.2">
      <c r="A36" s="289">
        <v>417047</v>
      </c>
      <c r="B36" s="302" t="s">
        <v>1579</v>
      </c>
      <c r="C36" s="258">
        <v>1477</v>
      </c>
      <c r="D36" s="259">
        <v>0</v>
      </c>
      <c r="E36" s="259">
        <v>831928</v>
      </c>
      <c r="F36" s="259">
        <v>0</v>
      </c>
      <c r="G36" s="259">
        <v>0</v>
      </c>
      <c r="H36" s="259">
        <v>0</v>
      </c>
      <c r="I36" s="259">
        <v>0</v>
      </c>
      <c r="J36" s="258">
        <v>1453</v>
      </c>
      <c r="K36" s="259">
        <v>0</v>
      </c>
      <c r="L36" s="259">
        <v>914655</v>
      </c>
      <c r="M36" s="259">
        <v>0</v>
      </c>
      <c r="N36" s="259">
        <v>0</v>
      </c>
      <c r="O36" s="259">
        <v>0</v>
      </c>
      <c r="P36" s="259">
        <v>0</v>
      </c>
      <c r="Q36" s="363"/>
      <c r="R36" s="268" t="s">
        <v>1579</v>
      </c>
      <c r="S36" s="266">
        <v>417047</v>
      </c>
    </row>
    <row r="37" spans="1:19" ht="12" customHeight="1" x14ac:dyDescent="0.2">
      <c r="A37" s="289">
        <v>417051</v>
      </c>
      <c r="B37" s="302" t="s">
        <v>1580</v>
      </c>
      <c r="C37" s="258">
        <v>5252</v>
      </c>
      <c r="D37" s="259">
        <v>0</v>
      </c>
      <c r="E37" s="259">
        <v>0</v>
      </c>
      <c r="F37" s="259">
        <v>776668</v>
      </c>
      <c r="G37" s="259">
        <v>0</v>
      </c>
      <c r="H37" s="259">
        <v>0</v>
      </c>
      <c r="I37" s="259">
        <v>0</v>
      </c>
      <c r="J37" s="258">
        <v>5230</v>
      </c>
      <c r="K37" s="259">
        <v>0</v>
      </c>
      <c r="L37" s="259">
        <v>0</v>
      </c>
      <c r="M37" s="259">
        <v>830284</v>
      </c>
      <c r="N37" s="259">
        <v>0</v>
      </c>
      <c r="O37" s="259">
        <v>0</v>
      </c>
      <c r="P37" s="259">
        <v>0</v>
      </c>
      <c r="Q37" s="363"/>
      <c r="R37" s="268" t="s">
        <v>1580</v>
      </c>
      <c r="S37" s="266">
        <v>417051</v>
      </c>
    </row>
    <row r="38" spans="1:19" ht="12" customHeight="1" x14ac:dyDescent="0.2">
      <c r="A38" s="289">
        <v>417052</v>
      </c>
      <c r="B38" s="302" t="s">
        <v>1581</v>
      </c>
      <c r="C38" s="258">
        <v>759</v>
      </c>
      <c r="D38" s="259">
        <v>0</v>
      </c>
      <c r="E38" s="259">
        <v>0</v>
      </c>
      <c r="F38" s="259">
        <v>0</v>
      </c>
      <c r="G38" s="259">
        <v>0</v>
      </c>
      <c r="H38" s="259">
        <v>0</v>
      </c>
      <c r="I38" s="259">
        <v>0</v>
      </c>
      <c r="J38" s="258">
        <v>757</v>
      </c>
      <c r="K38" s="259">
        <v>0</v>
      </c>
      <c r="L38" s="259">
        <v>0</v>
      </c>
      <c r="M38" s="259">
        <v>0</v>
      </c>
      <c r="N38" s="259">
        <v>0</v>
      </c>
      <c r="O38" s="259">
        <v>0</v>
      </c>
      <c r="P38" s="259">
        <v>0</v>
      </c>
      <c r="Q38" s="363"/>
      <c r="R38" s="268" t="s">
        <v>1581</v>
      </c>
      <c r="S38" s="266">
        <v>417052</v>
      </c>
    </row>
    <row r="39" spans="1:19" ht="12" customHeight="1" x14ac:dyDescent="0.2">
      <c r="A39" s="289">
        <v>417054</v>
      </c>
      <c r="B39" s="302" t="s">
        <v>1582</v>
      </c>
      <c r="C39" s="258">
        <v>6385</v>
      </c>
      <c r="D39" s="259">
        <v>6135</v>
      </c>
      <c r="E39" s="259">
        <v>160167</v>
      </c>
      <c r="F39" s="259">
        <v>688156</v>
      </c>
      <c r="G39" s="259">
        <v>0</v>
      </c>
      <c r="H39" s="259">
        <v>0</v>
      </c>
      <c r="I39" s="259">
        <v>0</v>
      </c>
      <c r="J39" s="258">
        <v>6433</v>
      </c>
      <c r="K39" s="259">
        <v>9203</v>
      </c>
      <c r="L39" s="259">
        <v>238320</v>
      </c>
      <c r="M39" s="259">
        <v>507372</v>
      </c>
      <c r="N39" s="259">
        <v>0</v>
      </c>
      <c r="O39" s="259">
        <v>0</v>
      </c>
      <c r="P39" s="259">
        <v>0</v>
      </c>
      <c r="Q39" s="363"/>
      <c r="R39" s="268" t="s">
        <v>1582</v>
      </c>
      <c r="S39" s="266">
        <v>417054</v>
      </c>
    </row>
    <row r="40" spans="1:19" ht="12" customHeight="1" x14ac:dyDescent="0.2">
      <c r="A40" s="289">
        <v>417057</v>
      </c>
      <c r="B40" s="302" t="s">
        <v>1583</v>
      </c>
      <c r="C40" s="258">
        <v>4640</v>
      </c>
      <c r="D40" s="259">
        <v>0</v>
      </c>
      <c r="E40" s="259">
        <v>598677</v>
      </c>
      <c r="F40" s="259">
        <v>1260000</v>
      </c>
      <c r="G40" s="259">
        <v>138457</v>
      </c>
      <c r="H40" s="259">
        <v>0</v>
      </c>
      <c r="I40" s="259">
        <v>0</v>
      </c>
      <c r="J40" s="258">
        <v>4643</v>
      </c>
      <c r="K40" s="259">
        <v>0</v>
      </c>
      <c r="L40" s="259">
        <v>690027</v>
      </c>
      <c r="M40" s="259">
        <v>1280000</v>
      </c>
      <c r="N40" s="259">
        <v>154463</v>
      </c>
      <c r="O40" s="259">
        <v>0</v>
      </c>
      <c r="P40" s="259">
        <v>0</v>
      </c>
      <c r="Q40" s="363"/>
      <c r="R40" s="268" t="s">
        <v>1583</v>
      </c>
      <c r="S40" s="266">
        <v>417057</v>
      </c>
    </row>
    <row r="41" spans="1:19" ht="12" customHeight="1" x14ac:dyDescent="0.2">
      <c r="A41" s="289">
        <v>417063</v>
      </c>
      <c r="B41" s="302" t="s">
        <v>1584</v>
      </c>
      <c r="C41" s="258">
        <v>2438</v>
      </c>
      <c r="D41" s="259">
        <v>0</v>
      </c>
      <c r="E41" s="259">
        <v>0</v>
      </c>
      <c r="F41" s="259">
        <v>0</v>
      </c>
      <c r="G41" s="259">
        <v>0</v>
      </c>
      <c r="H41" s="259">
        <v>0</v>
      </c>
      <c r="I41" s="259">
        <v>0</v>
      </c>
      <c r="J41" s="258">
        <v>2482</v>
      </c>
      <c r="K41" s="259">
        <v>0</v>
      </c>
      <c r="L41" s="259">
        <v>0</v>
      </c>
      <c r="M41" s="259">
        <v>0</v>
      </c>
      <c r="N41" s="259">
        <v>0</v>
      </c>
      <c r="O41" s="259">
        <v>0</v>
      </c>
      <c r="P41" s="259">
        <v>0</v>
      </c>
      <c r="Q41" s="363"/>
      <c r="R41" s="268" t="s">
        <v>1584</v>
      </c>
      <c r="S41" s="266">
        <v>417063</v>
      </c>
    </row>
    <row r="42" spans="1:19" ht="12" customHeight="1" x14ac:dyDescent="0.2">
      <c r="A42" s="289">
        <v>417071</v>
      </c>
      <c r="B42" s="302" t="s">
        <v>1585</v>
      </c>
      <c r="C42" s="258">
        <v>610</v>
      </c>
      <c r="D42" s="259">
        <v>0</v>
      </c>
      <c r="E42" s="259">
        <v>0</v>
      </c>
      <c r="F42" s="259">
        <v>0</v>
      </c>
      <c r="G42" s="259">
        <v>0</v>
      </c>
      <c r="H42" s="259">
        <v>0</v>
      </c>
      <c r="I42" s="259">
        <v>0</v>
      </c>
      <c r="J42" s="258">
        <v>610</v>
      </c>
      <c r="K42" s="259">
        <v>0</v>
      </c>
      <c r="L42" s="259">
        <v>0</v>
      </c>
      <c r="M42" s="259">
        <v>0</v>
      </c>
      <c r="N42" s="259">
        <v>0</v>
      </c>
      <c r="O42" s="259">
        <v>0</v>
      </c>
      <c r="P42" s="259">
        <v>0</v>
      </c>
      <c r="Q42" s="363"/>
      <c r="R42" s="268" t="s">
        <v>1585</v>
      </c>
      <c r="S42" s="266">
        <v>417071</v>
      </c>
    </row>
    <row r="43" spans="1:19" ht="12" customHeight="1" x14ac:dyDescent="0.2">
      <c r="A43" s="289">
        <v>417075</v>
      </c>
      <c r="B43" s="302" t="s">
        <v>1586</v>
      </c>
      <c r="C43" s="258">
        <v>6396</v>
      </c>
      <c r="D43" s="259">
        <v>0</v>
      </c>
      <c r="E43" s="259">
        <v>1600642</v>
      </c>
      <c r="F43" s="259">
        <v>0</v>
      </c>
      <c r="G43" s="259">
        <v>495758</v>
      </c>
      <c r="H43" s="259">
        <v>0</v>
      </c>
      <c r="I43" s="259">
        <v>0</v>
      </c>
      <c r="J43" s="258">
        <v>6398</v>
      </c>
      <c r="K43" s="259">
        <v>0</v>
      </c>
      <c r="L43" s="259">
        <v>1716983</v>
      </c>
      <c r="M43" s="259">
        <v>0</v>
      </c>
      <c r="N43" s="259">
        <v>564256</v>
      </c>
      <c r="O43" s="259">
        <v>0</v>
      </c>
      <c r="P43" s="259">
        <v>0</v>
      </c>
      <c r="Q43" s="363"/>
      <c r="R43" s="268" t="s">
        <v>1586</v>
      </c>
      <c r="S43" s="266">
        <v>417075</v>
      </c>
    </row>
    <row r="44" spans="1:19" ht="12" customHeight="1" x14ac:dyDescent="0.2">
      <c r="A44" s="289">
        <v>417078</v>
      </c>
      <c r="B44" s="302" t="s">
        <v>1587</v>
      </c>
      <c r="C44" s="258">
        <v>470</v>
      </c>
      <c r="D44" s="259">
        <v>0</v>
      </c>
      <c r="E44" s="259">
        <v>182767</v>
      </c>
      <c r="F44" s="259">
        <v>0</v>
      </c>
      <c r="G44" s="259">
        <v>21595</v>
      </c>
      <c r="H44" s="259">
        <v>0</v>
      </c>
      <c r="I44" s="259">
        <v>0</v>
      </c>
      <c r="J44" s="258">
        <v>478</v>
      </c>
      <c r="K44" s="259">
        <v>0</v>
      </c>
      <c r="L44" s="259">
        <v>200913</v>
      </c>
      <c r="M44" s="259">
        <v>0</v>
      </c>
      <c r="N44" s="259">
        <v>24680</v>
      </c>
      <c r="O44" s="259">
        <v>0</v>
      </c>
      <c r="P44" s="259">
        <v>0</v>
      </c>
      <c r="Q44" s="363"/>
      <c r="R44" s="268" t="s">
        <v>1587</v>
      </c>
      <c r="S44" s="266">
        <v>417078</v>
      </c>
    </row>
    <row r="45" spans="1:19" ht="12.75" customHeight="1" x14ac:dyDescent="0.2">
      <c r="A45" s="289">
        <v>417079</v>
      </c>
      <c r="B45" s="302" t="s">
        <v>1588</v>
      </c>
      <c r="C45" s="258">
        <v>45168</v>
      </c>
      <c r="D45" s="259">
        <v>0</v>
      </c>
      <c r="E45" s="259">
        <v>27203757</v>
      </c>
      <c r="F45" s="259">
        <v>0</v>
      </c>
      <c r="G45" s="259">
        <v>0</v>
      </c>
      <c r="H45" s="259">
        <v>8543757</v>
      </c>
      <c r="I45" s="259">
        <v>25286739</v>
      </c>
      <c r="J45" s="258">
        <v>44863</v>
      </c>
      <c r="K45" s="259">
        <v>0</v>
      </c>
      <c r="L45" s="259">
        <v>29419559</v>
      </c>
      <c r="M45" s="259">
        <v>0</v>
      </c>
      <c r="N45" s="259">
        <v>0</v>
      </c>
      <c r="O45" s="259">
        <v>8717726</v>
      </c>
      <c r="P45" s="259">
        <v>26901087</v>
      </c>
      <c r="Q45" s="363"/>
      <c r="R45" s="268" t="s">
        <v>1588</v>
      </c>
      <c r="S45" s="266">
        <v>417079</v>
      </c>
    </row>
    <row r="46" spans="1:19" ht="24" customHeight="1" x14ac:dyDescent="0.2">
      <c r="A46" s="286">
        <v>421000</v>
      </c>
      <c r="B46" s="303" t="s">
        <v>1589</v>
      </c>
      <c r="C46" s="258">
        <v>125805</v>
      </c>
      <c r="D46" s="259">
        <v>52622</v>
      </c>
      <c r="E46" s="259">
        <v>103445449</v>
      </c>
      <c r="F46" s="259">
        <v>17863643</v>
      </c>
      <c r="G46" s="259">
        <v>76859069</v>
      </c>
      <c r="H46" s="259">
        <v>15094255</v>
      </c>
      <c r="I46" s="259">
        <v>252525916</v>
      </c>
      <c r="J46" s="258">
        <v>124325</v>
      </c>
      <c r="K46" s="259">
        <v>53888</v>
      </c>
      <c r="L46" s="259">
        <v>110711376</v>
      </c>
      <c r="M46" s="259">
        <v>21073643</v>
      </c>
      <c r="N46" s="259">
        <v>70793673</v>
      </c>
      <c r="O46" s="259">
        <v>16098371</v>
      </c>
      <c r="P46" s="259">
        <v>260210675</v>
      </c>
      <c r="Q46" s="363"/>
      <c r="R46" s="367" t="s">
        <v>1589</v>
      </c>
      <c r="S46" s="293">
        <v>421000</v>
      </c>
    </row>
    <row r="47" spans="1:19" ht="34.5" customHeight="1" x14ac:dyDescent="0.2">
      <c r="A47" s="286">
        <v>425</v>
      </c>
      <c r="B47" s="303" t="s">
        <v>1590</v>
      </c>
      <c r="C47" s="258"/>
      <c r="D47" s="259"/>
      <c r="E47" s="259"/>
      <c r="F47" s="259"/>
      <c r="G47" s="259"/>
      <c r="H47" s="259"/>
      <c r="I47" s="259"/>
      <c r="J47" s="258"/>
      <c r="K47" s="259"/>
      <c r="L47" s="259"/>
      <c r="M47" s="259"/>
      <c r="N47" s="259"/>
      <c r="O47" s="259"/>
      <c r="P47" s="259"/>
      <c r="Q47" s="363"/>
      <c r="R47" s="367" t="s">
        <v>1591</v>
      </c>
      <c r="S47" s="293">
        <v>425</v>
      </c>
    </row>
    <row r="48" spans="1:19" ht="12.75" customHeight="1" x14ac:dyDescent="0.2">
      <c r="A48" s="289">
        <v>425002</v>
      </c>
      <c r="B48" s="302" t="s">
        <v>1592</v>
      </c>
      <c r="C48" s="258">
        <v>4407</v>
      </c>
      <c r="D48" s="259">
        <v>4602</v>
      </c>
      <c r="E48" s="259">
        <v>2826599</v>
      </c>
      <c r="F48" s="259">
        <v>0</v>
      </c>
      <c r="G48" s="259">
        <v>598571</v>
      </c>
      <c r="H48" s="259">
        <v>0</v>
      </c>
      <c r="I48" s="259">
        <v>0</v>
      </c>
      <c r="J48" s="258">
        <v>4461</v>
      </c>
      <c r="K48" s="259">
        <v>0</v>
      </c>
      <c r="L48" s="259">
        <v>3142518</v>
      </c>
      <c r="M48" s="259">
        <v>10000</v>
      </c>
      <c r="N48" s="259">
        <v>650455</v>
      </c>
      <c r="O48" s="259">
        <v>0</v>
      </c>
      <c r="P48" s="259">
        <v>0</v>
      </c>
      <c r="Q48" s="363"/>
      <c r="R48" s="268" t="s">
        <v>1592</v>
      </c>
      <c r="S48" s="266">
        <v>425002</v>
      </c>
    </row>
    <row r="49" spans="1:19" ht="12.75" customHeight="1" x14ac:dyDescent="0.2">
      <c r="A49" s="289">
        <v>425004</v>
      </c>
      <c r="B49" s="302" t="s">
        <v>1593</v>
      </c>
      <c r="C49" s="258">
        <v>619</v>
      </c>
      <c r="D49" s="259">
        <v>0</v>
      </c>
      <c r="E49" s="259">
        <v>0</v>
      </c>
      <c r="F49" s="259">
        <v>0</v>
      </c>
      <c r="G49" s="259">
        <v>0</v>
      </c>
      <c r="H49" s="259">
        <v>0</v>
      </c>
      <c r="I49" s="259">
        <v>0</v>
      </c>
      <c r="J49" s="258">
        <v>609</v>
      </c>
      <c r="K49" s="269">
        <v>0</v>
      </c>
      <c r="L49" s="259">
        <v>270305</v>
      </c>
      <c r="M49" s="259">
        <v>0</v>
      </c>
      <c r="N49" s="259">
        <v>0</v>
      </c>
      <c r="O49" s="259">
        <v>0</v>
      </c>
      <c r="P49" s="259">
        <v>0</v>
      </c>
      <c r="Q49" s="363"/>
      <c r="R49" s="268" t="s">
        <v>1593</v>
      </c>
      <c r="S49" s="266">
        <v>425004</v>
      </c>
    </row>
    <row r="50" spans="1:19" ht="12.75" customHeight="1" x14ac:dyDescent="0.2">
      <c r="A50" s="289">
        <v>425005</v>
      </c>
      <c r="B50" s="302" t="s">
        <v>1594</v>
      </c>
      <c r="C50" s="258">
        <v>1691</v>
      </c>
      <c r="D50" s="259">
        <v>1300509</v>
      </c>
      <c r="E50" s="259">
        <v>0</v>
      </c>
      <c r="F50" s="259">
        <v>0</v>
      </c>
      <c r="G50" s="259">
        <v>0</v>
      </c>
      <c r="H50" s="259">
        <v>0</v>
      </c>
      <c r="I50" s="259">
        <v>0</v>
      </c>
      <c r="J50" s="258">
        <v>1705</v>
      </c>
      <c r="K50" s="259">
        <v>730678</v>
      </c>
      <c r="L50" s="259">
        <v>135000</v>
      </c>
      <c r="M50" s="259">
        <v>0</v>
      </c>
      <c r="N50" s="259">
        <v>0</v>
      </c>
      <c r="O50" s="259">
        <v>0</v>
      </c>
      <c r="P50" s="259">
        <v>0</v>
      </c>
      <c r="Q50" s="363"/>
      <c r="R50" s="268" t="s">
        <v>1594</v>
      </c>
      <c r="S50" s="266">
        <v>425005</v>
      </c>
    </row>
    <row r="51" spans="1:19" ht="12.75" customHeight="1" x14ac:dyDescent="0.2">
      <c r="A51" s="289">
        <v>425008</v>
      </c>
      <c r="B51" s="302" t="s">
        <v>1595</v>
      </c>
      <c r="C51" s="258">
        <v>3997</v>
      </c>
      <c r="D51" s="259">
        <v>0</v>
      </c>
      <c r="E51" s="259">
        <v>1507340</v>
      </c>
      <c r="F51" s="259">
        <v>0</v>
      </c>
      <c r="G51" s="259">
        <v>0</v>
      </c>
      <c r="H51" s="259">
        <v>0</v>
      </c>
      <c r="I51" s="259">
        <v>1396590</v>
      </c>
      <c r="J51" s="258">
        <v>4004</v>
      </c>
      <c r="K51" s="259">
        <v>0</v>
      </c>
      <c r="L51" s="259">
        <v>551460</v>
      </c>
      <c r="M51" s="259">
        <v>0</v>
      </c>
      <c r="N51" s="259">
        <v>0</v>
      </c>
      <c r="O51" s="259">
        <v>0</v>
      </c>
      <c r="P51" s="259">
        <v>1481230</v>
      </c>
      <c r="Q51" s="363"/>
      <c r="R51" s="268" t="s">
        <v>1595</v>
      </c>
      <c r="S51" s="266">
        <v>425008</v>
      </c>
    </row>
    <row r="52" spans="1:19" s="46" customFormat="1" ht="12.75" customHeight="1" x14ac:dyDescent="0.2">
      <c r="A52" s="289">
        <v>425011</v>
      </c>
      <c r="B52" s="302" t="s">
        <v>1596</v>
      </c>
      <c r="C52" s="258">
        <v>1039</v>
      </c>
      <c r="D52" s="259">
        <v>133400</v>
      </c>
      <c r="E52" s="259">
        <v>38347</v>
      </c>
      <c r="F52" s="259">
        <v>0</v>
      </c>
      <c r="G52" s="259">
        <v>0</v>
      </c>
      <c r="H52" s="259">
        <v>0</v>
      </c>
      <c r="I52" s="259">
        <v>0</v>
      </c>
      <c r="J52" s="258">
        <v>1046</v>
      </c>
      <c r="K52" s="259">
        <v>155213</v>
      </c>
      <c r="L52" s="259">
        <v>51129</v>
      </c>
      <c r="M52" s="259">
        <v>0</v>
      </c>
      <c r="N52" s="259">
        <v>0</v>
      </c>
      <c r="O52" s="259">
        <v>0</v>
      </c>
      <c r="P52" s="259">
        <v>0</v>
      </c>
      <c r="Q52" s="363"/>
      <c r="R52" s="268" t="s">
        <v>1596</v>
      </c>
      <c r="S52" s="266">
        <v>425011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59" pageOrder="overThenDown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activeCell="H37" sqref="H37"/>
    </sheetView>
  </sheetViews>
  <sheetFormatPr baseColWidth="10" defaultColWidth="12.5703125" defaultRowHeight="14.25" x14ac:dyDescent="0.2"/>
  <cols>
    <col min="1" max="1" width="6.85546875" style="4" customWidth="1"/>
    <col min="2" max="2" width="17.7109375" style="4" customWidth="1"/>
    <col min="3" max="3" width="9.28515625" style="4" customWidth="1"/>
    <col min="4" max="4" width="9.42578125" style="4" customWidth="1"/>
    <col min="5" max="5" width="9.140625" style="4" customWidth="1"/>
    <col min="6" max="6" width="9.7109375" style="4" customWidth="1"/>
    <col min="7" max="9" width="10" style="4" customWidth="1"/>
    <col min="10" max="10" width="9.140625" style="42" customWidth="1"/>
    <col min="11" max="11" width="8.7109375" style="42" customWidth="1"/>
    <col min="12" max="14" width="9.85546875" style="42" customWidth="1"/>
    <col min="15" max="15" width="8.42578125" style="42" customWidth="1"/>
    <col min="16" max="16" width="9.85546875" style="42" customWidth="1"/>
    <col min="17" max="17" width="1" style="42" customWidth="1"/>
    <col min="18" max="18" width="17.8554687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65"/>
      <c r="B1" s="65"/>
      <c r="C1" s="65"/>
      <c r="D1" s="65"/>
      <c r="E1" s="65"/>
      <c r="F1" s="65"/>
      <c r="G1" s="65"/>
      <c r="H1" s="65"/>
      <c r="I1" s="65"/>
    </row>
    <row r="2" spans="1:19" s="2" customFormat="1" ht="14.85" customHeight="1" x14ac:dyDescent="0.2">
      <c r="A2" s="372" t="s">
        <v>2253</v>
      </c>
      <c r="B2" s="66"/>
      <c r="C2" s="66"/>
      <c r="D2" s="66"/>
      <c r="E2" s="66"/>
      <c r="F2" s="66"/>
      <c r="G2" s="66"/>
      <c r="H2" s="66"/>
      <c r="I2" s="66"/>
      <c r="J2" s="190" t="s">
        <v>2254</v>
      </c>
      <c r="K2" s="190"/>
      <c r="L2" s="43"/>
      <c r="M2" s="43"/>
      <c r="N2" s="43"/>
      <c r="O2" s="43"/>
      <c r="P2" s="43"/>
      <c r="Q2" s="43"/>
      <c r="R2" s="43"/>
      <c r="S2" s="43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7" customHeight="1" x14ac:dyDescent="0.2">
      <c r="A6" s="286">
        <v>425</v>
      </c>
      <c r="B6" s="287" t="s">
        <v>2313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2313</v>
      </c>
      <c r="S6" s="292">
        <v>425</v>
      </c>
    </row>
    <row r="7" spans="1:19" ht="12" customHeight="1" x14ac:dyDescent="0.2">
      <c r="A7" s="289">
        <v>425013</v>
      </c>
      <c r="B7" s="267" t="s">
        <v>1597</v>
      </c>
      <c r="C7" s="258">
        <v>631</v>
      </c>
      <c r="D7" s="259">
        <v>600000</v>
      </c>
      <c r="E7" s="259">
        <v>0</v>
      </c>
      <c r="F7" s="259">
        <v>0</v>
      </c>
      <c r="G7" s="259">
        <v>0</v>
      </c>
      <c r="H7" s="259">
        <v>0</v>
      </c>
      <c r="I7" s="259">
        <v>0</v>
      </c>
      <c r="J7" s="258">
        <v>646</v>
      </c>
      <c r="K7" s="259">
        <v>0</v>
      </c>
      <c r="L7" s="259">
        <v>0</v>
      </c>
      <c r="M7" s="259">
        <v>0</v>
      </c>
      <c r="N7" s="259">
        <v>0</v>
      </c>
      <c r="O7" s="259">
        <v>0</v>
      </c>
      <c r="P7" s="259">
        <v>0</v>
      </c>
      <c r="Q7" s="363"/>
      <c r="R7" s="268" t="s">
        <v>1597</v>
      </c>
      <c r="S7" s="266">
        <v>425013</v>
      </c>
    </row>
    <row r="8" spans="1:19" ht="12" customHeight="1" x14ac:dyDescent="0.2">
      <c r="A8" s="289">
        <v>425014</v>
      </c>
      <c r="B8" s="267" t="s">
        <v>1598</v>
      </c>
      <c r="C8" s="258">
        <v>2564</v>
      </c>
      <c r="D8" s="259">
        <v>0</v>
      </c>
      <c r="E8" s="259">
        <v>1487643</v>
      </c>
      <c r="F8" s="259">
        <v>0</v>
      </c>
      <c r="G8" s="259">
        <v>0</v>
      </c>
      <c r="H8" s="259">
        <v>0</v>
      </c>
      <c r="I8" s="259">
        <v>0</v>
      </c>
      <c r="J8" s="258">
        <v>2565</v>
      </c>
      <c r="K8" s="259">
        <v>0</v>
      </c>
      <c r="L8" s="259">
        <v>1582517</v>
      </c>
      <c r="M8" s="259">
        <v>0</v>
      </c>
      <c r="N8" s="259">
        <v>0</v>
      </c>
      <c r="O8" s="259">
        <v>0</v>
      </c>
      <c r="P8" s="259">
        <v>0</v>
      </c>
      <c r="Q8" s="363"/>
      <c r="R8" s="268" t="s">
        <v>1598</v>
      </c>
      <c r="S8" s="266">
        <v>425014</v>
      </c>
    </row>
    <row r="9" spans="1:19" ht="12" customHeight="1" x14ac:dyDescent="0.2">
      <c r="A9" s="289">
        <v>425017</v>
      </c>
      <c r="B9" s="267" t="s">
        <v>1599</v>
      </c>
      <c r="C9" s="258">
        <v>1942</v>
      </c>
      <c r="D9" s="259">
        <v>0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8">
        <v>1917</v>
      </c>
      <c r="K9" s="259">
        <v>0</v>
      </c>
      <c r="L9" s="259">
        <v>0</v>
      </c>
      <c r="M9" s="259">
        <v>0</v>
      </c>
      <c r="N9" s="259">
        <v>0</v>
      </c>
      <c r="O9" s="259">
        <v>0</v>
      </c>
      <c r="P9" s="259">
        <v>0</v>
      </c>
      <c r="Q9" s="363"/>
      <c r="R9" s="268" t="s">
        <v>1599</v>
      </c>
      <c r="S9" s="266">
        <v>425017</v>
      </c>
    </row>
    <row r="10" spans="1:19" ht="12" customHeight="1" x14ac:dyDescent="0.2">
      <c r="A10" s="289">
        <v>425019</v>
      </c>
      <c r="B10" s="267" t="s">
        <v>1600</v>
      </c>
      <c r="C10" s="258">
        <v>2230</v>
      </c>
      <c r="D10" s="259">
        <v>692000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8">
        <v>2199</v>
      </c>
      <c r="K10" s="259">
        <v>766000</v>
      </c>
      <c r="L10" s="259">
        <v>0</v>
      </c>
      <c r="M10" s="259">
        <v>0</v>
      </c>
      <c r="N10" s="259">
        <v>0</v>
      </c>
      <c r="O10" s="259">
        <v>0</v>
      </c>
      <c r="P10" s="259">
        <v>0</v>
      </c>
      <c r="Q10" s="363"/>
      <c r="R10" s="268" t="s">
        <v>1600</v>
      </c>
      <c r="S10" s="266">
        <v>425019</v>
      </c>
    </row>
    <row r="11" spans="1:19" ht="12" customHeight="1" x14ac:dyDescent="0.2">
      <c r="A11" s="289">
        <v>425020</v>
      </c>
      <c r="B11" s="267" t="s">
        <v>1601</v>
      </c>
      <c r="C11" s="258">
        <v>12446</v>
      </c>
      <c r="D11" s="259">
        <v>0</v>
      </c>
      <c r="E11" s="259">
        <v>5027051</v>
      </c>
      <c r="F11" s="259">
        <v>1000000</v>
      </c>
      <c r="G11" s="259">
        <v>8723445</v>
      </c>
      <c r="H11" s="259">
        <v>0</v>
      </c>
      <c r="I11" s="259">
        <v>0</v>
      </c>
      <c r="J11" s="258">
        <v>12284</v>
      </c>
      <c r="K11" s="259">
        <v>0</v>
      </c>
      <c r="L11" s="259">
        <v>5347933</v>
      </c>
      <c r="M11" s="259">
        <v>0</v>
      </c>
      <c r="N11" s="259">
        <v>9396639</v>
      </c>
      <c r="O11" s="259">
        <v>0</v>
      </c>
      <c r="P11" s="259">
        <v>0</v>
      </c>
      <c r="Q11" s="363"/>
      <c r="R11" s="268" t="s">
        <v>1601</v>
      </c>
      <c r="S11" s="266">
        <v>425020</v>
      </c>
    </row>
    <row r="12" spans="1:19" ht="12" customHeight="1" x14ac:dyDescent="0.2">
      <c r="A12" s="289">
        <v>425022</v>
      </c>
      <c r="B12" s="267" t="s">
        <v>1602</v>
      </c>
      <c r="C12" s="258">
        <v>163</v>
      </c>
      <c r="D12" s="259">
        <v>0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8">
        <v>171</v>
      </c>
      <c r="K12" s="259">
        <v>0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363"/>
      <c r="R12" s="268" t="s">
        <v>1602</v>
      </c>
      <c r="S12" s="266">
        <v>425022</v>
      </c>
    </row>
    <row r="13" spans="1:19" ht="12" customHeight="1" x14ac:dyDescent="0.2">
      <c r="A13" s="289">
        <v>425024</v>
      </c>
      <c r="B13" s="267" t="s">
        <v>1603</v>
      </c>
      <c r="C13" s="258">
        <v>313</v>
      </c>
      <c r="D13" s="259">
        <v>213125</v>
      </c>
      <c r="E13" s="259">
        <v>0</v>
      </c>
      <c r="F13" s="259">
        <v>0</v>
      </c>
      <c r="G13" s="259">
        <v>0</v>
      </c>
      <c r="H13" s="259">
        <v>0</v>
      </c>
      <c r="I13" s="259">
        <v>0</v>
      </c>
      <c r="J13" s="258">
        <v>309</v>
      </c>
      <c r="K13" s="259">
        <v>226608</v>
      </c>
      <c r="L13" s="259">
        <v>0</v>
      </c>
      <c r="M13" s="259">
        <v>0</v>
      </c>
      <c r="N13" s="259">
        <v>0</v>
      </c>
      <c r="O13" s="259">
        <v>0</v>
      </c>
      <c r="P13" s="259">
        <v>0</v>
      </c>
      <c r="Q13" s="363"/>
      <c r="R13" s="268" t="s">
        <v>1603</v>
      </c>
      <c r="S13" s="266">
        <v>425024</v>
      </c>
    </row>
    <row r="14" spans="1:19" ht="12" customHeight="1" x14ac:dyDescent="0.2">
      <c r="A14" s="289">
        <v>425028</v>
      </c>
      <c r="B14" s="267" t="s">
        <v>1604</v>
      </c>
      <c r="C14" s="258">
        <v>6740</v>
      </c>
      <c r="D14" s="259">
        <v>0</v>
      </c>
      <c r="E14" s="259">
        <v>1804023</v>
      </c>
      <c r="F14" s="259">
        <v>0</v>
      </c>
      <c r="G14" s="259">
        <v>2568358</v>
      </c>
      <c r="H14" s="259">
        <v>0</v>
      </c>
      <c r="I14" s="259">
        <v>0</v>
      </c>
      <c r="J14" s="258">
        <v>6770</v>
      </c>
      <c r="K14" s="259">
        <v>0</v>
      </c>
      <c r="L14" s="259">
        <v>2054168</v>
      </c>
      <c r="M14" s="259">
        <v>0</v>
      </c>
      <c r="N14" s="259">
        <v>2930352</v>
      </c>
      <c r="O14" s="259">
        <v>0</v>
      </c>
      <c r="P14" s="259">
        <v>0</v>
      </c>
      <c r="Q14" s="363"/>
      <c r="R14" s="268" t="s">
        <v>1604</v>
      </c>
      <c r="S14" s="266">
        <v>425028</v>
      </c>
    </row>
    <row r="15" spans="1:19" ht="12" customHeight="1" x14ac:dyDescent="0.2">
      <c r="A15" s="289">
        <v>425031</v>
      </c>
      <c r="B15" s="267" t="s">
        <v>1605</v>
      </c>
      <c r="C15" s="258">
        <v>8660</v>
      </c>
      <c r="D15" s="259">
        <v>0</v>
      </c>
      <c r="E15" s="259">
        <v>2497968</v>
      </c>
      <c r="F15" s="259">
        <v>0</v>
      </c>
      <c r="G15" s="259">
        <v>857289</v>
      </c>
      <c r="H15" s="259">
        <v>0</v>
      </c>
      <c r="I15" s="259">
        <v>0</v>
      </c>
      <c r="J15" s="258">
        <v>8671</v>
      </c>
      <c r="K15" s="259">
        <v>0</v>
      </c>
      <c r="L15" s="259">
        <v>3007296</v>
      </c>
      <c r="M15" s="259">
        <v>0</v>
      </c>
      <c r="N15" s="259">
        <v>898246</v>
      </c>
      <c r="O15" s="259">
        <v>0</v>
      </c>
      <c r="P15" s="259">
        <v>0</v>
      </c>
      <c r="Q15" s="363"/>
      <c r="R15" s="268" t="s">
        <v>1605</v>
      </c>
      <c r="S15" s="266">
        <v>425031</v>
      </c>
    </row>
    <row r="16" spans="1:19" ht="12" customHeight="1" x14ac:dyDescent="0.2">
      <c r="A16" s="289">
        <v>425033</v>
      </c>
      <c r="B16" s="267" t="s">
        <v>1606</v>
      </c>
      <c r="C16" s="258">
        <v>26178</v>
      </c>
      <c r="D16" s="259">
        <v>0</v>
      </c>
      <c r="E16" s="259">
        <v>0</v>
      </c>
      <c r="F16" s="259">
        <v>10667344</v>
      </c>
      <c r="G16" s="259">
        <v>379684</v>
      </c>
      <c r="H16" s="259">
        <v>0</v>
      </c>
      <c r="I16" s="259">
        <v>0</v>
      </c>
      <c r="J16" s="258">
        <v>25741</v>
      </c>
      <c r="K16" s="259">
        <v>0</v>
      </c>
      <c r="L16" s="259">
        <v>0</v>
      </c>
      <c r="M16" s="259">
        <v>9741022</v>
      </c>
      <c r="N16" s="259">
        <v>510100</v>
      </c>
      <c r="O16" s="259">
        <v>0</v>
      </c>
      <c r="P16" s="259">
        <v>0</v>
      </c>
      <c r="Q16" s="363"/>
      <c r="R16" s="268" t="s">
        <v>1606</v>
      </c>
      <c r="S16" s="266">
        <v>425033</v>
      </c>
    </row>
    <row r="17" spans="1:19" ht="12" customHeight="1" x14ac:dyDescent="0.2">
      <c r="A17" s="289">
        <v>425035</v>
      </c>
      <c r="B17" s="267" t="s">
        <v>1607</v>
      </c>
      <c r="C17" s="258">
        <v>136</v>
      </c>
      <c r="D17" s="259">
        <v>0</v>
      </c>
      <c r="E17" s="259">
        <v>0</v>
      </c>
      <c r="F17" s="259">
        <v>0</v>
      </c>
      <c r="G17" s="259">
        <v>0</v>
      </c>
      <c r="H17" s="259">
        <v>0</v>
      </c>
      <c r="I17" s="259">
        <v>0</v>
      </c>
      <c r="J17" s="258">
        <v>128</v>
      </c>
      <c r="K17" s="259">
        <v>0</v>
      </c>
      <c r="L17" s="259">
        <v>0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1607</v>
      </c>
      <c r="S17" s="266">
        <v>425035</v>
      </c>
    </row>
    <row r="18" spans="1:19" ht="12" customHeight="1" x14ac:dyDescent="0.2">
      <c r="A18" s="289">
        <v>425036</v>
      </c>
      <c r="B18" s="267" t="s">
        <v>1608</v>
      </c>
      <c r="C18" s="258">
        <v>845</v>
      </c>
      <c r="D18" s="259">
        <v>0</v>
      </c>
      <c r="E18" s="259">
        <v>362638</v>
      </c>
      <c r="F18" s="259">
        <v>0</v>
      </c>
      <c r="G18" s="259">
        <v>0</v>
      </c>
      <c r="H18" s="259">
        <v>0</v>
      </c>
      <c r="I18" s="259">
        <v>0</v>
      </c>
      <c r="J18" s="258">
        <v>849</v>
      </c>
      <c r="K18" s="259">
        <v>0</v>
      </c>
      <c r="L18" s="259">
        <v>401688</v>
      </c>
      <c r="M18" s="259">
        <v>0</v>
      </c>
      <c r="N18" s="259">
        <v>0</v>
      </c>
      <c r="O18" s="259">
        <v>0</v>
      </c>
      <c r="P18" s="259">
        <v>0</v>
      </c>
      <c r="Q18" s="363"/>
      <c r="R18" s="268" t="s">
        <v>1608</v>
      </c>
      <c r="S18" s="266">
        <v>425036</v>
      </c>
    </row>
    <row r="19" spans="1:19" ht="12" customHeight="1" x14ac:dyDescent="0.2">
      <c r="A19" s="289">
        <v>425039</v>
      </c>
      <c r="B19" s="267" t="s">
        <v>1609</v>
      </c>
      <c r="C19" s="258">
        <v>13481</v>
      </c>
      <c r="D19" s="259">
        <v>0</v>
      </c>
      <c r="E19" s="259">
        <v>61355</v>
      </c>
      <c r="F19" s="259">
        <v>0</v>
      </c>
      <c r="G19" s="259">
        <v>176275</v>
      </c>
      <c r="H19" s="259">
        <v>0</v>
      </c>
      <c r="I19" s="259">
        <v>0</v>
      </c>
      <c r="J19" s="258">
        <v>13443</v>
      </c>
      <c r="K19" s="259">
        <v>0</v>
      </c>
      <c r="L19" s="259">
        <v>102258</v>
      </c>
      <c r="M19" s="259">
        <v>0</v>
      </c>
      <c r="N19" s="259">
        <v>234164</v>
      </c>
      <c r="O19" s="259">
        <v>0</v>
      </c>
      <c r="P19" s="259">
        <v>0</v>
      </c>
      <c r="Q19" s="363"/>
      <c r="R19" s="268" t="s">
        <v>1609</v>
      </c>
      <c r="S19" s="266">
        <v>425039</v>
      </c>
    </row>
    <row r="20" spans="1:19" ht="12" customHeight="1" x14ac:dyDescent="0.2">
      <c r="A20" s="289">
        <v>425050</v>
      </c>
      <c r="B20" s="267" t="s">
        <v>1610</v>
      </c>
      <c r="C20" s="258">
        <v>1019</v>
      </c>
      <c r="D20" s="259">
        <v>0</v>
      </c>
      <c r="E20" s="259">
        <v>147969</v>
      </c>
      <c r="F20" s="259">
        <v>0</v>
      </c>
      <c r="G20" s="259">
        <v>0</v>
      </c>
      <c r="H20" s="259">
        <v>0</v>
      </c>
      <c r="I20" s="259">
        <v>0</v>
      </c>
      <c r="J20" s="258">
        <v>1036</v>
      </c>
      <c r="K20" s="259">
        <v>0</v>
      </c>
      <c r="L20" s="259">
        <v>172030</v>
      </c>
      <c r="M20" s="259">
        <v>0</v>
      </c>
      <c r="N20" s="259">
        <v>0</v>
      </c>
      <c r="O20" s="259">
        <v>0</v>
      </c>
      <c r="P20" s="259">
        <v>0</v>
      </c>
      <c r="Q20" s="363"/>
      <c r="R20" s="268" t="s">
        <v>1610</v>
      </c>
      <c r="S20" s="266">
        <v>425050</v>
      </c>
    </row>
    <row r="21" spans="1:19" ht="12" customHeight="1" x14ac:dyDescent="0.2">
      <c r="A21" s="289">
        <v>425052</v>
      </c>
      <c r="B21" s="267" t="s">
        <v>1611</v>
      </c>
      <c r="C21" s="258">
        <v>224</v>
      </c>
      <c r="D21" s="259">
        <v>0</v>
      </c>
      <c r="E21" s="259">
        <v>45625</v>
      </c>
      <c r="F21" s="259">
        <v>0</v>
      </c>
      <c r="G21" s="259">
        <v>0</v>
      </c>
      <c r="H21" s="259">
        <v>0</v>
      </c>
      <c r="I21" s="259">
        <v>0</v>
      </c>
      <c r="J21" s="258">
        <v>221</v>
      </c>
      <c r="K21" s="259">
        <v>0</v>
      </c>
      <c r="L21" s="259">
        <v>48125</v>
      </c>
      <c r="M21" s="259">
        <v>0</v>
      </c>
      <c r="N21" s="259">
        <v>0</v>
      </c>
      <c r="O21" s="259">
        <v>0</v>
      </c>
      <c r="P21" s="259">
        <v>0</v>
      </c>
      <c r="Q21" s="363"/>
      <c r="R21" s="268" t="s">
        <v>1611</v>
      </c>
      <c r="S21" s="266">
        <v>425052</v>
      </c>
    </row>
    <row r="22" spans="1:19" ht="12" customHeight="1" x14ac:dyDescent="0.2">
      <c r="A22" s="289">
        <v>425055</v>
      </c>
      <c r="B22" s="267" t="s">
        <v>1612</v>
      </c>
      <c r="C22" s="258">
        <v>252</v>
      </c>
      <c r="D22" s="259">
        <v>0</v>
      </c>
      <c r="E22" s="259">
        <v>219738</v>
      </c>
      <c r="F22" s="259">
        <v>0</v>
      </c>
      <c r="G22" s="259">
        <v>0</v>
      </c>
      <c r="H22" s="259">
        <v>0</v>
      </c>
      <c r="I22" s="259">
        <v>0</v>
      </c>
      <c r="J22" s="258">
        <v>257</v>
      </c>
      <c r="K22" s="259">
        <v>0</v>
      </c>
      <c r="L22" s="259">
        <v>94980</v>
      </c>
      <c r="M22" s="259">
        <v>0</v>
      </c>
      <c r="N22" s="259">
        <v>0</v>
      </c>
      <c r="O22" s="259">
        <v>0</v>
      </c>
      <c r="P22" s="259">
        <v>0</v>
      </c>
      <c r="Q22" s="363"/>
      <c r="R22" s="268" t="s">
        <v>1612</v>
      </c>
      <c r="S22" s="266">
        <v>425055</v>
      </c>
    </row>
    <row r="23" spans="1:19" ht="12" customHeight="1" x14ac:dyDescent="0.2">
      <c r="A23" s="289">
        <v>425062</v>
      </c>
      <c r="B23" s="267" t="s">
        <v>1613</v>
      </c>
      <c r="C23" s="258">
        <v>261</v>
      </c>
      <c r="D23" s="259">
        <v>0</v>
      </c>
      <c r="E23" s="259">
        <v>95000</v>
      </c>
      <c r="F23" s="259">
        <v>0</v>
      </c>
      <c r="G23" s="259">
        <v>0</v>
      </c>
      <c r="H23" s="259">
        <v>0</v>
      </c>
      <c r="I23" s="259">
        <v>0</v>
      </c>
      <c r="J23" s="258">
        <v>254</v>
      </c>
      <c r="K23" s="259">
        <v>0</v>
      </c>
      <c r="L23" s="259">
        <v>100000</v>
      </c>
      <c r="M23" s="259">
        <v>0</v>
      </c>
      <c r="N23" s="259">
        <v>0</v>
      </c>
      <c r="O23" s="259">
        <v>0</v>
      </c>
      <c r="P23" s="259">
        <v>0</v>
      </c>
      <c r="Q23" s="363"/>
      <c r="R23" s="268" t="s">
        <v>1613</v>
      </c>
      <c r="S23" s="266">
        <v>425062</v>
      </c>
    </row>
    <row r="24" spans="1:19" ht="12" customHeight="1" x14ac:dyDescent="0.2">
      <c r="A24" s="289">
        <v>425064</v>
      </c>
      <c r="B24" s="267" t="s">
        <v>1614</v>
      </c>
      <c r="C24" s="258">
        <v>1443</v>
      </c>
      <c r="D24" s="259">
        <v>0</v>
      </c>
      <c r="E24" s="259">
        <v>1461695</v>
      </c>
      <c r="F24" s="259">
        <v>0</v>
      </c>
      <c r="G24" s="259">
        <v>0</v>
      </c>
      <c r="H24" s="259">
        <v>0</v>
      </c>
      <c r="I24" s="259">
        <v>0</v>
      </c>
      <c r="J24" s="258">
        <v>1437</v>
      </c>
      <c r="K24" s="259">
        <v>0</v>
      </c>
      <c r="L24" s="259">
        <v>1569579</v>
      </c>
      <c r="M24" s="259">
        <v>0</v>
      </c>
      <c r="N24" s="259">
        <v>0</v>
      </c>
      <c r="O24" s="259">
        <v>0</v>
      </c>
      <c r="P24" s="259">
        <v>0</v>
      </c>
      <c r="Q24" s="363"/>
      <c r="R24" s="268" t="s">
        <v>1614</v>
      </c>
      <c r="S24" s="289">
        <v>425064</v>
      </c>
    </row>
    <row r="25" spans="1:19" ht="12" customHeight="1" x14ac:dyDescent="0.2">
      <c r="A25" s="289">
        <v>425066</v>
      </c>
      <c r="B25" s="267" t="s">
        <v>1615</v>
      </c>
      <c r="C25" s="258">
        <v>3323</v>
      </c>
      <c r="D25" s="259">
        <v>0</v>
      </c>
      <c r="E25" s="259">
        <v>792461</v>
      </c>
      <c r="F25" s="259">
        <v>0</v>
      </c>
      <c r="G25" s="259">
        <v>0</v>
      </c>
      <c r="H25" s="259">
        <v>0</v>
      </c>
      <c r="I25" s="259">
        <v>0</v>
      </c>
      <c r="J25" s="258">
        <v>3288</v>
      </c>
      <c r="K25" s="259">
        <v>0</v>
      </c>
      <c r="L25" s="259">
        <v>888047</v>
      </c>
      <c r="M25" s="259">
        <v>0</v>
      </c>
      <c r="N25" s="259">
        <v>0</v>
      </c>
      <c r="O25" s="259">
        <v>0</v>
      </c>
      <c r="P25" s="259">
        <v>0</v>
      </c>
      <c r="Q25" s="363"/>
      <c r="R25" s="268" t="s">
        <v>1615</v>
      </c>
      <c r="S25" s="266">
        <v>425066</v>
      </c>
    </row>
    <row r="26" spans="1:19" ht="12" customHeight="1" x14ac:dyDescent="0.2">
      <c r="A26" s="289">
        <v>425071</v>
      </c>
      <c r="B26" s="267" t="s">
        <v>1616</v>
      </c>
      <c r="C26" s="258">
        <v>11595</v>
      </c>
      <c r="D26" s="259">
        <v>26843</v>
      </c>
      <c r="E26" s="259">
        <v>480340</v>
      </c>
      <c r="F26" s="259">
        <v>802273</v>
      </c>
      <c r="G26" s="259">
        <v>15271573</v>
      </c>
      <c r="H26" s="259">
        <v>0</v>
      </c>
      <c r="I26" s="259">
        <v>0</v>
      </c>
      <c r="J26" s="258">
        <v>11471</v>
      </c>
      <c r="K26" s="259">
        <v>35791</v>
      </c>
      <c r="L26" s="259">
        <v>565166</v>
      </c>
      <c r="M26" s="259">
        <v>320053</v>
      </c>
      <c r="N26" s="259">
        <v>13477151</v>
      </c>
      <c r="O26" s="259">
        <v>0</v>
      </c>
      <c r="P26" s="259">
        <v>0</v>
      </c>
      <c r="Q26" s="363"/>
      <c r="R26" s="268" t="s">
        <v>1616</v>
      </c>
      <c r="S26" s="266">
        <v>425071</v>
      </c>
    </row>
    <row r="27" spans="1:19" ht="12" customHeight="1" x14ac:dyDescent="0.2">
      <c r="A27" s="289">
        <v>425072</v>
      </c>
      <c r="B27" s="267" t="s">
        <v>1617</v>
      </c>
      <c r="C27" s="258">
        <v>15235</v>
      </c>
      <c r="D27" s="259">
        <v>29929</v>
      </c>
      <c r="E27" s="259">
        <v>5454120</v>
      </c>
      <c r="F27" s="259">
        <v>0</v>
      </c>
      <c r="G27" s="259">
        <v>774555</v>
      </c>
      <c r="H27" s="259">
        <v>0</v>
      </c>
      <c r="I27" s="259">
        <v>0</v>
      </c>
      <c r="J27" s="258">
        <v>15041</v>
      </c>
      <c r="K27" s="259">
        <v>34752</v>
      </c>
      <c r="L27" s="259">
        <v>6159929</v>
      </c>
      <c r="M27" s="259">
        <v>2659488</v>
      </c>
      <c r="N27" s="259">
        <v>848123</v>
      </c>
      <c r="O27" s="259">
        <v>0</v>
      </c>
      <c r="P27" s="259">
        <v>0</v>
      </c>
      <c r="Q27" s="363"/>
      <c r="R27" s="268" t="s">
        <v>1617</v>
      </c>
      <c r="S27" s="266">
        <v>425072</v>
      </c>
    </row>
    <row r="28" spans="1:19" ht="12" customHeight="1" x14ac:dyDescent="0.2">
      <c r="A28" s="289">
        <v>425073</v>
      </c>
      <c r="B28" s="267" t="s">
        <v>1618</v>
      </c>
      <c r="C28" s="258">
        <v>586</v>
      </c>
      <c r="D28" s="259">
        <v>0</v>
      </c>
      <c r="E28" s="259">
        <v>141896</v>
      </c>
      <c r="F28" s="259">
        <v>0</v>
      </c>
      <c r="G28" s="259">
        <v>0</v>
      </c>
      <c r="H28" s="259">
        <v>0</v>
      </c>
      <c r="I28" s="259">
        <v>0</v>
      </c>
      <c r="J28" s="258">
        <v>576</v>
      </c>
      <c r="K28" s="259">
        <v>0</v>
      </c>
      <c r="L28" s="259">
        <v>131472</v>
      </c>
      <c r="M28" s="259">
        <v>0</v>
      </c>
      <c r="N28" s="259">
        <v>0</v>
      </c>
      <c r="O28" s="259">
        <v>0</v>
      </c>
      <c r="P28" s="259">
        <v>0</v>
      </c>
      <c r="Q28" s="363"/>
      <c r="R28" s="268" t="s">
        <v>1618</v>
      </c>
      <c r="S28" s="266">
        <v>425073</v>
      </c>
    </row>
    <row r="29" spans="1:19" ht="12" customHeight="1" x14ac:dyDescent="0.2">
      <c r="A29" s="289">
        <v>425075</v>
      </c>
      <c r="B29" s="267" t="s">
        <v>1619</v>
      </c>
      <c r="C29" s="258">
        <v>4996</v>
      </c>
      <c r="D29" s="259">
        <v>0</v>
      </c>
      <c r="E29" s="259">
        <v>2739537</v>
      </c>
      <c r="F29" s="259">
        <v>0</v>
      </c>
      <c r="G29" s="259">
        <v>1167950</v>
      </c>
      <c r="H29" s="259">
        <v>0</v>
      </c>
      <c r="I29" s="259">
        <v>0</v>
      </c>
      <c r="J29" s="258">
        <v>4933</v>
      </c>
      <c r="K29" s="259">
        <v>0</v>
      </c>
      <c r="L29" s="259">
        <v>3072788</v>
      </c>
      <c r="M29" s="259">
        <v>0</v>
      </c>
      <c r="N29" s="259">
        <v>980750</v>
      </c>
      <c r="O29" s="259">
        <v>0</v>
      </c>
      <c r="P29" s="259">
        <v>0</v>
      </c>
      <c r="Q29" s="363"/>
      <c r="R29" s="268" t="s">
        <v>1619</v>
      </c>
      <c r="S29" s="266">
        <v>425075</v>
      </c>
    </row>
    <row r="30" spans="1:19" ht="12" customHeight="1" x14ac:dyDescent="0.2">
      <c r="A30" s="289">
        <v>425079</v>
      </c>
      <c r="B30" s="267" t="s">
        <v>1620</v>
      </c>
      <c r="C30" s="258">
        <v>2012</v>
      </c>
      <c r="D30" s="259">
        <v>0</v>
      </c>
      <c r="E30" s="259">
        <v>903180</v>
      </c>
      <c r="F30" s="259">
        <v>0</v>
      </c>
      <c r="G30" s="259">
        <v>0</v>
      </c>
      <c r="H30" s="259">
        <v>0</v>
      </c>
      <c r="I30" s="259">
        <v>0</v>
      </c>
      <c r="J30" s="258">
        <v>1987</v>
      </c>
      <c r="K30" s="259">
        <v>0</v>
      </c>
      <c r="L30" s="259">
        <v>53407</v>
      </c>
      <c r="M30" s="259">
        <v>0</v>
      </c>
      <c r="N30" s="259">
        <v>0</v>
      </c>
      <c r="O30" s="259">
        <v>0</v>
      </c>
      <c r="P30" s="259">
        <v>0</v>
      </c>
      <c r="Q30" s="363"/>
      <c r="R30" s="268" t="s">
        <v>1620</v>
      </c>
      <c r="S30" s="266">
        <v>425079</v>
      </c>
    </row>
    <row r="31" spans="1:19" ht="12" customHeight="1" x14ac:dyDescent="0.2">
      <c r="A31" s="289">
        <v>425081</v>
      </c>
      <c r="B31" s="267" t="s">
        <v>1621</v>
      </c>
      <c r="C31" s="258">
        <v>5271</v>
      </c>
      <c r="D31" s="259">
        <v>7925</v>
      </c>
      <c r="E31" s="259">
        <v>4571492</v>
      </c>
      <c r="F31" s="259">
        <v>0</v>
      </c>
      <c r="G31" s="259">
        <v>4847137</v>
      </c>
      <c r="H31" s="259">
        <v>0</v>
      </c>
      <c r="I31" s="259">
        <v>0</v>
      </c>
      <c r="J31" s="258">
        <v>5239</v>
      </c>
      <c r="K31" s="259">
        <v>14316</v>
      </c>
      <c r="L31" s="259">
        <v>4812748</v>
      </c>
      <c r="M31" s="259">
        <v>0</v>
      </c>
      <c r="N31" s="259">
        <v>4575741</v>
      </c>
      <c r="O31" s="259">
        <v>0</v>
      </c>
      <c r="P31" s="259">
        <v>0</v>
      </c>
      <c r="Q31" s="363"/>
      <c r="R31" s="268" t="s">
        <v>1621</v>
      </c>
      <c r="S31" s="266">
        <v>425081</v>
      </c>
    </row>
    <row r="32" spans="1:19" ht="12" customHeight="1" x14ac:dyDescent="0.2">
      <c r="A32" s="289">
        <v>425083</v>
      </c>
      <c r="B32" s="267" t="s">
        <v>1622</v>
      </c>
      <c r="C32" s="258">
        <v>852</v>
      </c>
      <c r="D32" s="259">
        <v>0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8">
        <v>850</v>
      </c>
      <c r="K32" s="259">
        <v>0</v>
      </c>
      <c r="L32" s="259">
        <v>0</v>
      </c>
      <c r="M32" s="259">
        <v>0</v>
      </c>
      <c r="N32" s="259">
        <v>0</v>
      </c>
      <c r="O32" s="259">
        <v>0</v>
      </c>
      <c r="P32" s="259">
        <v>0</v>
      </c>
      <c r="Q32" s="363"/>
      <c r="R32" s="268" t="s">
        <v>1622</v>
      </c>
      <c r="S32" s="266">
        <v>425083</v>
      </c>
    </row>
    <row r="33" spans="1:19" ht="12" customHeight="1" x14ac:dyDescent="0.2">
      <c r="A33" s="289">
        <v>425084</v>
      </c>
      <c r="B33" s="267" t="s">
        <v>1623</v>
      </c>
      <c r="C33" s="258">
        <v>2021</v>
      </c>
      <c r="D33" s="259">
        <v>0</v>
      </c>
      <c r="E33" s="259">
        <v>0</v>
      </c>
      <c r="F33" s="259">
        <v>0</v>
      </c>
      <c r="G33" s="259">
        <v>0</v>
      </c>
      <c r="H33" s="259">
        <v>0</v>
      </c>
      <c r="I33" s="259">
        <v>0</v>
      </c>
      <c r="J33" s="258">
        <v>1987</v>
      </c>
      <c r="K33" s="259">
        <v>0</v>
      </c>
      <c r="L33" s="259">
        <v>0</v>
      </c>
      <c r="M33" s="259">
        <v>0</v>
      </c>
      <c r="N33" s="259">
        <v>0</v>
      </c>
      <c r="O33" s="259">
        <v>0</v>
      </c>
      <c r="P33" s="259">
        <v>0</v>
      </c>
      <c r="Q33" s="363"/>
      <c r="R33" s="268" t="s">
        <v>1623</v>
      </c>
      <c r="S33" s="266">
        <v>425084</v>
      </c>
    </row>
    <row r="34" spans="1:19" s="71" customFormat="1" ht="12" customHeight="1" x14ac:dyDescent="0.2">
      <c r="A34" s="289">
        <v>425085</v>
      </c>
      <c r="B34" s="267" t="s">
        <v>1624</v>
      </c>
      <c r="C34" s="258">
        <v>340</v>
      </c>
      <c r="D34" s="259">
        <v>307500</v>
      </c>
      <c r="E34" s="259">
        <v>0</v>
      </c>
      <c r="F34" s="259">
        <v>0</v>
      </c>
      <c r="G34" s="259">
        <v>0</v>
      </c>
      <c r="H34" s="259">
        <v>0</v>
      </c>
      <c r="I34" s="259">
        <v>0</v>
      </c>
      <c r="J34" s="258">
        <v>336</v>
      </c>
      <c r="K34" s="259">
        <v>202500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1624</v>
      </c>
      <c r="S34" s="266">
        <v>425085</v>
      </c>
    </row>
    <row r="35" spans="1:19" ht="12" customHeight="1" x14ac:dyDescent="0.2">
      <c r="A35" s="289">
        <v>425088</v>
      </c>
      <c r="B35" s="267" t="s">
        <v>1625</v>
      </c>
      <c r="C35" s="258">
        <v>2107</v>
      </c>
      <c r="D35" s="259">
        <v>0</v>
      </c>
      <c r="E35" s="259">
        <v>433480</v>
      </c>
      <c r="F35" s="259">
        <v>0</v>
      </c>
      <c r="G35" s="259">
        <v>2163962</v>
      </c>
      <c r="H35" s="259">
        <v>0</v>
      </c>
      <c r="I35" s="259">
        <v>0</v>
      </c>
      <c r="J35" s="258">
        <v>2095</v>
      </c>
      <c r="K35" s="259">
        <v>0</v>
      </c>
      <c r="L35" s="259">
        <v>463860</v>
      </c>
      <c r="M35" s="259">
        <v>0</v>
      </c>
      <c r="N35" s="259">
        <v>2307832</v>
      </c>
      <c r="O35" s="259">
        <v>0</v>
      </c>
      <c r="P35" s="259">
        <v>0</v>
      </c>
      <c r="Q35" s="363"/>
      <c r="R35" s="268" t="s">
        <v>1625</v>
      </c>
      <c r="S35" s="266">
        <v>425088</v>
      </c>
    </row>
    <row r="36" spans="1:19" ht="12" customHeight="1" x14ac:dyDescent="0.2">
      <c r="A36" s="289">
        <v>425090</v>
      </c>
      <c r="B36" s="267" t="s">
        <v>1626</v>
      </c>
      <c r="C36" s="258">
        <v>1309</v>
      </c>
      <c r="D36" s="259">
        <v>0</v>
      </c>
      <c r="E36" s="259">
        <v>587433</v>
      </c>
      <c r="F36" s="259">
        <v>0</v>
      </c>
      <c r="G36" s="259">
        <v>0</v>
      </c>
      <c r="H36" s="259">
        <v>0</v>
      </c>
      <c r="I36" s="259">
        <v>0</v>
      </c>
      <c r="J36" s="258">
        <v>1296</v>
      </c>
      <c r="K36" s="259">
        <v>0</v>
      </c>
      <c r="L36" s="259">
        <v>451184</v>
      </c>
      <c r="M36" s="259">
        <v>0</v>
      </c>
      <c r="N36" s="259">
        <v>0</v>
      </c>
      <c r="O36" s="259">
        <v>0</v>
      </c>
      <c r="P36" s="259">
        <v>0</v>
      </c>
      <c r="Q36" s="363"/>
      <c r="R36" s="268" t="s">
        <v>1626</v>
      </c>
      <c r="S36" s="266">
        <v>425090</v>
      </c>
    </row>
    <row r="37" spans="1:19" ht="12" customHeight="1" x14ac:dyDescent="0.2">
      <c r="A37" s="289">
        <v>425091</v>
      </c>
      <c r="B37" s="267" t="s">
        <v>1627</v>
      </c>
      <c r="C37" s="258">
        <v>1554</v>
      </c>
      <c r="D37" s="259">
        <v>0</v>
      </c>
      <c r="E37" s="259">
        <v>1087657</v>
      </c>
      <c r="F37" s="259">
        <v>0</v>
      </c>
      <c r="G37" s="259">
        <v>0</v>
      </c>
      <c r="H37" s="259">
        <v>0</v>
      </c>
      <c r="I37" s="259">
        <v>0</v>
      </c>
      <c r="J37" s="258">
        <v>1533</v>
      </c>
      <c r="K37" s="259">
        <v>0</v>
      </c>
      <c r="L37" s="259">
        <v>1212875</v>
      </c>
      <c r="M37" s="259">
        <v>0</v>
      </c>
      <c r="N37" s="259">
        <v>0</v>
      </c>
      <c r="O37" s="259">
        <v>0</v>
      </c>
      <c r="P37" s="259">
        <v>0</v>
      </c>
      <c r="Q37" s="363"/>
      <c r="R37" s="268" t="s">
        <v>1627</v>
      </c>
      <c r="S37" s="266">
        <v>425091</v>
      </c>
    </row>
    <row r="38" spans="1:19" ht="12" customHeight="1" x14ac:dyDescent="0.2">
      <c r="A38" s="289">
        <v>425092</v>
      </c>
      <c r="B38" s="267" t="s">
        <v>1628</v>
      </c>
      <c r="C38" s="258">
        <v>538</v>
      </c>
      <c r="D38" s="259">
        <v>0</v>
      </c>
      <c r="E38" s="259">
        <v>0</v>
      </c>
      <c r="F38" s="259">
        <v>0</v>
      </c>
      <c r="G38" s="259">
        <v>0</v>
      </c>
      <c r="H38" s="259">
        <v>0</v>
      </c>
      <c r="I38" s="259">
        <v>0</v>
      </c>
      <c r="J38" s="258">
        <v>539</v>
      </c>
      <c r="K38" s="259">
        <v>0</v>
      </c>
      <c r="L38" s="259">
        <v>0</v>
      </c>
      <c r="M38" s="259">
        <v>0</v>
      </c>
      <c r="N38" s="259">
        <v>0</v>
      </c>
      <c r="O38" s="259">
        <v>0</v>
      </c>
      <c r="P38" s="259">
        <v>0</v>
      </c>
      <c r="Q38" s="363"/>
      <c r="R38" s="268" t="s">
        <v>1628</v>
      </c>
      <c r="S38" s="266">
        <v>425092</v>
      </c>
    </row>
    <row r="39" spans="1:19" ht="12" customHeight="1" x14ac:dyDescent="0.2">
      <c r="A39" s="289">
        <v>425093</v>
      </c>
      <c r="B39" s="267" t="s">
        <v>1629</v>
      </c>
      <c r="C39" s="258">
        <v>2367</v>
      </c>
      <c r="D39" s="259">
        <v>0</v>
      </c>
      <c r="E39" s="259">
        <v>0</v>
      </c>
      <c r="F39" s="259">
        <v>0</v>
      </c>
      <c r="G39" s="259">
        <v>0</v>
      </c>
      <c r="H39" s="259">
        <v>0</v>
      </c>
      <c r="I39" s="259">
        <v>0</v>
      </c>
      <c r="J39" s="258">
        <v>2353</v>
      </c>
      <c r="K39" s="259">
        <v>0</v>
      </c>
      <c r="L39" s="259">
        <v>135000</v>
      </c>
      <c r="M39" s="259">
        <v>0</v>
      </c>
      <c r="N39" s="259">
        <v>0</v>
      </c>
      <c r="O39" s="259">
        <v>0</v>
      </c>
      <c r="P39" s="259">
        <v>0</v>
      </c>
      <c r="Q39" s="363"/>
      <c r="R39" s="268" t="s">
        <v>1629</v>
      </c>
      <c r="S39" s="266">
        <v>425093</v>
      </c>
    </row>
    <row r="40" spans="1:19" ht="12" customHeight="1" x14ac:dyDescent="0.2">
      <c r="A40" s="289">
        <v>425097</v>
      </c>
      <c r="B40" s="267" t="s">
        <v>1630</v>
      </c>
      <c r="C40" s="258">
        <v>1299</v>
      </c>
      <c r="D40" s="259">
        <v>0</v>
      </c>
      <c r="E40" s="259">
        <v>0</v>
      </c>
      <c r="F40" s="259">
        <v>0</v>
      </c>
      <c r="G40" s="259">
        <v>0</v>
      </c>
      <c r="H40" s="259">
        <v>0</v>
      </c>
      <c r="I40" s="259">
        <v>0</v>
      </c>
      <c r="J40" s="258">
        <v>1298</v>
      </c>
      <c r="K40" s="259">
        <v>0</v>
      </c>
      <c r="L40" s="259">
        <v>0</v>
      </c>
      <c r="M40" s="259">
        <v>0</v>
      </c>
      <c r="N40" s="259">
        <v>0</v>
      </c>
      <c r="O40" s="259">
        <v>0</v>
      </c>
      <c r="P40" s="259">
        <v>0</v>
      </c>
      <c r="Q40" s="363"/>
      <c r="R40" s="268" t="s">
        <v>1630</v>
      </c>
      <c r="S40" s="266">
        <v>425097</v>
      </c>
    </row>
    <row r="41" spans="1:19" ht="12" customHeight="1" x14ac:dyDescent="0.2">
      <c r="A41" s="289">
        <v>425098</v>
      </c>
      <c r="B41" s="267" t="s">
        <v>1631</v>
      </c>
      <c r="C41" s="258">
        <v>305</v>
      </c>
      <c r="D41" s="259">
        <v>0</v>
      </c>
      <c r="E41" s="259">
        <v>0</v>
      </c>
      <c r="F41" s="259">
        <v>0</v>
      </c>
      <c r="G41" s="259">
        <v>0</v>
      </c>
      <c r="H41" s="259">
        <v>0</v>
      </c>
      <c r="I41" s="259">
        <v>0</v>
      </c>
      <c r="J41" s="258">
        <v>306</v>
      </c>
      <c r="K41" s="259">
        <v>0</v>
      </c>
      <c r="L41" s="259">
        <v>0</v>
      </c>
      <c r="M41" s="259">
        <v>0</v>
      </c>
      <c r="N41" s="259">
        <v>0</v>
      </c>
      <c r="O41" s="259">
        <v>0</v>
      </c>
      <c r="P41" s="259">
        <v>0</v>
      </c>
      <c r="Q41" s="363"/>
      <c r="R41" s="268" t="s">
        <v>1631</v>
      </c>
      <c r="S41" s="266">
        <v>425098</v>
      </c>
    </row>
    <row r="42" spans="1:19" ht="12" customHeight="1" x14ac:dyDescent="0.2">
      <c r="A42" s="289">
        <v>425104</v>
      </c>
      <c r="B42" s="267" t="s">
        <v>1632</v>
      </c>
      <c r="C42" s="258">
        <v>2211</v>
      </c>
      <c r="D42" s="259">
        <v>0</v>
      </c>
      <c r="E42" s="259">
        <v>257850</v>
      </c>
      <c r="F42" s="259">
        <v>0</v>
      </c>
      <c r="G42" s="259">
        <v>229825</v>
      </c>
      <c r="H42" s="259">
        <v>0</v>
      </c>
      <c r="I42" s="259">
        <v>0</v>
      </c>
      <c r="J42" s="258">
        <v>2202</v>
      </c>
      <c r="K42" s="259">
        <v>0</v>
      </c>
      <c r="L42" s="259">
        <v>354700</v>
      </c>
      <c r="M42" s="259">
        <v>0</v>
      </c>
      <c r="N42" s="259">
        <v>261749</v>
      </c>
      <c r="O42" s="259">
        <v>0</v>
      </c>
      <c r="P42" s="259">
        <v>0</v>
      </c>
      <c r="Q42" s="363"/>
      <c r="R42" s="268" t="s">
        <v>1632</v>
      </c>
      <c r="S42" s="266">
        <v>425104</v>
      </c>
    </row>
    <row r="43" spans="1:19" ht="12" customHeight="1" x14ac:dyDescent="0.2">
      <c r="A43" s="289">
        <v>425108</v>
      </c>
      <c r="B43" s="267" t="s">
        <v>1633</v>
      </c>
      <c r="C43" s="258">
        <v>6893</v>
      </c>
      <c r="D43" s="259">
        <v>0</v>
      </c>
      <c r="E43" s="259">
        <v>2753500</v>
      </c>
      <c r="F43" s="259">
        <v>0</v>
      </c>
      <c r="G43" s="259">
        <v>736619</v>
      </c>
      <c r="H43" s="259">
        <v>0</v>
      </c>
      <c r="I43" s="259">
        <v>0</v>
      </c>
      <c r="J43" s="258">
        <v>6869</v>
      </c>
      <c r="K43" s="259">
        <v>0</v>
      </c>
      <c r="L43" s="259">
        <v>3222747</v>
      </c>
      <c r="M43" s="259">
        <v>0</v>
      </c>
      <c r="N43" s="259">
        <v>798734</v>
      </c>
      <c r="O43" s="259">
        <v>0</v>
      </c>
      <c r="P43" s="259">
        <v>0</v>
      </c>
      <c r="Q43" s="363"/>
      <c r="R43" s="268" t="s">
        <v>1633</v>
      </c>
      <c r="S43" s="266">
        <v>425108</v>
      </c>
    </row>
    <row r="44" spans="1:19" ht="12" customHeight="1" x14ac:dyDescent="0.2">
      <c r="A44" s="289">
        <v>425110</v>
      </c>
      <c r="B44" s="267" t="s">
        <v>1634</v>
      </c>
      <c r="C44" s="258">
        <v>1388</v>
      </c>
      <c r="D44" s="259">
        <v>0</v>
      </c>
      <c r="E44" s="259">
        <v>249160</v>
      </c>
      <c r="F44" s="259">
        <v>0</v>
      </c>
      <c r="G44" s="259">
        <v>0</v>
      </c>
      <c r="H44" s="259">
        <v>0</v>
      </c>
      <c r="I44" s="259">
        <v>0</v>
      </c>
      <c r="J44" s="258">
        <v>1377</v>
      </c>
      <c r="K44" s="259">
        <v>0</v>
      </c>
      <c r="L44" s="259">
        <v>290327</v>
      </c>
      <c r="M44" s="259">
        <v>0</v>
      </c>
      <c r="N44" s="259">
        <v>0</v>
      </c>
      <c r="O44" s="259">
        <v>0</v>
      </c>
      <c r="P44" s="259">
        <v>0</v>
      </c>
      <c r="Q44" s="363"/>
      <c r="R44" s="268" t="s">
        <v>1634</v>
      </c>
      <c r="S44" s="266">
        <v>425110</v>
      </c>
    </row>
    <row r="45" spans="1:19" ht="12.75" customHeight="1" x14ac:dyDescent="0.2">
      <c r="A45" s="289">
        <v>425112</v>
      </c>
      <c r="B45" s="267" t="s">
        <v>1635</v>
      </c>
      <c r="C45" s="258">
        <v>689</v>
      </c>
      <c r="D45" s="259">
        <v>155200</v>
      </c>
      <c r="E45" s="259">
        <v>0</v>
      </c>
      <c r="F45" s="259">
        <v>0</v>
      </c>
      <c r="G45" s="259">
        <v>0</v>
      </c>
      <c r="H45" s="259">
        <v>0</v>
      </c>
      <c r="I45" s="259">
        <v>0</v>
      </c>
      <c r="J45" s="258">
        <v>668</v>
      </c>
      <c r="K45" s="259">
        <v>169000</v>
      </c>
      <c r="L45" s="259">
        <v>0</v>
      </c>
      <c r="M45" s="259">
        <v>0</v>
      </c>
      <c r="N45" s="259">
        <v>0</v>
      </c>
      <c r="O45" s="259">
        <v>0</v>
      </c>
      <c r="P45" s="259">
        <v>0</v>
      </c>
      <c r="Q45" s="363"/>
      <c r="R45" s="268" t="s">
        <v>1635</v>
      </c>
      <c r="S45" s="266">
        <v>425112</v>
      </c>
    </row>
    <row r="46" spans="1:19" ht="12" customHeight="1" x14ac:dyDescent="0.2">
      <c r="A46" s="289">
        <v>425123</v>
      </c>
      <c r="B46" s="267" t="s">
        <v>1636</v>
      </c>
      <c r="C46" s="258">
        <v>897</v>
      </c>
      <c r="D46" s="259">
        <v>0</v>
      </c>
      <c r="E46" s="259">
        <v>89700</v>
      </c>
      <c r="F46" s="259">
        <v>0</v>
      </c>
      <c r="G46" s="259">
        <v>0</v>
      </c>
      <c r="H46" s="259">
        <v>0</v>
      </c>
      <c r="I46" s="259">
        <v>0</v>
      </c>
      <c r="J46" s="258">
        <v>894</v>
      </c>
      <c r="K46" s="259">
        <v>0</v>
      </c>
      <c r="L46" s="259">
        <v>103500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1636</v>
      </c>
      <c r="S46" s="266">
        <v>425123</v>
      </c>
    </row>
    <row r="47" spans="1:19" ht="12" customHeight="1" x14ac:dyDescent="0.2">
      <c r="A47" s="289">
        <v>425124</v>
      </c>
      <c r="B47" s="267" t="s">
        <v>1637</v>
      </c>
      <c r="C47" s="258">
        <v>762</v>
      </c>
      <c r="D47" s="259">
        <v>0</v>
      </c>
      <c r="E47" s="259">
        <v>65000</v>
      </c>
      <c r="F47" s="259">
        <v>0</v>
      </c>
      <c r="G47" s="259">
        <v>0</v>
      </c>
      <c r="H47" s="259">
        <v>0</v>
      </c>
      <c r="I47" s="259">
        <v>0</v>
      </c>
      <c r="J47" s="258">
        <v>752</v>
      </c>
      <c r="K47" s="259">
        <v>0</v>
      </c>
      <c r="L47" s="259">
        <v>70000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1637</v>
      </c>
      <c r="S47" s="266">
        <v>425124</v>
      </c>
    </row>
    <row r="48" spans="1:19" ht="12" customHeight="1" x14ac:dyDescent="0.2">
      <c r="A48" s="289">
        <v>425125</v>
      </c>
      <c r="B48" s="267" t="s">
        <v>1638</v>
      </c>
      <c r="C48" s="258">
        <v>197</v>
      </c>
      <c r="D48" s="259">
        <v>0</v>
      </c>
      <c r="E48" s="259">
        <v>94497</v>
      </c>
      <c r="F48" s="259">
        <v>0</v>
      </c>
      <c r="G48" s="259">
        <v>0</v>
      </c>
      <c r="H48" s="259">
        <v>0</v>
      </c>
      <c r="I48" s="259">
        <v>0</v>
      </c>
      <c r="J48" s="258">
        <v>200</v>
      </c>
      <c r="K48" s="259">
        <v>0</v>
      </c>
      <c r="L48" s="259">
        <v>127994</v>
      </c>
      <c r="M48" s="259">
        <v>0</v>
      </c>
      <c r="N48" s="259">
        <v>0</v>
      </c>
      <c r="O48" s="259">
        <v>0</v>
      </c>
      <c r="P48" s="259">
        <v>0</v>
      </c>
      <c r="Q48" s="363"/>
      <c r="R48" s="268" t="s">
        <v>1638</v>
      </c>
      <c r="S48" s="266">
        <v>425125</v>
      </c>
    </row>
    <row r="49" spans="1:19" ht="12" customHeight="1" x14ac:dyDescent="0.2">
      <c r="A49" s="289">
        <v>425130</v>
      </c>
      <c r="B49" s="267" t="s">
        <v>1639</v>
      </c>
      <c r="C49" s="258">
        <v>1391</v>
      </c>
      <c r="D49" s="259">
        <v>0</v>
      </c>
      <c r="E49" s="259">
        <v>0</v>
      </c>
      <c r="F49" s="259">
        <v>0</v>
      </c>
      <c r="G49" s="259">
        <v>0</v>
      </c>
      <c r="H49" s="259">
        <v>0</v>
      </c>
      <c r="I49" s="259">
        <v>0</v>
      </c>
      <c r="J49" s="258">
        <v>1371</v>
      </c>
      <c r="K49" s="269">
        <v>0</v>
      </c>
      <c r="L49" s="259">
        <v>0</v>
      </c>
      <c r="M49" s="259">
        <v>0</v>
      </c>
      <c r="N49" s="259">
        <v>0</v>
      </c>
      <c r="O49" s="259">
        <v>0</v>
      </c>
      <c r="P49" s="259">
        <v>0</v>
      </c>
      <c r="Q49" s="363"/>
      <c r="R49" s="268" t="s">
        <v>1639</v>
      </c>
      <c r="S49" s="266">
        <v>425130</v>
      </c>
    </row>
    <row r="50" spans="1:19" ht="12" customHeight="1" x14ac:dyDescent="0.2">
      <c r="A50" s="289">
        <v>425134</v>
      </c>
      <c r="B50" s="267" t="s">
        <v>1640</v>
      </c>
      <c r="C50" s="258">
        <v>2998</v>
      </c>
      <c r="D50" s="259">
        <v>0</v>
      </c>
      <c r="E50" s="259">
        <v>492220</v>
      </c>
      <c r="F50" s="259">
        <v>0</v>
      </c>
      <c r="G50" s="259">
        <v>0</v>
      </c>
      <c r="H50" s="259">
        <v>0</v>
      </c>
      <c r="I50" s="259">
        <v>0</v>
      </c>
      <c r="J50" s="258">
        <v>2967</v>
      </c>
      <c r="K50" s="290">
        <v>0</v>
      </c>
      <c r="L50" s="259">
        <v>542850</v>
      </c>
      <c r="M50" s="259">
        <v>0</v>
      </c>
      <c r="N50" s="259">
        <v>0</v>
      </c>
      <c r="O50" s="259">
        <v>0</v>
      </c>
      <c r="P50" s="259">
        <v>0</v>
      </c>
      <c r="Q50" s="363"/>
      <c r="R50" s="268" t="s">
        <v>1640</v>
      </c>
      <c r="S50" s="266">
        <v>425134</v>
      </c>
    </row>
    <row r="51" spans="1:19" ht="12" customHeight="1" x14ac:dyDescent="0.2">
      <c r="A51" s="289">
        <v>425135</v>
      </c>
      <c r="B51" s="267" t="s">
        <v>1641</v>
      </c>
      <c r="C51" s="258">
        <v>2178</v>
      </c>
      <c r="D51" s="259">
        <v>0</v>
      </c>
      <c r="E51" s="259">
        <v>11249</v>
      </c>
      <c r="F51" s="259">
        <v>0</v>
      </c>
      <c r="G51" s="259">
        <v>0</v>
      </c>
      <c r="H51" s="259">
        <v>0</v>
      </c>
      <c r="I51" s="259">
        <v>0</v>
      </c>
      <c r="J51" s="258">
        <v>2157</v>
      </c>
      <c r="K51" s="259">
        <v>0</v>
      </c>
      <c r="L51" s="259">
        <v>18999</v>
      </c>
      <c r="M51" s="259">
        <v>0</v>
      </c>
      <c r="N51" s="259">
        <v>0</v>
      </c>
      <c r="O51" s="259">
        <v>0</v>
      </c>
      <c r="P51" s="259">
        <v>0</v>
      </c>
      <c r="Q51" s="363"/>
      <c r="R51" s="268" t="s">
        <v>1641</v>
      </c>
      <c r="S51" s="266">
        <v>425135</v>
      </c>
    </row>
    <row r="52" spans="1:19" s="3" customFormat="1" ht="12" customHeight="1" x14ac:dyDescent="0.2">
      <c r="A52" s="289">
        <v>425137</v>
      </c>
      <c r="B52" s="302" t="s">
        <v>1642</v>
      </c>
      <c r="C52" s="258">
        <v>4808</v>
      </c>
      <c r="D52" s="259">
        <v>0</v>
      </c>
      <c r="E52" s="259">
        <v>0</v>
      </c>
      <c r="F52" s="259">
        <v>0</v>
      </c>
      <c r="G52" s="259">
        <v>0</v>
      </c>
      <c r="H52" s="259">
        <v>0</v>
      </c>
      <c r="I52" s="259">
        <v>0</v>
      </c>
      <c r="J52" s="258">
        <v>4791</v>
      </c>
      <c r="K52" s="259">
        <v>0</v>
      </c>
      <c r="L52" s="259">
        <v>0</v>
      </c>
      <c r="M52" s="259">
        <v>0</v>
      </c>
      <c r="N52" s="259">
        <v>0</v>
      </c>
      <c r="O52" s="259">
        <v>0</v>
      </c>
      <c r="P52" s="259">
        <v>0</v>
      </c>
      <c r="Q52" s="363"/>
      <c r="R52" s="268" t="s">
        <v>1642</v>
      </c>
      <c r="S52" s="266">
        <v>425137</v>
      </c>
    </row>
    <row r="53" spans="1:19" ht="12" customHeight="1" x14ac:dyDescent="0.2">
      <c r="A53" s="289">
        <v>425138</v>
      </c>
      <c r="B53" s="302" t="s">
        <v>1643</v>
      </c>
      <c r="C53" s="258">
        <v>3154</v>
      </c>
      <c r="D53" s="259">
        <v>600000</v>
      </c>
      <c r="E53" s="259">
        <v>2182093</v>
      </c>
      <c r="F53" s="259">
        <v>0</v>
      </c>
      <c r="G53" s="259">
        <v>0</v>
      </c>
      <c r="H53" s="259">
        <v>0</v>
      </c>
      <c r="I53" s="259">
        <v>0</v>
      </c>
      <c r="J53" s="258">
        <v>3160</v>
      </c>
      <c r="K53" s="259">
        <v>0</v>
      </c>
      <c r="L53" s="259">
        <v>1693000</v>
      </c>
      <c r="M53" s="259">
        <v>0</v>
      </c>
      <c r="N53" s="259">
        <v>0</v>
      </c>
      <c r="O53" s="259">
        <v>0</v>
      </c>
      <c r="P53" s="259">
        <v>0</v>
      </c>
      <c r="Q53" s="363"/>
      <c r="R53" s="268" t="s">
        <v>1643</v>
      </c>
      <c r="S53" s="266">
        <v>425138</v>
      </c>
    </row>
    <row r="54" spans="1:19" ht="12" customHeight="1" x14ac:dyDescent="0.2">
      <c r="A54" s="289">
        <v>425139</v>
      </c>
      <c r="B54" s="302" t="s">
        <v>1644</v>
      </c>
      <c r="C54" s="258">
        <v>2844</v>
      </c>
      <c r="D54" s="259">
        <v>0</v>
      </c>
      <c r="E54" s="259">
        <v>0</v>
      </c>
      <c r="F54" s="259">
        <v>0</v>
      </c>
      <c r="G54" s="259">
        <v>0</v>
      </c>
      <c r="H54" s="259">
        <v>1293345</v>
      </c>
      <c r="I54" s="259">
        <v>0</v>
      </c>
      <c r="J54" s="258">
        <v>2834</v>
      </c>
      <c r="K54" s="259">
        <v>0</v>
      </c>
      <c r="L54" s="259">
        <v>0</v>
      </c>
      <c r="M54" s="259">
        <v>0</v>
      </c>
      <c r="N54" s="259">
        <v>0</v>
      </c>
      <c r="O54" s="259">
        <v>631000</v>
      </c>
      <c r="P54" s="259">
        <v>0</v>
      </c>
      <c r="Q54" s="363"/>
      <c r="R54" s="268" t="s">
        <v>1644</v>
      </c>
      <c r="S54" s="266">
        <v>425139</v>
      </c>
    </row>
    <row r="55" spans="1:19" ht="12" customHeight="1" x14ac:dyDescent="0.2">
      <c r="A55" s="289">
        <v>425140</v>
      </c>
      <c r="B55" s="302" t="s">
        <v>1645</v>
      </c>
      <c r="C55" s="258">
        <v>2047</v>
      </c>
      <c r="D55" s="259">
        <v>0</v>
      </c>
      <c r="E55" s="259">
        <v>0</v>
      </c>
      <c r="F55" s="259">
        <v>0</v>
      </c>
      <c r="G55" s="259">
        <v>0</v>
      </c>
      <c r="H55" s="259">
        <v>0</v>
      </c>
      <c r="I55" s="259">
        <v>0</v>
      </c>
      <c r="J55" s="258">
        <v>2077</v>
      </c>
      <c r="K55" s="259">
        <v>0</v>
      </c>
      <c r="L55" s="259">
        <v>0</v>
      </c>
      <c r="M55" s="259">
        <v>0</v>
      </c>
      <c r="N55" s="259">
        <v>0</v>
      </c>
      <c r="O55" s="259">
        <v>0</v>
      </c>
      <c r="P55" s="259">
        <v>0</v>
      </c>
      <c r="Q55" s="363"/>
      <c r="R55" s="268" t="s">
        <v>1645</v>
      </c>
      <c r="S55" s="266">
        <v>425140</v>
      </c>
    </row>
    <row r="56" spans="1:19" x14ac:dyDescent="0.2">
      <c r="A56" s="195"/>
      <c r="B56" s="195"/>
      <c r="C56" s="195"/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61" pageOrder="overThenDown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/>
  </sheetViews>
  <sheetFormatPr baseColWidth="10" defaultColWidth="12.5703125" defaultRowHeight="14.25" x14ac:dyDescent="0.2"/>
  <cols>
    <col min="1" max="1" width="6.85546875" style="4" customWidth="1"/>
    <col min="2" max="2" width="18.7109375" style="4" customWidth="1"/>
    <col min="3" max="3" width="9" style="4" customWidth="1"/>
    <col min="4" max="4" width="9.140625" style="4" customWidth="1"/>
    <col min="5" max="5" width="9.5703125" style="4" customWidth="1"/>
    <col min="6" max="6" width="9" style="4" customWidth="1"/>
    <col min="7" max="7" width="9.85546875" style="4" customWidth="1"/>
    <col min="8" max="9" width="10" style="4" customWidth="1"/>
    <col min="10" max="11" width="8.7109375" style="42" customWidth="1"/>
    <col min="12" max="14" width="10" style="42" customWidth="1"/>
    <col min="15" max="15" width="8.42578125" style="42" customWidth="1"/>
    <col min="16" max="16" width="10" style="42" customWidth="1"/>
    <col min="17" max="17" width="1" style="42" customWidth="1"/>
    <col min="18" max="18" width="18.14062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65"/>
      <c r="B1" s="65"/>
      <c r="C1" s="65"/>
      <c r="D1" s="65"/>
      <c r="E1" s="65"/>
      <c r="F1" s="65"/>
      <c r="G1" s="65"/>
      <c r="H1" s="65"/>
      <c r="I1" s="65"/>
    </row>
    <row r="2" spans="1:19" s="2" customFormat="1" ht="14.85" customHeight="1" x14ac:dyDescent="0.2">
      <c r="A2" s="372" t="s">
        <v>2253</v>
      </c>
      <c r="B2" s="66"/>
      <c r="C2" s="66"/>
      <c r="D2" s="66"/>
      <c r="E2" s="66"/>
      <c r="F2" s="66"/>
      <c r="G2" s="66"/>
      <c r="H2" s="66"/>
      <c r="I2" s="66"/>
      <c r="J2" s="190" t="s">
        <v>2254</v>
      </c>
      <c r="K2" s="43"/>
      <c r="L2" s="43"/>
      <c r="M2" s="43"/>
      <c r="N2" s="43"/>
      <c r="O2" s="43"/>
      <c r="P2" s="43"/>
      <c r="Q2" s="43"/>
      <c r="R2" s="43"/>
      <c r="S2" s="43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7" customHeight="1" x14ac:dyDescent="0.2">
      <c r="A6" s="286">
        <v>426</v>
      </c>
      <c r="B6" s="287" t="s">
        <v>1646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1647</v>
      </c>
      <c r="S6" s="292">
        <v>426</v>
      </c>
    </row>
    <row r="7" spans="1:19" ht="12" customHeight="1" x14ac:dyDescent="0.2">
      <c r="A7" s="289">
        <v>426001</v>
      </c>
      <c r="B7" s="267" t="s">
        <v>1648</v>
      </c>
      <c r="C7" s="258">
        <v>4811</v>
      </c>
      <c r="D7" s="259">
        <v>0</v>
      </c>
      <c r="E7" s="259">
        <v>603500</v>
      </c>
      <c r="F7" s="259">
        <v>0</v>
      </c>
      <c r="G7" s="259">
        <v>0</v>
      </c>
      <c r="H7" s="259">
        <v>0</v>
      </c>
      <c r="I7" s="259">
        <v>0</v>
      </c>
      <c r="J7" s="258">
        <v>4718</v>
      </c>
      <c r="K7" s="259">
        <v>0</v>
      </c>
      <c r="L7" s="259">
        <v>681832</v>
      </c>
      <c r="M7" s="259">
        <v>0</v>
      </c>
      <c r="N7" s="259">
        <v>0</v>
      </c>
      <c r="O7" s="259">
        <v>0</v>
      </c>
      <c r="P7" s="259">
        <v>0</v>
      </c>
      <c r="Q7" s="363"/>
      <c r="R7" s="268" t="s">
        <v>1648</v>
      </c>
      <c r="S7" s="266">
        <v>426001</v>
      </c>
    </row>
    <row r="8" spans="1:19" ht="12" customHeight="1" x14ac:dyDescent="0.2">
      <c r="A8" s="289">
        <v>426005</v>
      </c>
      <c r="B8" s="267" t="s">
        <v>1649</v>
      </c>
      <c r="C8" s="258">
        <v>532</v>
      </c>
      <c r="D8" s="259">
        <v>0</v>
      </c>
      <c r="E8" s="259">
        <v>0</v>
      </c>
      <c r="F8" s="259">
        <v>0</v>
      </c>
      <c r="G8" s="259">
        <v>0</v>
      </c>
      <c r="H8" s="259">
        <v>0</v>
      </c>
      <c r="I8" s="259">
        <v>0</v>
      </c>
      <c r="J8" s="258">
        <v>504</v>
      </c>
      <c r="K8" s="259">
        <v>0</v>
      </c>
      <c r="L8" s="259">
        <v>0</v>
      </c>
      <c r="M8" s="259">
        <v>0</v>
      </c>
      <c r="N8" s="259">
        <v>0</v>
      </c>
      <c r="O8" s="259">
        <v>0</v>
      </c>
      <c r="P8" s="259">
        <v>0</v>
      </c>
      <c r="Q8" s="363"/>
      <c r="R8" s="268" t="s">
        <v>1649</v>
      </c>
      <c r="S8" s="266">
        <v>426005</v>
      </c>
    </row>
    <row r="9" spans="1:19" ht="12" customHeight="1" x14ac:dyDescent="0.2">
      <c r="A9" s="289">
        <v>426006</v>
      </c>
      <c r="B9" s="267" t="s">
        <v>1650</v>
      </c>
      <c r="C9" s="258">
        <v>303</v>
      </c>
      <c r="D9" s="259">
        <v>0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8">
        <v>298</v>
      </c>
      <c r="K9" s="259">
        <v>0</v>
      </c>
      <c r="L9" s="259">
        <v>0</v>
      </c>
      <c r="M9" s="259">
        <v>0</v>
      </c>
      <c r="N9" s="259">
        <v>0</v>
      </c>
      <c r="O9" s="259">
        <v>0</v>
      </c>
      <c r="P9" s="259">
        <v>0</v>
      </c>
      <c r="Q9" s="363"/>
      <c r="R9" s="268" t="s">
        <v>1650</v>
      </c>
      <c r="S9" s="266">
        <v>426006</v>
      </c>
    </row>
    <row r="10" spans="1:19" ht="12" customHeight="1" x14ac:dyDescent="0.2">
      <c r="A10" s="289">
        <v>426008</v>
      </c>
      <c r="B10" s="267" t="s">
        <v>1593</v>
      </c>
      <c r="C10" s="258">
        <v>2127</v>
      </c>
      <c r="D10" s="259">
        <v>0</v>
      </c>
      <c r="E10" s="259">
        <v>60940</v>
      </c>
      <c r="F10" s="259">
        <v>0</v>
      </c>
      <c r="G10" s="259">
        <v>0</v>
      </c>
      <c r="H10" s="259">
        <v>0</v>
      </c>
      <c r="I10" s="259">
        <v>0</v>
      </c>
      <c r="J10" s="258">
        <v>2168</v>
      </c>
      <c r="K10" s="259">
        <v>0</v>
      </c>
      <c r="L10" s="259">
        <v>67076</v>
      </c>
      <c r="M10" s="259">
        <v>0</v>
      </c>
      <c r="N10" s="259">
        <v>0</v>
      </c>
      <c r="O10" s="259">
        <v>0</v>
      </c>
      <c r="P10" s="259">
        <v>0</v>
      </c>
      <c r="Q10" s="363"/>
      <c r="R10" s="268" t="s">
        <v>1593</v>
      </c>
      <c r="S10" s="266">
        <v>426008</v>
      </c>
    </row>
    <row r="11" spans="1:19" ht="12" customHeight="1" x14ac:dyDescent="0.2">
      <c r="A11" s="289">
        <v>426011</v>
      </c>
      <c r="B11" s="267" t="s">
        <v>1651</v>
      </c>
      <c r="C11" s="258">
        <v>1953</v>
      </c>
      <c r="D11" s="259">
        <v>0</v>
      </c>
      <c r="E11" s="259">
        <v>92032</v>
      </c>
      <c r="F11" s="259">
        <v>0</v>
      </c>
      <c r="G11" s="259">
        <v>0</v>
      </c>
      <c r="H11" s="259">
        <v>0</v>
      </c>
      <c r="I11" s="259">
        <v>0</v>
      </c>
      <c r="J11" s="258">
        <v>1897</v>
      </c>
      <c r="K11" s="259">
        <v>0</v>
      </c>
      <c r="L11" s="259">
        <v>110758</v>
      </c>
      <c r="M11" s="259">
        <v>0</v>
      </c>
      <c r="N11" s="259">
        <v>0</v>
      </c>
      <c r="O11" s="259">
        <v>0</v>
      </c>
      <c r="P11" s="259">
        <v>0</v>
      </c>
      <c r="Q11" s="363"/>
      <c r="R11" s="268" t="s">
        <v>1651</v>
      </c>
      <c r="S11" s="266">
        <v>426011</v>
      </c>
    </row>
    <row r="12" spans="1:19" ht="12" customHeight="1" x14ac:dyDescent="0.2">
      <c r="A12" s="289">
        <v>426013</v>
      </c>
      <c r="B12" s="267" t="s">
        <v>1652</v>
      </c>
      <c r="C12" s="258">
        <v>4216</v>
      </c>
      <c r="D12" s="259">
        <v>0</v>
      </c>
      <c r="E12" s="259">
        <v>0</v>
      </c>
      <c r="F12" s="259">
        <v>164335</v>
      </c>
      <c r="G12" s="259">
        <v>1325586</v>
      </c>
      <c r="H12" s="259">
        <v>0</v>
      </c>
      <c r="I12" s="259">
        <v>0</v>
      </c>
      <c r="J12" s="258">
        <v>4150</v>
      </c>
      <c r="K12" s="259">
        <v>0</v>
      </c>
      <c r="L12" s="259">
        <v>0</v>
      </c>
      <c r="M12" s="259">
        <v>182405</v>
      </c>
      <c r="N12" s="259">
        <v>1351521</v>
      </c>
      <c r="O12" s="259">
        <v>0</v>
      </c>
      <c r="P12" s="259">
        <v>0</v>
      </c>
      <c r="Q12" s="363"/>
      <c r="R12" s="268" t="s">
        <v>1652</v>
      </c>
      <c r="S12" s="266">
        <v>426013</v>
      </c>
    </row>
    <row r="13" spans="1:19" ht="12" customHeight="1" x14ac:dyDescent="0.2">
      <c r="A13" s="289">
        <v>426014</v>
      </c>
      <c r="B13" s="267" t="s">
        <v>1653</v>
      </c>
      <c r="C13" s="258">
        <v>8699</v>
      </c>
      <c r="D13" s="259">
        <v>0</v>
      </c>
      <c r="E13" s="259">
        <v>596996</v>
      </c>
      <c r="F13" s="259">
        <v>838326</v>
      </c>
      <c r="G13" s="259">
        <v>3828061</v>
      </c>
      <c r="H13" s="259">
        <v>0</v>
      </c>
      <c r="I13" s="259">
        <v>0</v>
      </c>
      <c r="J13" s="258">
        <v>8609</v>
      </c>
      <c r="K13" s="259">
        <v>0</v>
      </c>
      <c r="L13" s="259">
        <v>1323476</v>
      </c>
      <c r="M13" s="259">
        <v>841197</v>
      </c>
      <c r="N13" s="259">
        <v>4273029</v>
      </c>
      <c r="O13" s="259">
        <v>0</v>
      </c>
      <c r="P13" s="259">
        <v>0</v>
      </c>
      <c r="Q13" s="363"/>
      <c r="R13" s="268" t="s">
        <v>1653</v>
      </c>
      <c r="S13" s="266">
        <v>426014</v>
      </c>
    </row>
    <row r="14" spans="1:19" ht="12" customHeight="1" x14ac:dyDescent="0.2">
      <c r="A14" s="289">
        <v>426019</v>
      </c>
      <c r="B14" s="267" t="s">
        <v>1654</v>
      </c>
      <c r="C14" s="258">
        <v>2876</v>
      </c>
      <c r="D14" s="259">
        <v>0</v>
      </c>
      <c r="E14" s="259">
        <v>846843</v>
      </c>
      <c r="F14" s="259">
        <v>0</v>
      </c>
      <c r="G14" s="259">
        <v>3275524</v>
      </c>
      <c r="H14" s="259">
        <v>0</v>
      </c>
      <c r="I14" s="259">
        <v>0</v>
      </c>
      <c r="J14" s="258">
        <v>2826</v>
      </c>
      <c r="K14" s="259">
        <v>0</v>
      </c>
      <c r="L14" s="259">
        <v>885212</v>
      </c>
      <c r="M14" s="259">
        <v>0</v>
      </c>
      <c r="N14" s="259">
        <v>2619904</v>
      </c>
      <c r="O14" s="259">
        <v>0</v>
      </c>
      <c r="P14" s="259">
        <v>0</v>
      </c>
      <c r="Q14" s="363"/>
      <c r="R14" s="268" t="s">
        <v>1654</v>
      </c>
      <c r="S14" s="266">
        <v>426019</v>
      </c>
    </row>
    <row r="15" spans="1:19" ht="12" customHeight="1" x14ac:dyDescent="0.2">
      <c r="A15" s="289">
        <v>426020</v>
      </c>
      <c r="B15" s="267" t="s">
        <v>1655</v>
      </c>
      <c r="C15" s="258">
        <v>759</v>
      </c>
      <c r="D15" s="259">
        <v>0</v>
      </c>
      <c r="E15" s="259">
        <v>0</v>
      </c>
      <c r="F15" s="259">
        <v>0</v>
      </c>
      <c r="G15" s="259">
        <v>0</v>
      </c>
      <c r="H15" s="259">
        <v>0</v>
      </c>
      <c r="I15" s="259">
        <v>0</v>
      </c>
      <c r="J15" s="258">
        <v>741</v>
      </c>
      <c r="K15" s="259">
        <v>0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363"/>
      <c r="R15" s="268" t="s">
        <v>1655</v>
      </c>
      <c r="S15" s="266">
        <v>426020</v>
      </c>
    </row>
    <row r="16" spans="1:19" ht="12" customHeight="1" x14ac:dyDescent="0.2">
      <c r="A16" s="289">
        <v>426021</v>
      </c>
      <c r="B16" s="267" t="s">
        <v>1656</v>
      </c>
      <c r="C16" s="258">
        <v>32829</v>
      </c>
      <c r="D16" s="259">
        <v>0</v>
      </c>
      <c r="E16" s="259">
        <v>0</v>
      </c>
      <c r="F16" s="259">
        <v>12043433</v>
      </c>
      <c r="G16" s="259">
        <v>26088379</v>
      </c>
      <c r="H16" s="259">
        <v>2899870</v>
      </c>
      <c r="I16" s="259">
        <v>0</v>
      </c>
      <c r="J16" s="258">
        <v>32710</v>
      </c>
      <c r="K16" s="259">
        <v>0</v>
      </c>
      <c r="L16" s="259">
        <v>0</v>
      </c>
      <c r="M16" s="259">
        <v>8418433</v>
      </c>
      <c r="N16" s="259">
        <v>25907172</v>
      </c>
      <c r="O16" s="259">
        <v>2550000</v>
      </c>
      <c r="P16" s="259">
        <v>605140</v>
      </c>
      <c r="Q16" s="363"/>
      <c r="R16" s="268" t="s">
        <v>1656</v>
      </c>
      <c r="S16" s="266">
        <v>426021</v>
      </c>
    </row>
    <row r="17" spans="1:19" ht="12" customHeight="1" x14ac:dyDescent="0.2">
      <c r="A17" s="289">
        <v>426028</v>
      </c>
      <c r="B17" s="267" t="s">
        <v>1657</v>
      </c>
      <c r="C17" s="258">
        <v>4028</v>
      </c>
      <c r="D17" s="259">
        <v>0</v>
      </c>
      <c r="E17" s="259">
        <v>490165</v>
      </c>
      <c r="F17" s="259">
        <v>0</v>
      </c>
      <c r="G17" s="259">
        <v>0</v>
      </c>
      <c r="H17" s="259">
        <v>0</v>
      </c>
      <c r="I17" s="259">
        <v>0</v>
      </c>
      <c r="J17" s="258">
        <v>3944</v>
      </c>
      <c r="K17" s="259">
        <v>0</v>
      </c>
      <c r="L17" s="259">
        <v>614824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1657</v>
      </c>
      <c r="S17" s="266">
        <v>426028</v>
      </c>
    </row>
    <row r="18" spans="1:19" ht="12" customHeight="1" x14ac:dyDescent="0.2">
      <c r="A18" s="289">
        <v>426031</v>
      </c>
      <c r="B18" s="267" t="s">
        <v>1658</v>
      </c>
      <c r="C18" s="258">
        <v>2444</v>
      </c>
      <c r="D18" s="259">
        <v>0</v>
      </c>
      <c r="E18" s="259">
        <v>0</v>
      </c>
      <c r="F18" s="259">
        <v>0</v>
      </c>
      <c r="G18" s="259">
        <v>0</v>
      </c>
      <c r="H18" s="259">
        <v>0</v>
      </c>
      <c r="I18" s="259">
        <v>0</v>
      </c>
      <c r="J18" s="258">
        <v>2416</v>
      </c>
      <c r="K18" s="259">
        <v>0</v>
      </c>
      <c r="L18" s="259">
        <v>0</v>
      </c>
      <c r="M18" s="259">
        <v>0</v>
      </c>
      <c r="N18" s="259">
        <v>0</v>
      </c>
      <c r="O18" s="259">
        <v>0</v>
      </c>
      <c r="P18" s="259">
        <v>0</v>
      </c>
      <c r="Q18" s="363"/>
      <c r="R18" s="268" t="s">
        <v>1658</v>
      </c>
      <c r="S18" s="266">
        <v>426031</v>
      </c>
    </row>
    <row r="19" spans="1:19" ht="12" customHeight="1" x14ac:dyDescent="0.2">
      <c r="A19" s="289">
        <v>426035</v>
      </c>
      <c r="B19" s="267" t="s">
        <v>1659</v>
      </c>
      <c r="C19" s="258">
        <v>2619</v>
      </c>
      <c r="D19" s="259">
        <v>0</v>
      </c>
      <c r="E19" s="259">
        <v>2832019</v>
      </c>
      <c r="F19" s="259">
        <v>0</v>
      </c>
      <c r="G19" s="259">
        <v>0</v>
      </c>
      <c r="H19" s="259">
        <v>0</v>
      </c>
      <c r="I19" s="259">
        <v>0</v>
      </c>
      <c r="J19" s="258">
        <v>2605</v>
      </c>
      <c r="K19" s="259">
        <v>0</v>
      </c>
      <c r="L19" s="259">
        <v>1228000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1659</v>
      </c>
      <c r="S19" s="266">
        <v>426035</v>
      </c>
    </row>
    <row r="20" spans="1:19" ht="12" customHeight="1" x14ac:dyDescent="0.2">
      <c r="A20" s="289">
        <v>426036</v>
      </c>
      <c r="B20" s="267" t="s">
        <v>1660</v>
      </c>
      <c r="C20" s="258">
        <v>432</v>
      </c>
      <c r="D20" s="259">
        <v>0</v>
      </c>
      <c r="E20" s="259">
        <v>0</v>
      </c>
      <c r="F20" s="259">
        <v>0</v>
      </c>
      <c r="G20" s="259">
        <v>0</v>
      </c>
      <c r="H20" s="259">
        <v>0</v>
      </c>
      <c r="I20" s="259">
        <v>0</v>
      </c>
      <c r="J20" s="258">
        <v>430</v>
      </c>
      <c r="K20" s="259">
        <v>0</v>
      </c>
      <c r="L20" s="259">
        <v>0</v>
      </c>
      <c r="M20" s="259">
        <v>0</v>
      </c>
      <c r="N20" s="259">
        <v>0</v>
      </c>
      <c r="O20" s="259">
        <v>0</v>
      </c>
      <c r="P20" s="259">
        <v>0</v>
      </c>
      <c r="Q20" s="363"/>
      <c r="R20" s="268" t="s">
        <v>1660</v>
      </c>
      <c r="S20" s="266">
        <v>426036</v>
      </c>
    </row>
    <row r="21" spans="1:19" ht="12" customHeight="1" x14ac:dyDescent="0.2">
      <c r="A21" s="289">
        <v>426038</v>
      </c>
      <c r="B21" s="267" t="s">
        <v>1661</v>
      </c>
      <c r="C21" s="258">
        <v>4533</v>
      </c>
      <c r="D21" s="259">
        <v>0</v>
      </c>
      <c r="E21" s="259">
        <v>0</v>
      </c>
      <c r="F21" s="259">
        <v>0</v>
      </c>
      <c r="G21" s="259">
        <v>0</v>
      </c>
      <c r="H21" s="259">
        <v>0</v>
      </c>
      <c r="I21" s="259">
        <v>0</v>
      </c>
      <c r="J21" s="258">
        <v>4477</v>
      </c>
      <c r="K21" s="259">
        <v>0</v>
      </c>
      <c r="L21" s="259">
        <v>0</v>
      </c>
      <c r="M21" s="259">
        <v>0</v>
      </c>
      <c r="N21" s="259">
        <v>0</v>
      </c>
      <c r="O21" s="259">
        <v>0</v>
      </c>
      <c r="P21" s="259">
        <v>0</v>
      </c>
      <c r="Q21" s="363"/>
      <c r="R21" s="268" t="s">
        <v>1661</v>
      </c>
      <c r="S21" s="266">
        <v>426038</v>
      </c>
    </row>
    <row r="22" spans="1:19" ht="12" customHeight="1" x14ac:dyDescent="0.2">
      <c r="A22" s="289">
        <v>426043</v>
      </c>
      <c r="B22" s="267" t="s">
        <v>1662</v>
      </c>
      <c r="C22" s="258">
        <v>1794</v>
      </c>
      <c r="D22" s="259">
        <v>0</v>
      </c>
      <c r="E22" s="259">
        <v>295007</v>
      </c>
      <c r="F22" s="259">
        <v>0</v>
      </c>
      <c r="G22" s="259">
        <v>0</v>
      </c>
      <c r="H22" s="259">
        <v>0</v>
      </c>
      <c r="I22" s="259">
        <v>0</v>
      </c>
      <c r="J22" s="258">
        <v>1746</v>
      </c>
      <c r="K22" s="259">
        <v>0</v>
      </c>
      <c r="L22" s="259">
        <v>331995</v>
      </c>
      <c r="M22" s="259">
        <v>0</v>
      </c>
      <c r="N22" s="259">
        <v>0</v>
      </c>
      <c r="O22" s="259">
        <v>0</v>
      </c>
      <c r="P22" s="259">
        <v>0</v>
      </c>
      <c r="Q22" s="363"/>
      <c r="R22" s="268" t="s">
        <v>1662</v>
      </c>
      <c r="S22" s="266">
        <v>426043</v>
      </c>
    </row>
    <row r="23" spans="1:19" ht="12" customHeight="1" x14ac:dyDescent="0.2">
      <c r="A23" s="289">
        <v>426044</v>
      </c>
      <c r="B23" s="267" t="s">
        <v>1663</v>
      </c>
      <c r="C23" s="258">
        <v>3326</v>
      </c>
      <c r="D23" s="259">
        <v>0</v>
      </c>
      <c r="E23" s="259">
        <v>705300</v>
      </c>
      <c r="F23" s="259">
        <v>0</v>
      </c>
      <c r="G23" s="259">
        <v>1278758</v>
      </c>
      <c r="H23" s="259">
        <v>0</v>
      </c>
      <c r="I23" s="259">
        <v>0</v>
      </c>
      <c r="J23" s="258">
        <v>3300</v>
      </c>
      <c r="K23" s="259">
        <v>0</v>
      </c>
      <c r="L23" s="259">
        <v>761521</v>
      </c>
      <c r="M23" s="259">
        <v>0</v>
      </c>
      <c r="N23" s="259">
        <v>1341075</v>
      </c>
      <c r="O23" s="259">
        <v>0</v>
      </c>
      <c r="P23" s="259">
        <v>0</v>
      </c>
      <c r="Q23" s="363"/>
      <c r="R23" s="268" t="s">
        <v>1663</v>
      </c>
      <c r="S23" s="266">
        <v>426044</v>
      </c>
    </row>
    <row r="24" spans="1:19" ht="12" customHeight="1" x14ac:dyDescent="0.2">
      <c r="A24" s="289">
        <v>426045</v>
      </c>
      <c r="B24" s="267" t="s">
        <v>1664</v>
      </c>
      <c r="C24" s="258">
        <v>5388</v>
      </c>
      <c r="D24" s="259">
        <v>0</v>
      </c>
      <c r="E24" s="259">
        <v>766438</v>
      </c>
      <c r="F24" s="259">
        <v>0</v>
      </c>
      <c r="G24" s="259">
        <v>2672650</v>
      </c>
      <c r="H24" s="259">
        <v>0</v>
      </c>
      <c r="I24" s="259">
        <v>0</v>
      </c>
      <c r="J24" s="258">
        <v>5374</v>
      </c>
      <c r="K24" s="259">
        <v>0</v>
      </c>
      <c r="L24" s="259">
        <v>829988</v>
      </c>
      <c r="M24" s="259">
        <v>0</v>
      </c>
      <c r="N24" s="259">
        <v>2719955</v>
      </c>
      <c r="O24" s="259">
        <v>0</v>
      </c>
      <c r="P24" s="259">
        <v>0</v>
      </c>
      <c r="Q24" s="363"/>
      <c r="R24" s="268" t="s">
        <v>1664</v>
      </c>
      <c r="S24" s="289">
        <v>426045</v>
      </c>
    </row>
    <row r="25" spans="1:19" ht="12" customHeight="1" x14ac:dyDescent="0.2">
      <c r="A25" s="289">
        <v>426058</v>
      </c>
      <c r="B25" s="267" t="s">
        <v>49</v>
      </c>
      <c r="C25" s="258">
        <v>2355</v>
      </c>
      <c r="D25" s="259">
        <v>0</v>
      </c>
      <c r="E25" s="259">
        <v>2726901</v>
      </c>
      <c r="F25" s="259">
        <v>0</v>
      </c>
      <c r="G25" s="259">
        <v>0</v>
      </c>
      <c r="H25" s="259">
        <v>0</v>
      </c>
      <c r="I25" s="259">
        <v>0</v>
      </c>
      <c r="J25" s="258">
        <v>2314</v>
      </c>
      <c r="K25" s="259">
        <v>0</v>
      </c>
      <c r="L25" s="259">
        <v>2925446</v>
      </c>
      <c r="M25" s="259">
        <v>0</v>
      </c>
      <c r="N25" s="259">
        <v>0</v>
      </c>
      <c r="O25" s="259">
        <v>0</v>
      </c>
      <c r="P25" s="259">
        <v>0</v>
      </c>
      <c r="Q25" s="363"/>
      <c r="R25" s="268" t="s">
        <v>49</v>
      </c>
      <c r="S25" s="266">
        <v>426058</v>
      </c>
    </row>
    <row r="26" spans="1:19" ht="12" customHeight="1" x14ac:dyDescent="0.2">
      <c r="A26" s="289">
        <v>426062</v>
      </c>
      <c r="B26" s="267" t="s">
        <v>1665</v>
      </c>
      <c r="C26" s="258">
        <v>2958</v>
      </c>
      <c r="D26" s="259">
        <v>0</v>
      </c>
      <c r="E26" s="259">
        <v>1000000</v>
      </c>
      <c r="F26" s="259">
        <v>0</v>
      </c>
      <c r="G26" s="259">
        <v>0</v>
      </c>
      <c r="H26" s="259">
        <v>0</v>
      </c>
      <c r="I26" s="259">
        <v>0</v>
      </c>
      <c r="J26" s="258">
        <v>2892</v>
      </c>
      <c r="K26" s="259">
        <v>0</v>
      </c>
      <c r="L26" s="259">
        <v>0</v>
      </c>
      <c r="M26" s="259">
        <v>0</v>
      </c>
      <c r="N26" s="259">
        <v>0</v>
      </c>
      <c r="O26" s="259">
        <v>0</v>
      </c>
      <c r="P26" s="259">
        <v>0</v>
      </c>
      <c r="Q26" s="363"/>
      <c r="R26" s="268" t="s">
        <v>1665</v>
      </c>
      <c r="S26" s="266">
        <v>426062</v>
      </c>
    </row>
    <row r="27" spans="1:19" ht="12" customHeight="1" x14ac:dyDescent="0.2">
      <c r="A27" s="289">
        <v>426064</v>
      </c>
      <c r="B27" s="267" t="s">
        <v>1666</v>
      </c>
      <c r="C27" s="258">
        <v>497</v>
      </c>
      <c r="D27" s="259">
        <v>0</v>
      </c>
      <c r="E27" s="259">
        <v>0</v>
      </c>
      <c r="F27" s="259">
        <v>0</v>
      </c>
      <c r="G27" s="259">
        <v>0</v>
      </c>
      <c r="H27" s="259">
        <v>0</v>
      </c>
      <c r="I27" s="259">
        <v>0</v>
      </c>
      <c r="J27" s="258">
        <v>501</v>
      </c>
      <c r="K27" s="259">
        <v>0</v>
      </c>
      <c r="L27" s="259">
        <v>0</v>
      </c>
      <c r="M27" s="259">
        <v>0</v>
      </c>
      <c r="N27" s="259">
        <v>0</v>
      </c>
      <c r="O27" s="259">
        <v>0</v>
      </c>
      <c r="P27" s="259">
        <v>0</v>
      </c>
      <c r="Q27" s="363"/>
      <c r="R27" s="268" t="s">
        <v>1666</v>
      </c>
      <c r="S27" s="266">
        <v>426064</v>
      </c>
    </row>
    <row r="28" spans="1:19" ht="12" customHeight="1" x14ac:dyDescent="0.2">
      <c r="A28" s="289">
        <v>426065</v>
      </c>
      <c r="B28" s="267" t="s">
        <v>1667</v>
      </c>
      <c r="C28" s="258">
        <v>2079</v>
      </c>
      <c r="D28" s="259">
        <v>0</v>
      </c>
      <c r="E28" s="259">
        <v>1572480</v>
      </c>
      <c r="F28" s="259">
        <v>0</v>
      </c>
      <c r="G28" s="259">
        <v>0</v>
      </c>
      <c r="H28" s="259">
        <v>0</v>
      </c>
      <c r="I28" s="259">
        <v>0</v>
      </c>
      <c r="J28" s="258">
        <v>2026</v>
      </c>
      <c r="K28" s="259">
        <v>0</v>
      </c>
      <c r="L28" s="259">
        <v>1584480</v>
      </c>
      <c r="M28" s="259">
        <v>0</v>
      </c>
      <c r="N28" s="259">
        <v>0</v>
      </c>
      <c r="O28" s="259">
        <v>0</v>
      </c>
      <c r="P28" s="259">
        <v>0</v>
      </c>
      <c r="Q28" s="363"/>
      <c r="R28" s="268" t="s">
        <v>1667</v>
      </c>
      <c r="S28" s="266">
        <v>426065</v>
      </c>
    </row>
    <row r="29" spans="1:19" ht="12" customHeight="1" x14ac:dyDescent="0.2">
      <c r="A29" s="289">
        <v>426066</v>
      </c>
      <c r="B29" s="267" t="s">
        <v>1668</v>
      </c>
      <c r="C29" s="258">
        <v>3699</v>
      </c>
      <c r="D29" s="259">
        <v>0</v>
      </c>
      <c r="E29" s="259">
        <v>0</v>
      </c>
      <c r="F29" s="259">
        <v>0</v>
      </c>
      <c r="G29" s="259">
        <v>0</v>
      </c>
      <c r="H29" s="259">
        <v>0</v>
      </c>
      <c r="I29" s="259">
        <v>0</v>
      </c>
      <c r="J29" s="258">
        <v>3686</v>
      </c>
      <c r="K29" s="259">
        <v>0</v>
      </c>
      <c r="L29" s="259">
        <v>0</v>
      </c>
      <c r="M29" s="259">
        <v>0</v>
      </c>
      <c r="N29" s="259">
        <v>0</v>
      </c>
      <c r="O29" s="259">
        <v>0</v>
      </c>
      <c r="P29" s="259">
        <v>0</v>
      </c>
      <c r="Q29" s="363"/>
      <c r="R29" s="268" t="s">
        <v>1668</v>
      </c>
      <c r="S29" s="266">
        <v>426066</v>
      </c>
    </row>
    <row r="30" spans="1:19" ht="12" customHeight="1" x14ac:dyDescent="0.2">
      <c r="A30" s="289">
        <v>426067</v>
      </c>
      <c r="B30" s="267" t="s">
        <v>1669</v>
      </c>
      <c r="C30" s="258">
        <v>3528</v>
      </c>
      <c r="D30" s="259">
        <v>0</v>
      </c>
      <c r="E30" s="259">
        <v>478945</v>
      </c>
      <c r="F30" s="259">
        <v>0</v>
      </c>
      <c r="G30" s="259">
        <v>0</v>
      </c>
      <c r="H30" s="259">
        <v>0</v>
      </c>
      <c r="I30" s="259">
        <v>0</v>
      </c>
      <c r="J30" s="258">
        <v>3470</v>
      </c>
      <c r="K30" s="259">
        <v>0</v>
      </c>
      <c r="L30" s="259">
        <v>532773</v>
      </c>
      <c r="M30" s="259">
        <v>0</v>
      </c>
      <c r="N30" s="259">
        <v>0</v>
      </c>
      <c r="O30" s="259">
        <v>0</v>
      </c>
      <c r="P30" s="259">
        <v>0</v>
      </c>
      <c r="Q30" s="363"/>
      <c r="R30" s="268" t="s">
        <v>1669</v>
      </c>
      <c r="S30" s="266">
        <v>426067</v>
      </c>
    </row>
    <row r="31" spans="1:19" ht="12" customHeight="1" x14ac:dyDescent="0.2">
      <c r="A31" s="289">
        <v>426070</v>
      </c>
      <c r="B31" s="267" t="s">
        <v>1670</v>
      </c>
      <c r="C31" s="258">
        <v>22371</v>
      </c>
      <c r="D31" s="259">
        <v>0</v>
      </c>
      <c r="E31" s="259">
        <v>3341223</v>
      </c>
      <c r="F31" s="259">
        <v>1972116</v>
      </c>
      <c r="G31" s="259">
        <v>7499424</v>
      </c>
      <c r="H31" s="259">
        <v>0</v>
      </c>
      <c r="I31" s="259">
        <v>0</v>
      </c>
      <c r="J31" s="258">
        <v>22009</v>
      </c>
      <c r="K31" s="259">
        <v>0</v>
      </c>
      <c r="L31" s="259">
        <v>4841225</v>
      </c>
      <c r="M31" s="259">
        <v>4161371</v>
      </c>
      <c r="N31" s="259">
        <v>4180050</v>
      </c>
      <c r="O31" s="259">
        <v>0</v>
      </c>
      <c r="P31" s="259">
        <v>0</v>
      </c>
      <c r="Q31" s="363"/>
      <c r="R31" s="268" t="s">
        <v>1670</v>
      </c>
      <c r="S31" s="266">
        <v>426070</v>
      </c>
    </row>
    <row r="32" spans="1:19" ht="12" customHeight="1" x14ac:dyDescent="0.2">
      <c r="A32" s="289">
        <v>426071</v>
      </c>
      <c r="B32" s="267" t="s">
        <v>1671</v>
      </c>
      <c r="C32" s="258">
        <v>4558</v>
      </c>
      <c r="D32" s="259">
        <v>0</v>
      </c>
      <c r="E32" s="259">
        <v>1368988</v>
      </c>
      <c r="F32" s="259">
        <v>0</v>
      </c>
      <c r="G32" s="259">
        <v>0</v>
      </c>
      <c r="H32" s="259">
        <v>0</v>
      </c>
      <c r="I32" s="259">
        <v>0</v>
      </c>
      <c r="J32" s="258">
        <v>4538</v>
      </c>
      <c r="K32" s="259">
        <v>0</v>
      </c>
      <c r="L32" s="259">
        <v>17378</v>
      </c>
      <c r="M32" s="259">
        <v>0</v>
      </c>
      <c r="N32" s="259">
        <v>0</v>
      </c>
      <c r="O32" s="259">
        <v>0</v>
      </c>
      <c r="P32" s="259">
        <v>0</v>
      </c>
      <c r="Q32" s="363"/>
      <c r="R32" s="268" t="s">
        <v>1671</v>
      </c>
      <c r="S32" s="266">
        <v>426071</v>
      </c>
    </row>
    <row r="33" spans="1:19" ht="12" customHeight="1" x14ac:dyDescent="0.2">
      <c r="A33" s="289">
        <v>426073</v>
      </c>
      <c r="B33" s="267" t="s">
        <v>1672</v>
      </c>
      <c r="C33" s="258">
        <v>4412</v>
      </c>
      <c r="D33" s="259">
        <v>0</v>
      </c>
      <c r="E33" s="259">
        <v>1399420</v>
      </c>
      <c r="F33" s="259">
        <v>0</v>
      </c>
      <c r="G33" s="259">
        <v>0</v>
      </c>
      <c r="H33" s="259">
        <v>0</v>
      </c>
      <c r="I33" s="259">
        <v>0</v>
      </c>
      <c r="J33" s="258">
        <v>4347</v>
      </c>
      <c r="K33" s="259">
        <v>0</v>
      </c>
      <c r="L33" s="259">
        <v>1583109</v>
      </c>
      <c r="M33" s="259">
        <v>0</v>
      </c>
      <c r="N33" s="259">
        <v>0</v>
      </c>
      <c r="O33" s="259">
        <v>0</v>
      </c>
      <c r="P33" s="259">
        <v>0</v>
      </c>
      <c r="Q33" s="363"/>
      <c r="R33" s="268" t="s">
        <v>1672</v>
      </c>
      <c r="S33" s="266">
        <v>426073</v>
      </c>
    </row>
    <row r="34" spans="1:19" s="71" customFormat="1" ht="12" customHeight="1" x14ac:dyDescent="0.2">
      <c r="A34" s="289">
        <v>426074</v>
      </c>
      <c r="B34" s="267" t="s">
        <v>1673</v>
      </c>
      <c r="C34" s="258">
        <v>4421</v>
      </c>
      <c r="D34" s="259">
        <v>0</v>
      </c>
      <c r="E34" s="259">
        <v>0</v>
      </c>
      <c r="F34" s="259">
        <v>0</v>
      </c>
      <c r="G34" s="259">
        <v>0</v>
      </c>
      <c r="H34" s="259">
        <v>0</v>
      </c>
      <c r="I34" s="259">
        <v>0</v>
      </c>
      <c r="J34" s="258">
        <v>4415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363"/>
      <c r="R34" s="268" t="s">
        <v>1673</v>
      </c>
      <c r="S34" s="266">
        <v>426074</v>
      </c>
    </row>
    <row r="35" spans="1:19" ht="12" customHeight="1" x14ac:dyDescent="0.2">
      <c r="A35" s="289">
        <v>426078</v>
      </c>
      <c r="B35" s="267" t="s">
        <v>1674</v>
      </c>
      <c r="C35" s="258">
        <v>206</v>
      </c>
      <c r="D35" s="259">
        <v>0</v>
      </c>
      <c r="E35" s="259">
        <v>0</v>
      </c>
      <c r="F35" s="259">
        <v>0</v>
      </c>
      <c r="G35" s="259">
        <v>0</v>
      </c>
      <c r="H35" s="259">
        <v>0</v>
      </c>
      <c r="I35" s="259">
        <v>0</v>
      </c>
      <c r="J35" s="258">
        <v>204</v>
      </c>
      <c r="K35" s="259">
        <v>0</v>
      </c>
      <c r="L35" s="259">
        <v>0</v>
      </c>
      <c r="M35" s="259">
        <v>0</v>
      </c>
      <c r="N35" s="259">
        <v>0</v>
      </c>
      <c r="O35" s="259">
        <v>0</v>
      </c>
      <c r="P35" s="259">
        <v>0</v>
      </c>
      <c r="Q35" s="363"/>
      <c r="R35" s="268" t="s">
        <v>1674</v>
      </c>
      <c r="S35" s="266">
        <v>426078</v>
      </c>
    </row>
    <row r="36" spans="1:19" ht="12" customHeight="1" x14ac:dyDescent="0.2">
      <c r="A36" s="289">
        <v>426087</v>
      </c>
      <c r="B36" s="267" t="s">
        <v>1675</v>
      </c>
      <c r="C36" s="258">
        <v>8833</v>
      </c>
      <c r="D36" s="259">
        <v>1023</v>
      </c>
      <c r="E36" s="259">
        <v>2852075</v>
      </c>
      <c r="F36" s="259">
        <v>0</v>
      </c>
      <c r="G36" s="259">
        <v>1111024</v>
      </c>
      <c r="H36" s="259">
        <v>0</v>
      </c>
      <c r="I36" s="259">
        <v>0</v>
      </c>
      <c r="J36" s="258">
        <v>8785</v>
      </c>
      <c r="K36" s="259">
        <v>7158</v>
      </c>
      <c r="L36" s="259">
        <v>3733106</v>
      </c>
      <c r="M36" s="259">
        <v>0</v>
      </c>
      <c r="N36" s="259">
        <v>1129536</v>
      </c>
      <c r="O36" s="259">
        <v>0</v>
      </c>
      <c r="P36" s="259">
        <v>0</v>
      </c>
      <c r="Q36" s="363"/>
      <c r="R36" s="268" t="s">
        <v>1675</v>
      </c>
      <c r="S36" s="266">
        <v>426087</v>
      </c>
    </row>
    <row r="37" spans="1:19" ht="12" customHeight="1" x14ac:dyDescent="0.2">
      <c r="A37" s="289">
        <v>426090</v>
      </c>
      <c r="B37" s="267" t="s">
        <v>1676</v>
      </c>
      <c r="C37" s="258">
        <v>942</v>
      </c>
      <c r="D37" s="259">
        <v>0</v>
      </c>
      <c r="E37" s="259">
        <v>0</v>
      </c>
      <c r="F37" s="259">
        <v>0</v>
      </c>
      <c r="G37" s="259">
        <v>0</v>
      </c>
      <c r="H37" s="259">
        <v>0</v>
      </c>
      <c r="I37" s="259">
        <v>0</v>
      </c>
      <c r="J37" s="258">
        <v>944</v>
      </c>
      <c r="K37" s="259">
        <v>0</v>
      </c>
      <c r="L37" s="259">
        <v>0</v>
      </c>
      <c r="M37" s="259">
        <v>0</v>
      </c>
      <c r="N37" s="259">
        <v>0</v>
      </c>
      <c r="O37" s="259">
        <v>0</v>
      </c>
      <c r="P37" s="259">
        <v>0</v>
      </c>
      <c r="Q37" s="363"/>
      <c r="R37" s="268" t="s">
        <v>1676</v>
      </c>
      <c r="S37" s="266">
        <v>426090</v>
      </c>
    </row>
    <row r="38" spans="1:19" ht="12" customHeight="1" x14ac:dyDescent="0.2">
      <c r="A38" s="289">
        <v>426097</v>
      </c>
      <c r="B38" s="267" t="s">
        <v>1677</v>
      </c>
      <c r="C38" s="258">
        <v>10556</v>
      </c>
      <c r="D38" s="259">
        <v>0</v>
      </c>
      <c r="E38" s="259">
        <v>3884113</v>
      </c>
      <c r="F38" s="259">
        <v>0</v>
      </c>
      <c r="G38" s="259">
        <v>12864116</v>
      </c>
      <c r="H38" s="259">
        <v>0</v>
      </c>
      <c r="I38" s="259">
        <v>0</v>
      </c>
      <c r="J38" s="258">
        <v>10486</v>
      </c>
      <c r="K38" s="259">
        <v>0</v>
      </c>
      <c r="L38" s="259">
        <v>3974358</v>
      </c>
      <c r="M38" s="259">
        <v>0</v>
      </c>
      <c r="N38" s="259">
        <v>13779359</v>
      </c>
      <c r="O38" s="259">
        <v>0</v>
      </c>
      <c r="P38" s="259">
        <v>0</v>
      </c>
      <c r="Q38" s="363"/>
      <c r="R38" s="268" t="s">
        <v>1677</v>
      </c>
      <c r="S38" s="266">
        <v>426097</v>
      </c>
    </row>
    <row r="39" spans="1:19" ht="12" customHeight="1" x14ac:dyDescent="0.2">
      <c r="A39" s="289">
        <v>426100</v>
      </c>
      <c r="B39" s="267" t="s">
        <v>1678</v>
      </c>
      <c r="C39" s="258">
        <v>4560</v>
      </c>
      <c r="D39" s="259">
        <v>0</v>
      </c>
      <c r="E39" s="259">
        <v>2810742</v>
      </c>
      <c r="F39" s="259">
        <v>38400</v>
      </c>
      <c r="G39" s="259">
        <v>975471</v>
      </c>
      <c r="H39" s="259">
        <v>0</v>
      </c>
      <c r="I39" s="259">
        <v>0</v>
      </c>
      <c r="J39" s="258">
        <v>4531</v>
      </c>
      <c r="K39" s="259">
        <v>0</v>
      </c>
      <c r="L39" s="259">
        <v>3059125</v>
      </c>
      <c r="M39" s="259">
        <v>51200</v>
      </c>
      <c r="N39" s="259">
        <v>1019928</v>
      </c>
      <c r="O39" s="259">
        <v>0</v>
      </c>
      <c r="P39" s="259">
        <v>0</v>
      </c>
      <c r="Q39" s="363"/>
      <c r="R39" s="268" t="s">
        <v>1678</v>
      </c>
      <c r="S39" s="266">
        <v>426100</v>
      </c>
    </row>
    <row r="40" spans="1:19" ht="12" customHeight="1" x14ac:dyDescent="0.2">
      <c r="A40" s="289">
        <v>426108</v>
      </c>
      <c r="B40" s="267" t="s">
        <v>1679</v>
      </c>
      <c r="C40" s="258">
        <v>6695</v>
      </c>
      <c r="D40" s="259">
        <v>0</v>
      </c>
      <c r="E40" s="259">
        <v>5871655</v>
      </c>
      <c r="F40" s="259">
        <v>0</v>
      </c>
      <c r="G40" s="259">
        <v>1680704</v>
      </c>
      <c r="H40" s="259">
        <v>0</v>
      </c>
      <c r="I40" s="259">
        <v>0</v>
      </c>
      <c r="J40" s="258">
        <v>6610</v>
      </c>
      <c r="K40" s="259">
        <v>0</v>
      </c>
      <c r="L40" s="259">
        <v>6481966</v>
      </c>
      <c r="M40" s="259">
        <v>0</v>
      </c>
      <c r="N40" s="259">
        <v>1807808</v>
      </c>
      <c r="O40" s="259">
        <v>0</v>
      </c>
      <c r="P40" s="259">
        <v>0</v>
      </c>
      <c r="Q40" s="363"/>
      <c r="R40" s="268" t="s">
        <v>1679</v>
      </c>
      <c r="S40" s="266">
        <v>426108</v>
      </c>
    </row>
    <row r="41" spans="1:19" ht="12" customHeight="1" x14ac:dyDescent="0.2">
      <c r="A41" s="289">
        <v>426109</v>
      </c>
      <c r="B41" s="267" t="s">
        <v>1680</v>
      </c>
      <c r="C41" s="258">
        <v>293</v>
      </c>
      <c r="D41" s="259">
        <v>0</v>
      </c>
      <c r="E41" s="259">
        <v>0</v>
      </c>
      <c r="F41" s="259">
        <v>0</v>
      </c>
      <c r="G41" s="259">
        <v>0</v>
      </c>
      <c r="H41" s="259">
        <v>0</v>
      </c>
      <c r="I41" s="259">
        <v>0</v>
      </c>
      <c r="J41" s="258">
        <v>294</v>
      </c>
      <c r="K41" s="259">
        <v>0</v>
      </c>
      <c r="L41" s="259">
        <v>0</v>
      </c>
      <c r="M41" s="259">
        <v>0</v>
      </c>
      <c r="N41" s="259">
        <v>0</v>
      </c>
      <c r="O41" s="259">
        <v>0</v>
      </c>
      <c r="P41" s="259">
        <v>0</v>
      </c>
      <c r="Q41" s="363"/>
      <c r="R41" s="268" t="s">
        <v>1680</v>
      </c>
      <c r="S41" s="266">
        <v>426109</v>
      </c>
    </row>
    <row r="42" spans="1:19" ht="12" customHeight="1" x14ac:dyDescent="0.2">
      <c r="A42" s="289">
        <v>426113</v>
      </c>
      <c r="B42" s="267" t="s">
        <v>1681</v>
      </c>
      <c r="C42" s="258">
        <v>2125</v>
      </c>
      <c r="D42" s="259">
        <v>0</v>
      </c>
      <c r="E42" s="259">
        <v>92014</v>
      </c>
      <c r="F42" s="259">
        <v>0</v>
      </c>
      <c r="G42" s="259">
        <v>0</v>
      </c>
      <c r="H42" s="259">
        <v>0</v>
      </c>
      <c r="I42" s="259">
        <v>0</v>
      </c>
      <c r="J42" s="258">
        <v>2071</v>
      </c>
      <c r="K42" s="259">
        <v>0</v>
      </c>
      <c r="L42" s="259">
        <v>102240</v>
      </c>
      <c r="M42" s="259">
        <v>0</v>
      </c>
      <c r="N42" s="259">
        <v>0</v>
      </c>
      <c r="O42" s="259">
        <v>0</v>
      </c>
      <c r="P42" s="259">
        <v>0</v>
      </c>
      <c r="Q42" s="363"/>
      <c r="R42" s="268" t="s">
        <v>1681</v>
      </c>
      <c r="S42" s="266">
        <v>426113</v>
      </c>
    </row>
    <row r="43" spans="1:19" ht="12" customHeight="1" x14ac:dyDescent="0.2">
      <c r="A43" s="289">
        <v>426117</v>
      </c>
      <c r="B43" s="267" t="s">
        <v>1682</v>
      </c>
      <c r="C43" s="258">
        <v>2504</v>
      </c>
      <c r="D43" s="259">
        <v>0</v>
      </c>
      <c r="E43" s="259">
        <v>173874</v>
      </c>
      <c r="F43" s="259">
        <v>60000</v>
      </c>
      <c r="G43" s="259">
        <v>31094</v>
      </c>
      <c r="H43" s="259">
        <v>0</v>
      </c>
      <c r="I43" s="259">
        <v>0</v>
      </c>
      <c r="J43" s="258">
        <v>2452</v>
      </c>
      <c r="K43" s="259">
        <v>0</v>
      </c>
      <c r="L43" s="259">
        <v>233322</v>
      </c>
      <c r="M43" s="259">
        <v>72000</v>
      </c>
      <c r="N43" s="259">
        <v>39986</v>
      </c>
      <c r="O43" s="259">
        <v>0</v>
      </c>
      <c r="P43" s="259">
        <v>0</v>
      </c>
      <c r="Q43" s="363"/>
      <c r="R43" s="268" t="s">
        <v>1682</v>
      </c>
      <c r="S43" s="266">
        <v>426117</v>
      </c>
    </row>
    <row r="44" spans="1:19" ht="12" customHeight="1" x14ac:dyDescent="0.2">
      <c r="A44" s="289">
        <v>426118</v>
      </c>
      <c r="B44" s="267" t="s">
        <v>1683</v>
      </c>
      <c r="C44" s="258">
        <v>509</v>
      </c>
      <c r="D44" s="259">
        <v>0</v>
      </c>
      <c r="E44" s="259">
        <v>90000</v>
      </c>
      <c r="F44" s="259">
        <v>0</v>
      </c>
      <c r="G44" s="259">
        <v>0</v>
      </c>
      <c r="H44" s="259">
        <v>0</v>
      </c>
      <c r="I44" s="259">
        <v>0</v>
      </c>
      <c r="J44" s="258">
        <v>502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0</v>
      </c>
      <c r="Q44" s="363"/>
      <c r="R44" s="268" t="s">
        <v>1683</v>
      </c>
      <c r="S44" s="266">
        <v>426118</v>
      </c>
    </row>
    <row r="45" spans="1:19" ht="12.75" customHeight="1" x14ac:dyDescent="0.2">
      <c r="A45" s="289">
        <v>426120</v>
      </c>
      <c r="B45" s="267" t="s">
        <v>1684</v>
      </c>
      <c r="C45" s="258">
        <v>4360</v>
      </c>
      <c r="D45" s="259">
        <v>0</v>
      </c>
      <c r="E45" s="259">
        <v>95989</v>
      </c>
      <c r="F45" s="259">
        <v>0</v>
      </c>
      <c r="G45" s="259">
        <v>0</v>
      </c>
      <c r="H45" s="259">
        <v>0</v>
      </c>
      <c r="I45" s="259">
        <v>0</v>
      </c>
      <c r="J45" s="258">
        <v>4359</v>
      </c>
      <c r="K45" s="259">
        <v>0</v>
      </c>
      <c r="L45" s="259">
        <v>110142</v>
      </c>
      <c r="M45" s="259">
        <v>0</v>
      </c>
      <c r="N45" s="259">
        <v>0</v>
      </c>
      <c r="O45" s="259">
        <v>0</v>
      </c>
      <c r="P45" s="259">
        <v>0</v>
      </c>
      <c r="Q45" s="363"/>
      <c r="R45" s="268" t="s">
        <v>1684</v>
      </c>
      <c r="S45" s="266">
        <v>426120</v>
      </c>
    </row>
    <row r="46" spans="1:19" ht="12" customHeight="1" x14ac:dyDescent="0.2">
      <c r="A46" s="289">
        <v>426121</v>
      </c>
      <c r="B46" s="267" t="s">
        <v>1685</v>
      </c>
      <c r="C46" s="258">
        <v>2486</v>
      </c>
      <c r="D46" s="259">
        <v>0</v>
      </c>
      <c r="E46" s="259">
        <v>0</v>
      </c>
      <c r="F46" s="259">
        <v>0</v>
      </c>
      <c r="G46" s="259">
        <v>0</v>
      </c>
      <c r="H46" s="259">
        <v>0</v>
      </c>
      <c r="I46" s="259">
        <v>0</v>
      </c>
      <c r="J46" s="258">
        <v>2429</v>
      </c>
      <c r="K46" s="259">
        <v>0</v>
      </c>
      <c r="L46" s="259">
        <v>50000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1685</v>
      </c>
      <c r="S46" s="266">
        <v>426121</v>
      </c>
    </row>
    <row r="47" spans="1:19" ht="12" customHeight="1" x14ac:dyDescent="0.2">
      <c r="A47" s="289">
        <v>426124</v>
      </c>
      <c r="B47" s="267" t="s">
        <v>1686</v>
      </c>
      <c r="C47" s="258">
        <v>3588</v>
      </c>
      <c r="D47" s="259">
        <v>0</v>
      </c>
      <c r="E47" s="259">
        <v>218114</v>
      </c>
      <c r="F47" s="259">
        <v>0</v>
      </c>
      <c r="G47" s="259">
        <v>0</v>
      </c>
      <c r="H47" s="259">
        <v>0</v>
      </c>
      <c r="I47" s="259">
        <v>0</v>
      </c>
      <c r="J47" s="258">
        <v>3560</v>
      </c>
      <c r="K47" s="259">
        <v>0</v>
      </c>
      <c r="L47" s="259">
        <v>263188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1686</v>
      </c>
      <c r="S47" s="266">
        <v>426124</v>
      </c>
    </row>
    <row r="48" spans="1:19" ht="12" customHeight="1" x14ac:dyDescent="0.2">
      <c r="A48" s="289">
        <v>426125</v>
      </c>
      <c r="B48" s="267" t="s">
        <v>1687</v>
      </c>
      <c r="C48" s="258">
        <v>1633</v>
      </c>
      <c r="D48" s="259">
        <v>0</v>
      </c>
      <c r="E48" s="259">
        <v>259008</v>
      </c>
      <c r="F48" s="259">
        <v>0</v>
      </c>
      <c r="G48" s="259">
        <v>0</v>
      </c>
      <c r="H48" s="259">
        <v>0</v>
      </c>
      <c r="I48" s="259">
        <v>0</v>
      </c>
      <c r="J48" s="258">
        <v>1615</v>
      </c>
      <c r="K48" s="259">
        <v>0</v>
      </c>
      <c r="L48" s="259">
        <v>409511</v>
      </c>
      <c r="M48" s="259">
        <v>0</v>
      </c>
      <c r="N48" s="259">
        <v>0</v>
      </c>
      <c r="O48" s="259">
        <v>0</v>
      </c>
      <c r="P48" s="259">
        <v>0</v>
      </c>
      <c r="Q48" s="363"/>
      <c r="R48" s="268" t="s">
        <v>1687</v>
      </c>
      <c r="S48" s="266">
        <v>426125</v>
      </c>
    </row>
    <row r="49" spans="1:19" ht="12" customHeight="1" x14ac:dyDescent="0.2">
      <c r="A49" s="289">
        <v>426128</v>
      </c>
      <c r="B49" s="267" t="s">
        <v>1688</v>
      </c>
      <c r="C49" s="258">
        <v>5330</v>
      </c>
      <c r="D49" s="259">
        <v>0</v>
      </c>
      <c r="E49" s="259">
        <v>2272478</v>
      </c>
      <c r="F49" s="259">
        <v>0</v>
      </c>
      <c r="G49" s="259">
        <v>0</v>
      </c>
      <c r="H49" s="259">
        <v>0</v>
      </c>
      <c r="I49" s="259">
        <v>0</v>
      </c>
      <c r="J49" s="258">
        <v>5318</v>
      </c>
      <c r="K49" s="269">
        <v>0</v>
      </c>
      <c r="L49" s="259">
        <v>2582837</v>
      </c>
      <c r="M49" s="259">
        <v>0</v>
      </c>
      <c r="N49" s="259">
        <v>0</v>
      </c>
      <c r="O49" s="259">
        <v>0</v>
      </c>
      <c r="P49" s="259">
        <v>0</v>
      </c>
      <c r="Q49" s="363"/>
      <c r="R49" s="268" t="s">
        <v>1688</v>
      </c>
      <c r="S49" s="266">
        <v>426128</v>
      </c>
    </row>
    <row r="50" spans="1:19" ht="12" customHeight="1" x14ac:dyDescent="0.2">
      <c r="A50" s="289">
        <v>426134</v>
      </c>
      <c r="B50" s="302" t="s">
        <v>1689</v>
      </c>
      <c r="C50" s="258">
        <v>8342</v>
      </c>
      <c r="D50" s="259">
        <v>0</v>
      </c>
      <c r="E50" s="259">
        <v>1111280</v>
      </c>
      <c r="F50" s="259">
        <v>2003547</v>
      </c>
      <c r="G50" s="259">
        <v>0</v>
      </c>
      <c r="H50" s="259">
        <v>0</v>
      </c>
      <c r="I50" s="259">
        <v>0</v>
      </c>
      <c r="J50" s="258">
        <v>8293</v>
      </c>
      <c r="K50" s="431">
        <v>0</v>
      </c>
      <c r="L50" s="259">
        <v>1180601</v>
      </c>
      <c r="M50" s="259">
        <v>438260</v>
      </c>
      <c r="N50" s="259">
        <v>0</v>
      </c>
      <c r="O50" s="259">
        <v>0</v>
      </c>
      <c r="P50" s="259">
        <v>0</v>
      </c>
      <c r="Q50" s="363"/>
      <c r="R50" s="268" t="s">
        <v>1689</v>
      </c>
      <c r="S50" s="266">
        <v>426134</v>
      </c>
    </row>
    <row r="51" spans="1:19" ht="12" customHeight="1" x14ac:dyDescent="0.2">
      <c r="A51" s="289">
        <v>426135</v>
      </c>
      <c r="B51" s="302" t="s">
        <v>1690</v>
      </c>
      <c r="C51" s="258">
        <v>1858</v>
      </c>
      <c r="D51" s="259">
        <v>0</v>
      </c>
      <c r="E51" s="259">
        <v>1312821</v>
      </c>
      <c r="F51" s="259">
        <v>0</v>
      </c>
      <c r="G51" s="259">
        <v>0</v>
      </c>
      <c r="H51" s="259">
        <v>0</v>
      </c>
      <c r="I51" s="259">
        <v>0</v>
      </c>
      <c r="J51" s="258">
        <v>1863</v>
      </c>
      <c r="K51" s="259">
        <v>0</v>
      </c>
      <c r="L51" s="259">
        <v>1118017</v>
      </c>
      <c r="M51" s="259">
        <v>0</v>
      </c>
      <c r="N51" s="259">
        <v>0</v>
      </c>
      <c r="O51" s="259">
        <v>0</v>
      </c>
      <c r="P51" s="259">
        <v>0</v>
      </c>
      <c r="Q51" s="363"/>
      <c r="R51" s="268" t="s">
        <v>1690</v>
      </c>
      <c r="S51" s="266">
        <v>426135</v>
      </c>
    </row>
    <row r="52" spans="1:19" s="3" customFormat="1" ht="34.5" customHeight="1" x14ac:dyDescent="0.2">
      <c r="A52" s="286">
        <v>435</v>
      </c>
      <c r="B52" s="303" t="s">
        <v>2272</v>
      </c>
      <c r="C52" s="258"/>
      <c r="D52" s="259"/>
      <c r="E52" s="259"/>
      <c r="F52" s="259"/>
      <c r="G52" s="259"/>
      <c r="H52" s="259"/>
      <c r="I52" s="259"/>
      <c r="J52" s="291"/>
      <c r="K52" s="291"/>
      <c r="L52" s="294"/>
      <c r="M52" s="294"/>
      <c r="N52" s="294"/>
      <c r="O52" s="294"/>
      <c r="P52" s="294"/>
      <c r="Q52" s="377"/>
      <c r="R52" s="367" t="s">
        <v>2272</v>
      </c>
      <c r="S52" s="293">
        <v>435</v>
      </c>
    </row>
    <row r="53" spans="1:19" ht="12" customHeight="1" x14ac:dyDescent="0.2">
      <c r="A53" s="289">
        <v>435005</v>
      </c>
      <c r="B53" s="302" t="s">
        <v>1691</v>
      </c>
      <c r="C53" s="258">
        <v>3996</v>
      </c>
      <c r="D53" s="259">
        <v>0</v>
      </c>
      <c r="E53" s="259">
        <v>627459</v>
      </c>
      <c r="F53" s="259">
        <v>0</v>
      </c>
      <c r="G53" s="259">
        <v>800750</v>
      </c>
      <c r="H53" s="259">
        <v>0</v>
      </c>
      <c r="I53" s="259">
        <v>0</v>
      </c>
      <c r="J53" s="258">
        <v>3981</v>
      </c>
      <c r="K53" s="269">
        <v>0</v>
      </c>
      <c r="L53" s="269">
        <v>677622</v>
      </c>
      <c r="M53" s="269">
        <v>0</v>
      </c>
      <c r="N53" s="269">
        <v>843650</v>
      </c>
      <c r="O53" s="269">
        <v>0</v>
      </c>
      <c r="P53" s="269">
        <v>0</v>
      </c>
      <c r="Q53" s="363"/>
      <c r="R53" s="268" t="s">
        <v>1691</v>
      </c>
      <c r="S53" s="266">
        <v>435005</v>
      </c>
    </row>
    <row r="54" spans="1:19" ht="12" customHeight="1" x14ac:dyDescent="0.2">
      <c r="A54" s="289">
        <v>435010</v>
      </c>
      <c r="B54" s="302" t="s">
        <v>1692</v>
      </c>
      <c r="C54" s="258">
        <v>1630</v>
      </c>
      <c r="D54" s="259">
        <v>0</v>
      </c>
      <c r="E54" s="259">
        <v>0</v>
      </c>
      <c r="F54" s="259">
        <v>0</v>
      </c>
      <c r="G54" s="259">
        <v>0</v>
      </c>
      <c r="H54" s="259">
        <v>0</v>
      </c>
      <c r="I54" s="259">
        <v>0</v>
      </c>
      <c r="J54" s="258">
        <v>1604</v>
      </c>
      <c r="K54" s="269">
        <v>0</v>
      </c>
      <c r="L54" s="269">
        <v>0</v>
      </c>
      <c r="M54" s="269">
        <v>0</v>
      </c>
      <c r="N54" s="269">
        <v>0</v>
      </c>
      <c r="O54" s="269">
        <v>0</v>
      </c>
      <c r="P54" s="269">
        <v>0</v>
      </c>
      <c r="Q54" s="363"/>
      <c r="R54" s="268" t="s">
        <v>1692</v>
      </c>
      <c r="S54" s="266">
        <v>435010</v>
      </c>
    </row>
    <row r="55" spans="1:19" ht="12" customHeight="1" x14ac:dyDescent="0.2">
      <c r="A55" s="289">
        <v>435013</v>
      </c>
      <c r="B55" s="302" t="s">
        <v>1693</v>
      </c>
      <c r="C55" s="258">
        <v>4906</v>
      </c>
      <c r="D55" s="259">
        <v>0</v>
      </c>
      <c r="E55" s="259">
        <v>447368</v>
      </c>
      <c r="F55" s="259">
        <v>0</v>
      </c>
      <c r="G55" s="259">
        <v>0</v>
      </c>
      <c r="H55" s="259">
        <v>0</v>
      </c>
      <c r="I55" s="259">
        <v>0</v>
      </c>
      <c r="J55" s="258">
        <v>4850</v>
      </c>
      <c r="K55" s="269">
        <v>0</v>
      </c>
      <c r="L55" s="269">
        <v>473684</v>
      </c>
      <c r="M55" s="269">
        <v>0</v>
      </c>
      <c r="N55" s="269">
        <v>0</v>
      </c>
      <c r="O55" s="269">
        <v>0</v>
      </c>
      <c r="P55" s="269">
        <v>0</v>
      </c>
      <c r="Q55" s="363"/>
      <c r="R55" s="268" t="s">
        <v>1693</v>
      </c>
      <c r="S55" s="266">
        <v>435013</v>
      </c>
    </row>
    <row r="56" spans="1:19" x14ac:dyDescent="0.2">
      <c r="A56" s="195"/>
      <c r="B56" s="195"/>
      <c r="C56" s="195"/>
      <c r="D56" s="195"/>
      <c r="E56" s="195"/>
      <c r="F56" s="195"/>
      <c r="G56" s="195"/>
      <c r="H56" s="195"/>
      <c r="I56" s="195"/>
    </row>
    <row r="57" spans="1:19" x14ac:dyDescent="0.2">
      <c r="A57" s="195"/>
      <c r="B57" s="195"/>
      <c r="C57" s="195"/>
      <c r="D57" s="195"/>
      <c r="E57" s="195"/>
      <c r="F57" s="195"/>
      <c r="G57" s="195"/>
      <c r="H57" s="195"/>
      <c r="I57" s="195"/>
    </row>
    <row r="58" spans="1:19" x14ac:dyDescent="0.2">
      <c r="A58" s="195"/>
      <c r="B58" s="195"/>
      <c r="C58" s="195"/>
      <c r="D58" s="195"/>
      <c r="E58" s="195"/>
      <c r="F58" s="195"/>
      <c r="G58" s="195"/>
      <c r="H58" s="195"/>
      <c r="I58" s="195"/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63" pageOrder="overThenDown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Normal="100" workbookViewId="0">
      <selection activeCell="L8" sqref="L8"/>
    </sheetView>
  </sheetViews>
  <sheetFormatPr baseColWidth="10" defaultColWidth="12.5703125" defaultRowHeight="14.25" x14ac:dyDescent="0.2"/>
  <cols>
    <col min="1" max="1" width="6.85546875" style="4" customWidth="1"/>
    <col min="2" max="2" width="18" style="4" customWidth="1"/>
    <col min="3" max="3" width="11.28515625" style="4" customWidth="1"/>
    <col min="4" max="9" width="9.28515625" style="4" customWidth="1"/>
    <col min="10" max="11" width="8.7109375" style="42" customWidth="1"/>
    <col min="12" max="14" width="9.85546875" style="42" customWidth="1"/>
    <col min="15" max="15" width="8.42578125" style="42" customWidth="1"/>
    <col min="16" max="16" width="9.85546875" style="42" customWidth="1"/>
    <col min="17" max="17" width="1" style="42" customWidth="1"/>
    <col min="18" max="18" width="18.710937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65"/>
      <c r="B1" s="65"/>
      <c r="C1" s="65"/>
      <c r="D1" s="65"/>
      <c r="E1" s="65"/>
      <c r="F1" s="65"/>
      <c r="G1" s="65"/>
      <c r="H1" s="65"/>
      <c r="I1" s="65"/>
    </row>
    <row r="2" spans="1:19" s="2" customFormat="1" ht="14.85" customHeight="1" x14ac:dyDescent="0.2">
      <c r="A2" s="372" t="s">
        <v>2253</v>
      </c>
      <c r="B2" s="66"/>
      <c r="C2" s="66"/>
      <c r="D2" s="66"/>
      <c r="E2" s="66"/>
      <c r="F2" s="66"/>
      <c r="G2" s="66"/>
      <c r="H2" s="66"/>
      <c r="I2" s="66"/>
      <c r="J2" s="190" t="s">
        <v>2254</v>
      </c>
      <c r="K2" s="191"/>
      <c r="L2" s="43"/>
      <c r="M2" s="43"/>
      <c r="N2" s="43"/>
      <c r="O2" s="43"/>
      <c r="P2" s="43"/>
      <c r="Q2" s="43"/>
      <c r="R2" s="43"/>
      <c r="S2" s="43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5.5" customHeight="1" x14ac:dyDescent="0.2">
      <c r="A6" s="286">
        <v>435</v>
      </c>
      <c r="B6" s="287" t="s">
        <v>2314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2315</v>
      </c>
      <c r="S6" s="292">
        <v>435</v>
      </c>
    </row>
    <row r="7" spans="1:19" ht="12" customHeight="1" x14ac:dyDescent="0.2">
      <c r="A7" s="289">
        <v>435015</v>
      </c>
      <c r="B7" s="267" t="s">
        <v>1694</v>
      </c>
      <c r="C7" s="258">
        <v>2990</v>
      </c>
      <c r="D7" s="259">
        <v>0</v>
      </c>
      <c r="E7" s="259">
        <v>994620</v>
      </c>
      <c r="F7" s="259">
        <v>12271</v>
      </c>
      <c r="G7" s="259">
        <v>1813091</v>
      </c>
      <c r="H7" s="259">
        <v>0</v>
      </c>
      <c r="I7" s="259">
        <v>0</v>
      </c>
      <c r="J7" s="258">
        <v>2977</v>
      </c>
      <c r="K7" s="259">
        <v>0</v>
      </c>
      <c r="L7" s="259">
        <v>1072202</v>
      </c>
      <c r="M7" s="259">
        <v>143026</v>
      </c>
      <c r="N7" s="259">
        <v>1441655</v>
      </c>
      <c r="O7" s="259">
        <v>0</v>
      </c>
      <c r="P7" s="259">
        <v>0</v>
      </c>
      <c r="Q7" s="363"/>
      <c r="R7" s="268" t="s">
        <v>1694</v>
      </c>
      <c r="S7" s="266">
        <v>435015</v>
      </c>
    </row>
    <row r="8" spans="1:19" ht="12" customHeight="1" x14ac:dyDescent="0.2">
      <c r="A8" s="289">
        <v>435016</v>
      </c>
      <c r="B8" s="267" t="s">
        <v>1695</v>
      </c>
      <c r="C8" s="258">
        <v>60376</v>
      </c>
      <c r="D8" s="259">
        <v>0</v>
      </c>
      <c r="E8" s="259">
        <v>10513545</v>
      </c>
      <c r="F8" s="259">
        <v>0</v>
      </c>
      <c r="G8" s="259">
        <v>61694536</v>
      </c>
      <c r="H8" s="259">
        <v>3415010</v>
      </c>
      <c r="I8" s="259">
        <v>81262102</v>
      </c>
      <c r="J8" s="258">
        <v>59731</v>
      </c>
      <c r="K8" s="259">
        <v>0</v>
      </c>
      <c r="L8" s="259">
        <v>13442735</v>
      </c>
      <c r="M8" s="259">
        <v>0</v>
      </c>
      <c r="N8" s="259">
        <v>63147069</v>
      </c>
      <c r="O8" s="259">
        <v>3456519</v>
      </c>
      <c r="P8" s="259">
        <v>79057744</v>
      </c>
      <c r="Q8" s="363"/>
      <c r="R8" s="268" t="s">
        <v>1695</v>
      </c>
      <c r="S8" s="266">
        <v>435016</v>
      </c>
    </row>
    <row r="9" spans="1:19" ht="12" customHeight="1" x14ac:dyDescent="0.2">
      <c r="A9" s="289">
        <v>435018</v>
      </c>
      <c r="B9" s="267" t="s">
        <v>1696</v>
      </c>
      <c r="C9" s="258">
        <v>1466</v>
      </c>
      <c r="D9" s="259">
        <v>0</v>
      </c>
      <c r="E9" s="259">
        <v>218974</v>
      </c>
      <c r="F9" s="259">
        <v>0</v>
      </c>
      <c r="G9" s="259">
        <v>957782</v>
      </c>
      <c r="H9" s="259">
        <v>0</v>
      </c>
      <c r="I9" s="259">
        <v>0</v>
      </c>
      <c r="J9" s="258">
        <v>1505</v>
      </c>
      <c r="K9" s="259">
        <v>0</v>
      </c>
      <c r="L9" s="259">
        <v>243692</v>
      </c>
      <c r="M9" s="259">
        <v>0</v>
      </c>
      <c r="N9" s="259">
        <v>1019711</v>
      </c>
      <c r="O9" s="259">
        <v>0</v>
      </c>
      <c r="P9" s="259">
        <v>0</v>
      </c>
      <c r="Q9" s="363"/>
      <c r="R9" s="268" t="s">
        <v>1696</v>
      </c>
      <c r="S9" s="266">
        <v>435018</v>
      </c>
    </row>
    <row r="10" spans="1:19" ht="12" customHeight="1" x14ac:dyDescent="0.2">
      <c r="A10" s="289">
        <v>435020</v>
      </c>
      <c r="B10" s="267" t="s">
        <v>1697</v>
      </c>
      <c r="C10" s="258">
        <v>3046</v>
      </c>
      <c r="D10" s="259">
        <v>0</v>
      </c>
      <c r="E10" s="259">
        <v>992500</v>
      </c>
      <c r="F10" s="259">
        <v>873783</v>
      </c>
      <c r="G10" s="259">
        <v>2005424</v>
      </c>
      <c r="H10" s="259">
        <v>0</v>
      </c>
      <c r="I10" s="259">
        <v>0</v>
      </c>
      <c r="J10" s="258">
        <v>3026</v>
      </c>
      <c r="K10" s="259">
        <v>0</v>
      </c>
      <c r="L10" s="259">
        <v>1057500</v>
      </c>
      <c r="M10" s="259">
        <v>704186</v>
      </c>
      <c r="N10" s="259">
        <v>2104655</v>
      </c>
      <c r="O10" s="259">
        <v>0</v>
      </c>
      <c r="P10" s="259">
        <v>0</v>
      </c>
      <c r="Q10" s="363"/>
      <c r="R10" s="268" t="s">
        <v>1697</v>
      </c>
      <c r="S10" s="266">
        <v>435020</v>
      </c>
    </row>
    <row r="11" spans="1:19" ht="12" customHeight="1" x14ac:dyDescent="0.2">
      <c r="A11" s="289">
        <v>435024</v>
      </c>
      <c r="B11" s="267" t="s">
        <v>1698</v>
      </c>
      <c r="C11" s="258">
        <v>6533</v>
      </c>
      <c r="D11" s="259">
        <v>0</v>
      </c>
      <c r="E11" s="259">
        <v>439375</v>
      </c>
      <c r="F11" s="259">
        <v>617500</v>
      </c>
      <c r="G11" s="259">
        <v>915745</v>
      </c>
      <c r="H11" s="259">
        <v>0</v>
      </c>
      <c r="I11" s="259">
        <v>0</v>
      </c>
      <c r="J11" s="258">
        <v>6435</v>
      </c>
      <c r="K11" s="259">
        <v>0</v>
      </c>
      <c r="L11" s="259">
        <v>486875</v>
      </c>
      <c r="M11" s="259">
        <v>650000</v>
      </c>
      <c r="N11" s="259">
        <v>1005325</v>
      </c>
      <c r="O11" s="259">
        <v>0</v>
      </c>
      <c r="P11" s="259">
        <v>0</v>
      </c>
      <c r="Q11" s="363"/>
      <c r="R11" s="268" t="s">
        <v>1698</v>
      </c>
      <c r="S11" s="266">
        <v>435024</v>
      </c>
    </row>
    <row r="12" spans="1:19" ht="12" customHeight="1" x14ac:dyDescent="0.2">
      <c r="A12" s="289">
        <v>435029</v>
      </c>
      <c r="B12" s="267" t="s">
        <v>1699</v>
      </c>
      <c r="C12" s="258">
        <v>8744</v>
      </c>
      <c r="D12" s="259">
        <v>0</v>
      </c>
      <c r="E12" s="259">
        <v>2039864</v>
      </c>
      <c r="F12" s="259">
        <v>8598500</v>
      </c>
      <c r="G12" s="259">
        <v>2444964</v>
      </c>
      <c r="H12" s="259">
        <v>0</v>
      </c>
      <c r="I12" s="259">
        <v>0</v>
      </c>
      <c r="J12" s="258">
        <v>8575</v>
      </c>
      <c r="K12" s="259">
        <v>0</v>
      </c>
      <c r="L12" s="259">
        <v>2285302</v>
      </c>
      <c r="M12" s="259">
        <v>1629859</v>
      </c>
      <c r="N12" s="259">
        <v>0</v>
      </c>
      <c r="O12" s="259">
        <v>0</v>
      </c>
      <c r="P12" s="259">
        <v>0</v>
      </c>
      <c r="Q12" s="363"/>
      <c r="R12" s="268" t="s">
        <v>1699</v>
      </c>
      <c r="S12" s="266">
        <v>435029</v>
      </c>
    </row>
    <row r="13" spans="1:19" ht="12" customHeight="1" x14ac:dyDescent="0.2">
      <c r="A13" s="289">
        <v>435030</v>
      </c>
      <c r="B13" s="267" t="s">
        <v>1700</v>
      </c>
      <c r="C13" s="258">
        <v>7772</v>
      </c>
      <c r="D13" s="259">
        <v>0</v>
      </c>
      <c r="E13" s="259">
        <v>254951</v>
      </c>
      <c r="F13" s="259">
        <v>1905010</v>
      </c>
      <c r="G13" s="259">
        <v>2384375</v>
      </c>
      <c r="H13" s="259">
        <v>0</v>
      </c>
      <c r="I13" s="259">
        <v>0</v>
      </c>
      <c r="J13" s="258">
        <v>7850</v>
      </c>
      <c r="K13" s="259">
        <v>0</v>
      </c>
      <c r="L13" s="259">
        <v>349160</v>
      </c>
      <c r="M13" s="259">
        <v>1905010</v>
      </c>
      <c r="N13" s="259">
        <v>2547583</v>
      </c>
      <c r="O13" s="259">
        <v>0</v>
      </c>
      <c r="P13" s="259">
        <v>0</v>
      </c>
      <c r="Q13" s="363"/>
      <c r="R13" s="268" t="s">
        <v>1700</v>
      </c>
      <c r="S13" s="266">
        <v>435030</v>
      </c>
    </row>
    <row r="14" spans="1:19" ht="12" customHeight="1" x14ac:dyDescent="0.2">
      <c r="A14" s="289">
        <v>435034</v>
      </c>
      <c r="B14" s="267" t="s">
        <v>1701</v>
      </c>
      <c r="C14" s="258">
        <v>14008</v>
      </c>
      <c r="D14" s="259">
        <v>0</v>
      </c>
      <c r="E14" s="259">
        <v>3998698</v>
      </c>
      <c r="F14" s="259">
        <v>456872</v>
      </c>
      <c r="G14" s="259">
        <v>8865414</v>
      </c>
      <c r="H14" s="259">
        <v>0</v>
      </c>
      <c r="I14" s="259">
        <v>0</v>
      </c>
      <c r="J14" s="258">
        <v>13842</v>
      </c>
      <c r="K14" s="259">
        <v>0</v>
      </c>
      <c r="L14" s="259">
        <v>4202280</v>
      </c>
      <c r="M14" s="259">
        <v>513917</v>
      </c>
      <c r="N14" s="259">
        <v>9460530</v>
      </c>
      <c r="O14" s="259">
        <v>0</v>
      </c>
      <c r="P14" s="259">
        <v>0</v>
      </c>
      <c r="Q14" s="363"/>
      <c r="R14" s="268" t="s">
        <v>1701</v>
      </c>
      <c r="S14" s="266">
        <v>435034</v>
      </c>
    </row>
    <row r="15" spans="1:19" ht="12" customHeight="1" x14ac:dyDescent="0.2">
      <c r="A15" s="289">
        <v>435035</v>
      </c>
      <c r="B15" s="267" t="s">
        <v>1702</v>
      </c>
      <c r="C15" s="258">
        <v>13401</v>
      </c>
      <c r="D15" s="259">
        <v>111162</v>
      </c>
      <c r="E15" s="259">
        <v>13200425</v>
      </c>
      <c r="F15" s="259">
        <v>41865</v>
      </c>
      <c r="G15" s="259">
        <v>9299849</v>
      </c>
      <c r="H15" s="259">
        <v>0</v>
      </c>
      <c r="I15" s="259">
        <v>0</v>
      </c>
      <c r="J15" s="258">
        <v>13327</v>
      </c>
      <c r="K15" s="259">
        <v>115778</v>
      </c>
      <c r="L15" s="259">
        <v>14303875</v>
      </c>
      <c r="M15" s="259">
        <v>79495</v>
      </c>
      <c r="N15" s="259">
        <v>11017990</v>
      </c>
      <c r="O15" s="259">
        <v>0</v>
      </c>
      <c r="P15" s="259">
        <v>0</v>
      </c>
      <c r="Q15" s="363"/>
      <c r="R15" s="268" t="s">
        <v>1702</v>
      </c>
      <c r="S15" s="266">
        <v>435035</v>
      </c>
    </row>
    <row r="16" spans="1:19" ht="12" customHeight="1" x14ac:dyDescent="0.2">
      <c r="A16" s="289">
        <v>435036</v>
      </c>
      <c r="B16" s="267" t="s">
        <v>1703</v>
      </c>
      <c r="C16" s="258">
        <v>5973</v>
      </c>
      <c r="D16" s="259">
        <v>0</v>
      </c>
      <c r="E16" s="259">
        <v>0</v>
      </c>
      <c r="F16" s="259">
        <v>399028</v>
      </c>
      <c r="G16" s="259">
        <v>4622218</v>
      </c>
      <c r="H16" s="259">
        <v>0</v>
      </c>
      <c r="I16" s="259">
        <v>0</v>
      </c>
      <c r="J16" s="258">
        <v>5868</v>
      </c>
      <c r="K16" s="259">
        <v>0</v>
      </c>
      <c r="L16" s="259">
        <v>0</v>
      </c>
      <c r="M16" s="259">
        <v>4219183</v>
      </c>
      <c r="N16" s="259">
        <v>3313414</v>
      </c>
      <c r="O16" s="259">
        <v>0</v>
      </c>
      <c r="P16" s="259">
        <v>0</v>
      </c>
      <c r="Q16" s="363"/>
      <c r="R16" s="268" t="s">
        <v>1703</v>
      </c>
      <c r="S16" s="266">
        <v>435036</v>
      </c>
    </row>
    <row r="17" spans="1:19" ht="12" customHeight="1" x14ac:dyDescent="0.2">
      <c r="A17" s="289">
        <v>435042</v>
      </c>
      <c r="B17" s="267" t="s">
        <v>1704</v>
      </c>
      <c r="C17" s="258">
        <v>2724</v>
      </c>
      <c r="D17" s="259">
        <v>0</v>
      </c>
      <c r="E17" s="259">
        <v>1067420</v>
      </c>
      <c r="F17" s="259">
        <v>0</v>
      </c>
      <c r="G17" s="259">
        <v>0</v>
      </c>
      <c r="H17" s="259">
        <v>0</v>
      </c>
      <c r="I17" s="259">
        <v>0</v>
      </c>
      <c r="J17" s="258">
        <v>2691</v>
      </c>
      <c r="K17" s="259">
        <v>0</v>
      </c>
      <c r="L17" s="259">
        <v>1167634</v>
      </c>
      <c r="M17" s="259">
        <v>0</v>
      </c>
      <c r="N17" s="259">
        <v>0</v>
      </c>
      <c r="O17" s="259">
        <v>0</v>
      </c>
      <c r="P17" s="259">
        <v>0</v>
      </c>
      <c r="Q17" s="363"/>
      <c r="R17" s="268" t="s">
        <v>1704</v>
      </c>
      <c r="S17" s="266">
        <v>435042</v>
      </c>
    </row>
    <row r="18" spans="1:19" ht="12" customHeight="1" x14ac:dyDescent="0.2">
      <c r="A18" s="289">
        <v>435045</v>
      </c>
      <c r="B18" s="267" t="s">
        <v>1705</v>
      </c>
      <c r="C18" s="258">
        <v>4901</v>
      </c>
      <c r="D18" s="259">
        <v>67110</v>
      </c>
      <c r="E18" s="259">
        <v>291838</v>
      </c>
      <c r="F18" s="259">
        <v>710000</v>
      </c>
      <c r="G18" s="259">
        <v>1725193</v>
      </c>
      <c r="H18" s="259">
        <v>0</v>
      </c>
      <c r="I18" s="259">
        <v>0</v>
      </c>
      <c r="J18" s="258">
        <v>4873</v>
      </c>
      <c r="K18" s="259">
        <v>0</v>
      </c>
      <c r="L18" s="259">
        <v>300786</v>
      </c>
      <c r="M18" s="259">
        <v>736290</v>
      </c>
      <c r="N18" s="259">
        <v>1793116</v>
      </c>
      <c r="O18" s="259">
        <v>0</v>
      </c>
      <c r="P18" s="259">
        <v>0</v>
      </c>
      <c r="Q18" s="363"/>
      <c r="R18" s="268" t="s">
        <v>1705</v>
      </c>
      <c r="S18" s="266">
        <v>435045</v>
      </c>
    </row>
    <row r="19" spans="1:19" ht="12" customHeight="1" x14ac:dyDescent="0.2">
      <c r="A19" s="289">
        <v>435047</v>
      </c>
      <c r="B19" s="267" t="s">
        <v>1706</v>
      </c>
      <c r="C19" s="258">
        <v>4319</v>
      </c>
      <c r="D19" s="259">
        <v>283500</v>
      </c>
      <c r="E19" s="259">
        <v>140757</v>
      </c>
      <c r="F19" s="259">
        <v>0</v>
      </c>
      <c r="G19" s="259">
        <v>0</v>
      </c>
      <c r="H19" s="259">
        <v>0</v>
      </c>
      <c r="I19" s="259">
        <v>0</v>
      </c>
      <c r="J19" s="258">
        <v>4326</v>
      </c>
      <c r="K19" s="259">
        <v>325500</v>
      </c>
      <c r="L19" s="259">
        <v>150186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1706</v>
      </c>
      <c r="S19" s="266">
        <v>435047</v>
      </c>
    </row>
    <row r="20" spans="1:19" ht="12" customHeight="1" x14ac:dyDescent="0.2">
      <c r="A20" s="289">
        <v>435052</v>
      </c>
      <c r="B20" s="267" t="s">
        <v>1707</v>
      </c>
      <c r="C20" s="258">
        <v>11343</v>
      </c>
      <c r="D20" s="259">
        <v>0</v>
      </c>
      <c r="E20" s="259">
        <v>0</v>
      </c>
      <c r="F20" s="259">
        <v>2550000</v>
      </c>
      <c r="G20" s="259">
        <v>0</v>
      </c>
      <c r="H20" s="259">
        <v>0</v>
      </c>
      <c r="I20" s="259">
        <v>0</v>
      </c>
      <c r="J20" s="258">
        <v>11391</v>
      </c>
      <c r="K20" s="259">
        <v>0</v>
      </c>
      <c r="L20" s="259">
        <v>0</v>
      </c>
      <c r="M20" s="259">
        <v>1950000</v>
      </c>
      <c r="N20" s="259">
        <v>0</v>
      </c>
      <c r="O20" s="259">
        <v>0</v>
      </c>
      <c r="P20" s="259">
        <v>0</v>
      </c>
      <c r="Q20" s="363"/>
      <c r="R20" s="268" t="s">
        <v>1707</v>
      </c>
      <c r="S20" s="266">
        <v>435052</v>
      </c>
    </row>
    <row r="21" spans="1:19" ht="12" customHeight="1" x14ac:dyDescent="0.2">
      <c r="A21" s="289">
        <v>435053</v>
      </c>
      <c r="B21" s="267" t="s">
        <v>1708</v>
      </c>
      <c r="C21" s="258">
        <v>2096</v>
      </c>
      <c r="D21" s="259">
        <v>0</v>
      </c>
      <c r="E21" s="259">
        <v>271828</v>
      </c>
      <c r="F21" s="259">
        <v>0</v>
      </c>
      <c r="G21" s="259">
        <v>712062</v>
      </c>
      <c r="H21" s="259">
        <v>0</v>
      </c>
      <c r="I21" s="259">
        <v>0</v>
      </c>
      <c r="J21" s="258">
        <v>2056</v>
      </c>
      <c r="K21" s="259">
        <v>0</v>
      </c>
      <c r="L21" s="259">
        <v>328709</v>
      </c>
      <c r="M21" s="259">
        <v>0</v>
      </c>
      <c r="N21" s="259">
        <v>762525</v>
      </c>
      <c r="O21" s="259">
        <v>0</v>
      </c>
      <c r="P21" s="259">
        <v>0</v>
      </c>
      <c r="Q21" s="363"/>
      <c r="R21" s="268" t="s">
        <v>1708</v>
      </c>
      <c r="S21" s="266">
        <v>435053</v>
      </c>
    </row>
    <row r="22" spans="1:19" ht="12" customHeight="1" x14ac:dyDescent="0.2">
      <c r="A22" s="289">
        <v>435054</v>
      </c>
      <c r="B22" s="267" t="s">
        <v>1709</v>
      </c>
      <c r="C22" s="258">
        <v>1030</v>
      </c>
      <c r="D22" s="259">
        <v>0</v>
      </c>
      <c r="E22" s="259">
        <v>240888</v>
      </c>
      <c r="F22" s="259">
        <v>0</v>
      </c>
      <c r="G22" s="259">
        <v>0</v>
      </c>
      <c r="H22" s="259">
        <v>0</v>
      </c>
      <c r="I22" s="259">
        <v>0</v>
      </c>
      <c r="J22" s="258">
        <v>1041</v>
      </c>
      <c r="K22" s="259">
        <v>0</v>
      </c>
      <c r="L22" s="259">
        <v>281406</v>
      </c>
      <c r="M22" s="259">
        <v>0</v>
      </c>
      <c r="N22" s="259">
        <v>0</v>
      </c>
      <c r="O22" s="259">
        <v>0</v>
      </c>
      <c r="P22" s="259">
        <v>0</v>
      </c>
      <c r="Q22" s="363"/>
      <c r="R22" s="268" t="s">
        <v>1709</v>
      </c>
      <c r="S22" s="266">
        <v>435054</v>
      </c>
    </row>
    <row r="23" spans="1:19" ht="12" customHeight="1" x14ac:dyDescent="0.2">
      <c r="A23" s="289">
        <v>435057</v>
      </c>
      <c r="B23" s="267" t="s">
        <v>1710</v>
      </c>
      <c r="C23" s="258">
        <v>19096</v>
      </c>
      <c r="D23" s="259">
        <v>0</v>
      </c>
      <c r="E23" s="259">
        <v>13258939</v>
      </c>
      <c r="F23" s="259">
        <v>0</v>
      </c>
      <c r="G23" s="259">
        <v>4219660</v>
      </c>
      <c r="H23" s="259">
        <v>0</v>
      </c>
      <c r="I23" s="259">
        <v>0</v>
      </c>
      <c r="J23" s="258">
        <v>18970</v>
      </c>
      <c r="K23" s="259">
        <v>0</v>
      </c>
      <c r="L23" s="259">
        <v>14481245</v>
      </c>
      <c r="M23" s="259">
        <v>539400</v>
      </c>
      <c r="N23" s="259">
        <v>4242421</v>
      </c>
      <c r="O23" s="259">
        <v>0</v>
      </c>
      <c r="P23" s="259">
        <v>0</v>
      </c>
      <c r="Q23" s="363"/>
      <c r="R23" s="268" t="s">
        <v>1710</v>
      </c>
      <c r="S23" s="266">
        <v>435057</v>
      </c>
    </row>
    <row r="24" spans="1:19" ht="12" customHeight="1" x14ac:dyDescent="0.2">
      <c r="A24" s="289">
        <v>435059</v>
      </c>
      <c r="B24" s="267" t="s">
        <v>1711</v>
      </c>
      <c r="C24" s="258">
        <v>22687</v>
      </c>
      <c r="D24" s="259">
        <v>0</v>
      </c>
      <c r="E24" s="259">
        <v>12647763</v>
      </c>
      <c r="F24" s="259">
        <v>0</v>
      </c>
      <c r="G24" s="259">
        <v>0</v>
      </c>
      <c r="H24" s="259">
        <v>4995000</v>
      </c>
      <c r="I24" s="259">
        <v>3955213</v>
      </c>
      <c r="J24" s="258">
        <v>22612</v>
      </c>
      <c r="K24" s="259">
        <v>0</v>
      </c>
      <c r="L24" s="259">
        <v>15360309</v>
      </c>
      <c r="M24" s="259">
        <v>0</v>
      </c>
      <c r="N24" s="259">
        <v>0</v>
      </c>
      <c r="O24" s="259">
        <v>5265000</v>
      </c>
      <c r="P24" s="259">
        <v>4334352</v>
      </c>
      <c r="Q24" s="363"/>
      <c r="R24" s="268" t="s">
        <v>1711</v>
      </c>
      <c r="S24" s="289">
        <v>435059</v>
      </c>
    </row>
    <row r="25" spans="1:19" ht="12" customHeight="1" x14ac:dyDescent="0.2">
      <c r="A25" s="289">
        <v>435066</v>
      </c>
      <c r="B25" s="267" t="s">
        <v>1712</v>
      </c>
      <c r="C25" s="258">
        <v>8327</v>
      </c>
      <c r="D25" s="259">
        <v>0</v>
      </c>
      <c r="E25" s="259">
        <v>1231790</v>
      </c>
      <c r="F25" s="259">
        <v>2818131</v>
      </c>
      <c r="G25" s="259">
        <v>2421368</v>
      </c>
      <c r="H25" s="259">
        <v>0</v>
      </c>
      <c r="I25" s="259">
        <v>0</v>
      </c>
      <c r="J25" s="258">
        <v>8338</v>
      </c>
      <c r="K25" s="259">
        <v>0</v>
      </c>
      <c r="L25" s="259">
        <v>1394740</v>
      </c>
      <c r="M25" s="259">
        <v>2240683</v>
      </c>
      <c r="N25" s="259">
        <v>2596702</v>
      </c>
      <c r="O25" s="259">
        <v>0</v>
      </c>
      <c r="P25" s="259">
        <v>0</v>
      </c>
      <c r="Q25" s="363"/>
      <c r="R25" s="268" t="s">
        <v>1712</v>
      </c>
      <c r="S25" s="266">
        <v>435066</v>
      </c>
    </row>
    <row r="26" spans="1:19" ht="12" customHeight="1" x14ac:dyDescent="0.2">
      <c r="A26" s="289">
        <v>435067</v>
      </c>
      <c r="B26" s="267" t="s">
        <v>1713</v>
      </c>
      <c r="C26" s="258">
        <v>4315</v>
      </c>
      <c r="D26" s="259">
        <v>0</v>
      </c>
      <c r="E26" s="259">
        <v>905356</v>
      </c>
      <c r="F26" s="259">
        <v>0</v>
      </c>
      <c r="G26" s="259">
        <v>0</v>
      </c>
      <c r="H26" s="259">
        <v>0</v>
      </c>
      <c r="I26" s="259">
        <v>0</v>
      </c>
      <c r="J26" s="258">
        <v>4236</v>
      </c>
      <c r="K26" s="259">
        <v>0</v>
      </c>
      <c r="L26" s="259">
        <v>1017669</v>
      </c>
      <c r="M26" s="259">
        <v>0</v>
      </c>
      <c r="N26" s="259">
        <v>0</v>
      </c>
      <c r="O26" s="259">
        <v>0</v>
      </c>
      <c r="P26" s="259">
        <v>0</v>
      </c>
      <c r="Q26" s="363"/>
      <c r="R26" s="268" t="s">
        <v>1713</v>
      </c>
      <c r="S26" s="266">
        <v>435067</v>
      </c>
    </row>
    <row r="27" spans="1:19" ht="24" customHeight="1" x14ac:dyDescent="0.2">
      <c r="A27" s="286">
        <v>436</v>
      </c>
      <c r="B27" s="288" t="s">
        <v>2005</v>
      </c>
      <c r="C27" s="258"/>
      <c r="D27" s="259"/>
      <c r="E27" s="259"/>
      <c r="F27" s="259"/>
      <c r="G27" s="259"/>
      <c r="H27" s="259"/>
      <c r="I27" s="259"/>
      <c r="J27" s="258"/>
      <c r="K27" s="259"/>
      <c r="L27" s="259"/>
      <c r="M27" s="259"/>
      <c r="N27" s="259"/>
      <c r="O27" s="259"/>
      <c r="P27" s="259"/>
      <c r="Q27" s="363"/>
      <c r="R27" s="367" t="s">
        <v>2005</v>
      </c>
      <c r="S27" s="293">
        <v>436</v>
      </c>
    </row>
    <row r="28" spans="1:19" ht="12" customHeight="1" x14ac:dyDescent="0.2">
      <c r="A28" s="289">
        <v>436001</v>
      </c>
      <c r="B28" s="267" t="s">
        <v>1714</v>
      </c>
      <c r="C28" s="258">
        <v>1729</v>
      </c>
      <c r="D28" s="259">
        <v>0</v>
      </c>
      <c r="E28" s="259">
        <v>0</v>
      </c>
      <c r="F28" s="259">
        <v>0</v>
      </c>
      <c r="G28" s="259">
        <v>0</v>
      </c>
      <c r="H28" s="259">
        <v>0</v>
      </c>
      <c r="I28" s="259">
        <v>0</v>
      </c>
      <c r="J28" s="258">
        <v>1708</v>
      </c>
      <c r="K28" s="259">
        <v>0</v>
      </c>
      <c r="L28" s="259">
        <v>0</v>
      </c>
      <c r="M28" s="259">
        <v>0</v>
      </c>
      <c r="N28" s="259">
        <v>0</v>
      </c>
      <c r="O28" s="259">
        <v>0</v>
      </c>
      <c r="P28" s="259">
        <v>0</v>
      </c>
      <c r="Q28" s="363"/>
      <c r="R28" s="268" t="s">
        <v>1714</v>
      </c>
      <c r="S28" s="266">
        <v>436001</v>
      </c>
    </row>
    <row r="29" spans="1:19" ht="12" customHeight="1" x14ac:dyDescent="0.2">
      <c r="A29" s="289">
        <v>436003</v>
      </c>
      <c r="B29" s="267" t="s">
        <v>1715</v>
      </c>
      <c r="C29" s="258">
        <v>2808</v>
      </c>
      <c r="D29" s="259">
        <v>0</v>
      </c>
      <c r="E29" s="259">
        <v>603329</v>
      </c>
      <c r="F29" s="259">
        <v>0</v>
      </c>
      <c r="G29" s="259">
        <v>0</v>
      </c>
      <c r="H29" s="259">
        <v>0</v>
      </c>
      <c r="I29" s="259">
        <v>0</v>
      </c>
      <c r="J29" s="258">
        <v>2791</v>
      </c>
      <c r="K29" s="259">
        <v>0</v>
      </c>
      <c r="L29" s="259">
        <v>687109</v>
      </c>
      <c r="M29" s="259">
        <v>0</v>
      </c>
      <c r="N29" s="259">
        <v>0</v>
      </c>
      <c r="O29" s="259">
        <v>0</v>
      </c>
      <c r="P29" s="259">
        <v>0</v>
      </c>
      <c r="Q29" s="363"/>
      <c r="R29" s="268" t="s">
        <v>1715</v>
      </c>
      <c r="S29" s="266">
        <v>436003</v>
      </c>
    </row>
    <row r="30" spans="1:19" ht="12" customHeight="1" x14ac:dyDescent="0.2">
      <c r="A30" s="289">
        <v>436004</v>
      </c>
      <c r="B30" s="267" t="s">
        <v>1716</v>
      </c>
      <c r="C30" s="258">
        <v>2706</v>
      </c>
      <c r="D30" s="259">
        <v>0</v>
      </c>
      <c r="E30" s="259">
        <v>970845</v>
      </c>
      <c r="F30" s="259">
        <v>0</v>
      </c>
      <c r="G30" s="259">
        <v>0</v>
      </c>
      <c r="H30" s="259">
        <v>0</v>
      </c>
      <c r="I30" s="259">
        <v>0</v>
      </c>
      <c r="J30" s="258">
        <v>2664</v>
      </c>
      <c r="K30" s="259">
        <v>0</v>
      </c>
      <c r="L30" s="259">
        <v>1084177</v>
      </c>
      <c r="M30" s="259">
        <v>0</v>
      </c>
      <c r="N30" s="259">
        <v>0</v>
      </c>
      <c r="O30" s="259">
        <v>0</v>
      </c>
      <c r="P30" s="259">
        <v>0</v>
      </c>
      <c r="Q30" s="363"/>
      <c r="R30" s="268" t="s">
        <v>1716</v>
      </c>
      <c r="S30" s="266">
        <v>436004</v>
      </c>
    </row>
    <row r="31" spans="1:19" ht="12" customHeight="1" x14ac:dyDescent="0.2">
      <c r="A31" s="289">
        <v>436005</v>
      </c>
      <c r="B31" s="267" t="s">
        <v>1717</v>
      </c>
      <c r="C31" s="258">
        <v>4131</v>
      </c>
      <c r="D31" s="259">
        <v>0</v>
      </c>
      <c r="E31" s="259">
        <v>2824032</v>
      </c>
      <c r="F31" s="259">
        <v>0</v>
      </c>
      <c r="G31" s="259">
        <v>0</v>
      </c>
      <c r="H31" s="259">
        <v>0</v>
      </c>
      <c r="I31" s="259">
        <v>0</v>
      </c>
      <c r="J31" s="258">
        <v>4123</v>
      </c>
      <c r="K31" s="259">
        <v>0</v>
      </c>
      <c r="L31" s="259">
        <v>3141819</v>
      </c>
      <c r="M31" s="259">
        <v>0</v>
      </c>
      <c r="N31" s="259">
        <v>0</v>
      </c>
      <c r="O31" s="259">
        <v>0</v>
      </c>
      <c r="P31" s="259">
        <v>0</v>
      </c>
      <c r="Q31" s="363"/>
      <c r="R31" s="268" t="s">
        <v>1717</v>
      </c>
      <c r="S31" s="266">
        <v>436005</v>
      </c>
    </row>
    <row r="32" spans="1:19" ht="12" customHeight="1" x14ac:dyDescent="0.2">
      <c r="A32" s="289">
        <v>436006</v>
      </c>
      <c r="B32" s="267" t="s">
        <v>1718</v>
      </c>
      <c r="C32" s="258">
        <v>4243</v>
      </c>
      <c r="D32" s="259">
        <v>0</v>
      </c>
      <c r="E32" s="259">
        <v>2442749</v>
      </c>
      <c r="F32" s="259">
        <v>0</v>
      </c>
      <c r="G32" s="259">
        <v>0</v>
      </c>
      <c r="H32" s="259">
        <v>0</v>
      </c>
      <c r="I32" s="259">
        <v>0</v>
      </c>
      <c r="J32" s="258">
        <v>4211</v>
      </c>
      <c r="K32" s="259">
        <v>0</v>
      </c>
      <c r="L32" s="259">
        <v>2797161</v>
      </c>
      <c r="M32" s="259">
        <v>0</v>
      </c>
      <c r="N32" s="259">
        <v>0</v>
      </c>
      <c r="O32" s="259">
        <v>0</v>
      </c>
      <c r="P32" s="259">
        <v>0</v>
      </c>
      <c r="Q32" s="363"/>
      <c r="R32" s="268" t="s">
        <v>1718</v>
      </c>
      <c r="S32" s="266">
        <v>436006</v>
      </c>
    </row>
    <row r="33" spans="1:19" ht="12" customHeight="1" x14ac:dyDescent="0.2">
      <c r="A33" s="289">
        <v>436008</v>
      </c>
      <c r="B33" s="267" t="s">
        <v>1719</v>
      </c>
      <c r="C33" s="258">
        <v>10239</v>
      </c>
      <c r="D33" s="259">
        <v>0</v>
      </c>
      <c r="E33" s="259">
        <v>13026400</v>
      </c>
      <c r="F33" s="259">
        <v>0</v>
      </c>
      <c r="G33" s="259">
        <v>13685131</v>
      </c>
      <c r="H33" s="259">
        <v>7341811</v>
      </c>
      <c r="I33" s="259">
        <v>0</v>
      </c>
      <c r="J33" s="258">
        <v>10201</v>
      </c>
      <c r="K33" s="259">
        <v>0</v>
      </c>
      <c r="L33" s="259">
        <v>16588460</v>
      </c>
      <c r="M33" s="259">
        <v>0</v>
      </c>
      <c r="N33" s="259">
        <v>13175071</v>
      </c>
      <c r="O33" s="259">
        <v>7609811</v>
      </c>
      <c r="P33" s="259">
        <v>0</v>
      </c>
      <c r="Q33" s="363"/>
      <c r="R33" s="268" t="s">
        <v>1719</v>
      </c>
      <c r="S33" s="266">
        <v>436008</v>
      </c>
    </row>
    <row r="34" spans="1:19" s="71" customFormat="1" ht="12" customHeight="1" x14ac:dyDescent="0.2">
      <c r="A34" s="289">
        <v>436009</v>
      </c>
      <c r="B34" s="267" t="s">
        <v>1720</v>
      </c>
      <c r="C34" s="258">
        <v>20316</v>
      </c>
      <c r="D34" s="259">
        <v>0</v>
      </c>
      <c r="E34" s="259">
        <v>3109587</v>
      </c>
      <c r="F34" s="259">
        <v>2130000</v>
      </c>
      <c r="G34" s="259">
        <v>19741583</v>
      </c>
      <c r="H34" s="259">
        <v>123400</v>
      </c>
      <c r="I34" s="259">
        <v>0</v>
      </c>
      <c r="J34" s="258">
        <v>20254</v>
      </c>
      <c r="K34" s="259">
        <v>0</v>
      </c>
      <c r="L34" s="259">
        <v>3319173</v>
      </c>
      <c r="M34" s="259">
        <v>2130000</v>
      </c>
      <c r="N34" s="259">
        <v>19194055</v>
      </c>
      <c r="O34" s="259">
        <v>186700</v>
      </c>
      <c r="P34" s="259">
        <v>0</v>
      </c>
      <c r="Q34" s="363"/>
      <c r="R34" s="268" t="s">
        <v>1720</v>
      </c>
      <c r="S34" s="266">
        <v>436009</v>
      </c>
    </row>
    <row r="35" spans="1:19" ht="12" customHeight="1" x14ac:dyDescent="0.2">
      <c r="A35" s="289">
        <v>436010</v>
      </c>
      <c r="B35" s="267" t="s">
        <v>1721</v>
      </c>
      <c r="C35" s="258">
        <v>14690</v>
      </c>
      <c r="D35" s="259">
        <v>0</v>
      </c>
      <c r="E35" s="259">
        <v>5402232</v>
      </c>
      <c r="F35" s="259">
        <v>7475204</v>
      </c>
      <c r="G35" s="259">
        <v>3959031</v>
      </c>
      <c r="H35" s="259">
        <v>0</v>
      </c>
      <c r="I35" s="259">
        <v>0</v>
      </c>
      <c r="J35" s="258">
        <v>14678</v>
      </c>
      <c r="K35" s="259">
        <v>0</v>
      </c>
      <c r="L35" s="259">
        <v>5816749</v>
      </c>
      <c r="M35" s="259">
        <v>7474830</v>
      </c>
      <c r="N35" s="259">
        <v>4961258</v>
      </c>
      <c r="O35" s="259">
        <v>0</v>
      </c>
      <c r="P35" s="259">
        <v>0</v>
      </c>
      <c r="Q35" s="363"/>
      <c r="R35" s="268" t="s">
        <v>1721</v>
      </c>
      <c r="S35" s="266">
        <v>436010</v>
      </c>
    </row>
    <row r="36" spans="1:19" ht="12" customHeight="1" x14ac:dyDescent="0.2">
      <c r="A36" s="289">
        <v>436011</v>
      </c>
      <c r="B36" s="267" t="s">
        <v>1722</v>
      </c>
      <c r="C36" s="258">
        <v>7244</v>
      </c>
      <c r="D36" s="259">
        <v>0</v>
      </c>
      <c r="E36" s="259">
        <v>1144495</v>
      </c>
      <c r="F36" s="259">
        <v>0</v>
      </c>
      <c r="G36" s="259">
        <v>756003</v>
      </c>
      <c r="H36" s="259">
        <v>0</v>
      </c>
      <c r="I36" s="259">
        <v>0</v>
      </c>
      <c r="J36" s="258">
        <v>7225</v>
      </c>
      <c r="K36" s="259">
        <v>0</v>
      </c>
      <c r="L36" s="259">
        <v>1261716</v>
      </c>
      <c r="M36" s="259">
        <v>0</v>
      </c>
      <c r="N36" s="259">
        <v>825373</v>
      </c>
      <c r="O36" s="259">
        <v>0</v>
      </c>
      <c r="P36" s="259">
        <v>0</v>
      </c>
      <c r="Q36" s="363"/>
      <c r="R36" s="268" t="s">
        <v>1722</v>
      </c>
      <c r="S36" s="266">
        <v>436011</v>
      </c>
    </row>
    <row r="37" spans="1:19" ht="12" customHeight="1" x14ac:dyDescent="0.2">
      <c r="A37" s="289">
        <v>436012</v>
      </c>
      <c r="B37" s="267" t="s">
        <v>1723</v>
      </c>
      <c r="C37" s="258">
        <v>5219</v>
      </c>
      <c r="D37" s="259">
        <v>0</v>
      </c>
      <c r="E37" s="259">
        <v>459395</v>
      </c>
      <c r="F37" s="259">
        <v>2671562</v>
      </c>
      <c r="G37" s="259">
        <v>0</v>
      </c>
      <c r="H37" s="259">
        <v>0</v>
      </c>
      <c r="I37" s="259">
        <v>0</v>
      </c>
      <c r="J37" s="258">
        <v>5235</v>
      </c>
      <c r="K37" s="259">
        <v>0</v>
      </c>
      <c r="L37" s="259">
        <v>527455</v>
      </c>
      <c r="M37" s="259">
        <v>2355802</v>
      </c>
      <c r="N37" s="259">
        <v>0</v>
      </c>
      <c r="O37" s="259">
        <v>0</v>
      </c>
      <c r="P37" s="259">
        <v>0</v>
      </c>
      <c r="Q37" s="363"/>
      <c r="R37" s="268" t="s">
        <v>1723</v>
      </c>
      <c r="S37" s="266">
        <v>436012</v>
      </c>
    </row>
    <row r="38" spans="1:19" ht="12" customHeight="1" x14ac:dyDescent="0.2">
      <c r="A38" s="289">
        <v>436013</v>
      </c>
      <c r="B38" s="267" t="s">
        <v>1724</v>
      </c>
      <c r="C38" s="258">
        <v>4377</v>
      </c>
      <c r="D38" s="259">
        <v>19429</v>
      </c>
      <c r="E38" s="259">
        <v>110474</v>
      </c>
      <c r="F38" s="259">
        <v>380000</v>
      </c>
      <c r="G38" s="259">
        <v>540757</v>
      </c>
      <c r="H38" s="259">
        <v>0</v>
      </c>
      <c r="I38" s="259">
        <v>0</v>
      </c>
      <c r="J38" s="258">
        <v>4240</v>
      </c>
      <c r="K38" s="259">
        <v>24287</v>
      </c>
      <c r="L38" s="259">
        <v>121357</v>
      </c>
      <c r="M38" s="259">
        <v>400000</v>
      </c>
      <c r="N38" s="259">
        <v>577707</v>
      </c>
      <c r="O38" s="259">
        <v>0</v>
      </c>
      <c r="P38" s="259">
        <v>0</v>
      </c>
      <c r="Q38" s="363"/>
      <c r="R38" s="268" t="s">
        <v>1724</v>
      </c>
      <c r="S38" s="266">
        <v>436013</v>
      </c>
    </row>
    <row r="39" spans="1:19" ht="12" customHeight="1" x14ac:dyDescent="0.2">
      <c r="A39" s="289">
        <v>436014</v>
      </c>
      <c r="B39" s="267" t="s">
        <v>1725</v>
      </c>
      <c r="C39" s="258">
        <v>3125</v>
      </c>
      <c r="D39" s="259">
        <v>0</v>
      </c>
      <c r="E39" s="259">
        <v>9271309</v>
      </c>
      <c r="F39" s="259">
        <v>0</v>
      </c>
      <c r="G39" s="259">
        <v>3319582</v>
      </c>
      <c r="H39" s="259">
        <v>0</v>
      </c>
      <c r="I39" s="259">
        <v>0</v>
      </c>
      <c r="J39" s="258">
        <v>3127</v>
      </c>
      <c r="K39" s="259">
        <v>0</v>
      </c>
      <c r="L39" s="259">
        <v>8907495</v>
      </c>
      <c r="M39" s="259">
        <v>0</v>
      </c>
      <c r="N39" s="259">
        <v>3443034</v>
      </c>
      <c r="O39" s="259">
        <v>0</v>
      </c>
      <c r="P39" s="259">
        <v>0</v>
      </c>
      <c r="Q39" s="363"/>
      <c r="R39" s="268" t="s">
        <v>1725</v>
      </c>
      <c r="S39" s="266">
        <v>436014</v>
      </c>
    </row>
    <row r="40" spans="1:19" ht="12" customHeight="1" x14ac:dyDescent="0.2">
      <c r="A40" s="289">
        <v>436018</v>
      </c>
      <c r="B40" s="267" t="s">
        <v>1726</v>
      </c>
      <c r="C40" s="258">
        <v>3209</v>
      </c>
      <c r="D40" s="259">
        <v>0</v>
      </c>
      <c r="E40" s="259">
        <v>2771359</v>
      </c>
      <c r="F40" s="259">
        <v>0</v>
      </c>
      <c r="G40" s="259">
        <v>0</v>
      </c>
      <c r="H40" s="259">
        <v>0</v>
      </c>
      <c r="I40" s="259">
        <v>0</v>
      </c>
      <c r="J40" s="258">
        <v>3137</v>
      </c>
      <c r="K40" s="259">
        <v>0</v>
      </c>
      <c r="L40" s="259">
        <v>1448073</v>
      </c>
      <c r="M40" s="259">
        <v>0</v>
      </c>
      <c r="N40" s="259">
        <v>0</v>
      </c>
      <c r="O40" s="259">
        <v>0</v>
      </c>
      <c r="P40" s="259">
        <v>0</v>
      </c>
      <c r="Q40" s="363"/>
      <c r="R40" s="268" t="s">
        <v>1726</v>
      </c>
      <c r="S40" s="266">
        <v>436018</v>
      </c>
    </row>
    <row r="41" spans="1:19" ht="12" customHeight="1" x14ac:dyDescent="0.2">
      <c r="A41" s="289">
        <v>436019</v>
      </c>
      <c r="B41" s="267" t="s">
        <v>1727</v>
      </c>
      <c r="C41" s="258">
        <v>659</v>
      </c>
      <c r="D41" s="259">
        <v>500000</v>
      </c>
      <c r="E41" s="259">
        <v>497211</v>
      </c>
      <c r="F41" s="259">
        <v>0</v>
      </c>
      <c r="G41" s="259">
        <v>0</v>
      </c>
      <c r="H41" s="259">
        <v>0</v>
      </c>
      <c r="I41" s="259">
        <v>0</v>
      </c>
      <c r="J41" s="258">
        <v>623</v>
      </c>
      <c r="K41" s="259">
        <v>0</v>
      </c>
      <c r="L41" s="259">
        <v>543175</v>
      </c>
      <c r="M41" s="259">
        <v>0</v>
      </c>
      <c r="N41" s="259">
        <v>0</v>
      </c>
      <c r="O41" s="259">
        <v>0</v>
      </c>
      <c r="P41" s="259">
        <v>0</v>
      </c>
      <c r="Q41" s="363"/>
      <c r="R41" s="268" t="s">
        <v>1727</v>
      </c>
      <c r="S41" s="266">
        <v>436019</v>
      </c>
    </row>
    <row r="42" spans="1:19" ht="12" customHeight="1" x14ac:dyDescent="0.2">
      <c r="A42" s="289">
        <v>436024</v>
      </c>
      <c r="B42" s="267" t="s">
        <v>1728</v>
      </c>
      <c r="C42" s="258">
        <v>1227</v>
      </c>
      <c r="D42" s="259">
        <v>0</v>
      </c>
      <c r="E42" s="259">
        <v>2255624</v>
      </c>
      <c r="F42" s="259">
        <v>0</v>
      </c>
      <c r="G42" s="259">
        <v>0</v>
      </c>
      <c r="H42" s="259">
        <v>0</v>
      </c>
      <c r="I42" s="259">
        <v>0</v>
      </c>
      <c r="J42" s="258">
        <v>1197</v>
      </c>
      <c r="K42" s="259">
        <v>0</v>
      </c>
      <c r="L42" s="259">
        <v>745000</v>
      </c>
      <c r="M42" s="259">
        <v>0</v>
      </c>
      <c r="N42" s="259">
        <v>0</v>
      </c>
      <c r="O42" s="259">
        <v>0</v>
      </c>
      <c r="P42" s="259">
        <v>0</v>
      </c>
      <c r="Q42" s="363"/>
      <c r="R42" s="268" t="s">
        <v>1728</v>
      </c>
      <c r="S42" s="266">
        <v>436024</v>
      </c>
    </row>
    <row r="43" spans="1:19" ht="12" customHeight="1" x14ac:dyDescent="0.2">
      <c r="A43" s="289">
        <v>436027</v>
      </c>
      <c r="B43" s="267" t="s">
        <v>1729</v>
      </c>
      <c r="C43" s="258">
        <v>496</v>
      </c>
      <c r="D43" s="259">
        <v>0</v>
      </c>
      <c r="E43" s="259">
        <v>0</v>
      </c>
      <c r="F43" s="259">
        <v>0</v>
      </c>
      <c r="G43" s="259">
        <v>0</v>
      </c>
      <c r="H43" s="259">
        <v>0</v>
      </c>
      <c r="I43" s="259">
        <v>0</v>
      </c>
      <c r="J43" s="258">
        <v>500</v>
      </c>
      <c r="K43" s="259">
        <v>0</v>
      </c>
      <c r="L43" s="259">
        <v>0</v>
      </c>
      <c r="M43" s="259">
        <v>0</v>
      </c>
      <c r="N43" s="259">
        <v>0</v>
      </c>
      <c r="O43" s="259">
        <v>0</v>
      </c>
      <c r="P43" s="259">
        <v>0</v>
      </c>
      <c r="Q43" s="363"/>
      <c r="R43" s="268" t="s">
        <v>1729</v>
      </c>
      <c r="S43" s="266">
        <v>436027</v>
      </c>
    </row>
    <row r="44" spans="1:19" ht="12" customHeight="1" x14ac:dyDescent="0.2">
      <c r="A44" s="289">
        <v>436032</v>
      </c>
      <c r="B44" s="267" t="s">
        <v>1730</v>
      </c>
      <c r="C44" s="258">
        <v>692</v>
      </c>
      <c r="D44" s="259">
        <v>0</v>
      </c>
      <c r="E44" s="259">
        <v>0</v>
      </c>
      <c r="F44" s="259">
        <v>0</v>
      </c>
      <c r="G44" s="259">
        <v>0</v>
      </c>
      <c r="H44" s="259">
        <v>0</v>
      </c>
      <c r="I44" s="259">
        <v>0</v>
      </c>
      <c r="J44" s="258">
        <v>682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0</v>
      </c>
      <c r="Q44" s="363"/>
      <c r="R44" s="268" t="s">
        <v>1730</v>
      </c>
      <c r="S44" s="266">
        <v>436032</v>
      </c>
    </row>
    <row r="45" spans="1:19" ht="12.75" customHeight="1" x14ac:dyDescent="0.2">
      <c r="A45" s="289">
        <v>436039</v>
      </c>
      <c r="B45" s="267" t="s">
        <v>1731</v>
      </c>
      <c r="C45" s="258">
        <v>3220</v>
      </c>
      <c r="D45" s="259">
        <v>0</v>
      </c>
      <c r="E45" s="259">
        <v>0</v>
      </c>
      <c r="F45" s="259">
        <v>0</v>
      </c>
      <c r="G45" s="259">
        <v>0</v>
      </c>
      <c r="H45" s="259">
        <v>0</v>
      </c>
      <c r="I45" s="259">
        <v>0</v>
      </c>
      <c r="J45" s="258">
        <v>3220</v>
      </c>
      <c r="K45" s="259">
        <v>10062</v>
      </c>
      <c r="L45" s="259">
        <v>0</v>
      </c>
      <c r="M45" s="259">
        <v>0</v>
      </c>
      <c r="N45" s="259">
        <v>0</v>
      </c>
      <c r="O45" s="259">
        <v>0</v>
      </c>
      <c r="P45" s="259">
        <v>0</v>
      </c>
      <c r="Q45" s="363"/>
      <c r="R45" s="268" t="s">
        <v>1731</v>
      </c>
      <c r="S45" s="266">
        <v>436039</v>
      </c>
    </row>
    <row r="46" spans="1:19" ht="12" customHeight="1" x14ac:dyDescent="0.2">
      <c r="A46" s="289">
        <v>436040</v>
      </c>
      <c r="B46" s="267" t="s">
        <v>1732</v>
      </c>
      <c r="C46" s="258">
        <v>189</v>
      </c>
      <c r="D46" s="259">
        <v>0</v>
      </c>
      <c r="E46" s="259">
        <v>0</v>
      </c>
      <c r="F46" s="259">
        <v>0</v>
      </c>
      <c r="G46" s="259">
        <v>0</v>
      </c>
      <c r="H46" s="259">
        <v>0</v>
      </c>
      <c r="I46" s="259">
        <v>0</v>
      </c>
      <c r="J46" s="258">
        <v>177</v>
      </c>
      <c r="K46" s="259">
        <v>0</v>
      </c>
      <c r="L46" s="259">
        <v>0</v>
      </c>
      <c r="M46" s="259">
        <v>0</v>
      </c>
      <c r="N46" s="259">
        <v>0</v>
      </c>
      <c r="O46" s="259">
        <v>0</v>
      </c>
      <c r="P46" s="259">
        <v>0</v>
      </c>
      <c r="Q46" s="363"/>
      <c r="R46" s="268" t="s">
        <v>1732</v>
      </c>
      <c r="S46" s="266">
        <v>436040</v>
      </c>
    </row>
    <row r="47" spans="1:19" ht="12" customHeight="1" x14ac:dyDescent="0.2">
      <c r="A47" s="289">
        <v>436047</v>
      </c>
      <c r="B47" s="267" t="s">
        <v>1733</v>
      </c>
      <c r="C47" s="258">
        <v>751</v>
      </c>
      <c r="D47" s="259">
        <v>430000</v>
      </c>
      <c r="E47" s="259">
        <v>383280</v>
      </c>
      <c r="F47" s="259">
        <v>0</v>
      </c>
      <c r="G47" s="259">
        <v>0</v>
      </c>
      <c r="H47" s="259">
        <v>0</v>
      </c>
      <c r="I47" s="259">
        <v>0</v>
      </c>
      <c r="J47" s="258">
        <v>744</v>
      </c>
      <c r="K47" s="259">
        <v>0</v>
      </c>
      <c r="L47" s="259">
        <v>424176</v>
      </c>
      <c r="M47" s="259">
        <v>0</v>
      </c>
      <c r="N47" s="259">
        <v>0</v>
      </c>
      <c r="O47" s="259">
        <v>0</v>
      </c>
      <c r="P47" s="259">
        <v>0</v>
      </c>
      <c r="Q47" s="363"/>
      <c r="R47" s="268" t="s">
        <v>1733</v>
      </c>
      <c r="S47" s="266">
        <v>436047</v>
      </c>
    </row>
    <row r="48" spans="1:19" ht="12" customHeight="1" x14ac:dyDescent="0.2">
      <c r="A48" s="289">
        <v>436049</v>
      </c>
      <c r="B48" s="267" t="s">
        <v>1734</v>
      </c>
      <c r="C48" s="258">
        <v>13893</v>
      </c>
      <c r="D48" s="259">
        <v>41719</v>
      </c>
      <c r="E48" s="259">
        <v>9803883</v>
      </c>
      <c r="F48" s="259">
        <v>399185</v>
      </c>
      <c r="G48" s="259">
        <v>3644021</v>
      </c>
      <c r="H48" s="259">
        <v>0</v>
      </c>
      <c r="I48" s="259">
        <v>0</v>
      </c>
      <c r="J48" s="258">
        <v>13845</v>
      </c>
      <c r="K48" s="259">
        <v>0</v>
      </c>
      <c r="L48" s="259">
        <v>10537679</v>
      </c>
      <c r="M48" s="259">
        <v>411772</v>
      </c>
      <c r="N48" s="259">
        <v>1887750</v>
      </c>
      <c r="O48" s="259">
        <v>0</v>
      </c>
      <c r="P48" s="259">
        <v>0</v>
      </c>
      <c r="Q48" s="363"/>
      <c r="R48" s="268" t="s">
        <v>1734</v>
      </c>
      <c r="S48" s="266">
        <v>436049</v>
      </c>
    </row>
    <row r="49" spans="1:19" ht="12" customHeight="1" x14ac:dyDescent="0.2">
      <c r="A49" s="289">
        <v>436052</v>
      </c>
      <c r="B49" s="267" t="s">
        <v>1735</v>
      </c>
      <c r="C49" s="258">
        <v>8964</v>
      </c>
      <c r="D49" s="259">
        <v>0</v>
      </c>
      <c r="E49" s="259">
        <v>935772</v>
      </c>
      <c r="F49" s="259">
        <v>240262</v>
      </c>
      <c r="G49" s="259">
        <v>335948</v>
      </c>
      <c r="H49" s="259">
        <v>0</v>
      </c>
      <c r="I49" s="259">
        <v>0</v>
      </c>
      <c r="J49" s="258">
        <v>8888</v>
      </c>
      <c r="K49" s="269">
        <v>0</v>
      </c>
      <c r="L49" s="259">
        <v>1055914</v>
      </c>
      <c r="M49" s="259">
        <v>284531</v>
      </c>
      <c r="N49" s="259">
        <v>362452</v>
      </c>
      <c r="O49" s="259">
        <v>0</v>
      </c>
      <c r="P49" s="259">
        <v>0</v>
      </c>
      <c r="Q49" s="363"/>
      <c r="R49" s="268" t="s">
        <v>1735</v>
      </c>
      <c r="S49" s="266">
        <v>436052</v>
      </c>
    </row>
    <row r="50" spans="1:19" ht="12" customHeight="1" x14ac:dyDescent="0.2">
      <c r="A50" s="289">
        <v>436053</v>
      </c>
      <c r="B50" s="267" t="s">
        <v>1736</v>
      </c>
      <c r="C50" s="258">
        <v>675</v>
      </c>
      <c r="D50" s="259">
        <v>430000</v>
      </c>
      <c r="E50" s="259">
        <v>170624</v>
      </c>
      <c r="F50" s="259">
        <v>0</v>
      </c>
      <c r="G50" s="259">
        <v>0</v>
      </c>
      <c r="H50" s="259">
        <v>0</v>
      </c>
      <c r="I50" s="259">
        <v>0</v>
      </c>
      <c r="J50" s="258">
        <v>673</v>
      </c>
      <c r="K50" s="290">
        <v>0</v>
      </c>
      <c r="L50" s="259">
        <v>508196</v>
      </c>
      <c r="M50" s="259">
        <v>0</v>
      </c>
      <c r="N50" s="259">
        <v>0</v>
      </c>
      <c r="O50" s="259">
        <v>0</v>
      </c>
      <c r="P50" s="259">
        <v>0</v>
      </c>
      <c r="Q50" s="363"/>
      <c r="R50" s="268" t="s">
        <v>1736</v>
      </c>
      <c r="S50" s="266">
        <v>436053</v>
      </c>
    </row>
    <row r="51" spans="1:19" ht="12" customHeight="1" x14ac:dyDescent="0.2">
      <c r="A51" s="289">
        <v>436055</v>
      </c>
      <c r="B51" s="267" t="s">
        <v>1737</v>
      </c>
      <c r="C51" s="258">
        <v>22844</v>
      </c>
      <c r="D51" s="259">
        <v>0</v>
      </c>
      <c r="E51" s="259">
        <v>1494727</v>
      </c>
      <c r="F51" s="259">
        <v>12779769</v>
      </c>
      <c r="G51" s="259">
        <v>7292237</v>
      </c>
      <c r="H51" s="259">
        <v>0</v>
      </c>
      <c r="I51" s="259">
        <v>0</v>
      </c>
      <c r="J51" s="258">
        <v>22628</v>
      </c>
      <c r="K51" s="290">
        <v>0</v>
      </c>
      <c r="L51" s="290">
        <v>1723186</v>
      </c>
      <c r="M51" s="290">
        <v>7945073</v>
      </c>
      <c r="N51" s="290">
        <v>7860838</v>
      </c>
      <c r="O51" s="290">
        <v>0</v>
      </c>
      <c r="P51" s="290">
        <v>0</v>
      </c>
      <c r="Q51" s="376"/>
      <c r="R51" s="268" t="s">
        <v>1737</v>
      </c>
      <c r="S51" s="266">
        <v>436055</v>
      </c>
    </row>
    <row r="52" spans="1:19" s="3" customFormat="1" ht="12" customHeight="1" x14ac:dyDescent="0.2">
      <c r="A52" s="289">
        <v>436064</v>
      </c>
      <c r="B52" s="267" t="s">
        <v>1738</v>
      </c>
      <c r="C52" s="258">
        <v>50536</v>
      </c>
      <c r="D52" s="259">
        <v>2991380</v>
      </c>
      <c r="E52" s="259">
        <v>27251140</v>
      </c>
      <c r="F52" s="259">
        <v>8388280</v>
      </c>
      <c r="G52" s="259">
        <v>49219831</v>
      </c>
      <c r="H52" s="259">
        <v>0</v>
      </c>
      <c r="I52" s="259">
        <v>0</v>
      </c>
      <c r="J52" s="258">
        <v>50293</v>
      </c>
      <c r="K52" s="290">
        <v>0</v>
      </c>
      <c r="L52" s="290">
        <v>27255480</v>
      </c>
      <c r="M52" s="290">
        <v>7447589</v>
      </c>
      <c r="N52" s="290">
        <v>48501839</v>
      </c>
      <c r="O52" s="290">
        <v>0</v>
      </c>
      <c r="P52" s="290">
        <v>0</v>
      </c>
      <c r="Q52" s="376"/>
      <c r="R52" s="268" t="s">
        <v>1738</v>
      </c>
      <c r="S52" s="266">
        <v>436064</v>
      </c>
    </row>
    <row r="53" spans="1:19" ht="12" customHeight="1" x14ac:dyDescent="0.2">
      <c r="A53" s="289">
        <v>436067</v>
      </c>
      <c r="B53" s="267" t="s">
        <v>1739</v>
      </c>
      <c r="C53" s="258">
        <v>647</v>
      </c>
      <c r="D53" s="259">
        <v>0</v>
      </c>
      <c r="E53" s="259">
        <v>1635880</v>
      </c>
      <c r="F53" s="259">
        <v>0</v>
      </c>
      <c r="G53" s="259">
        <v>0</v>
      </c>
      <c r="H53" s="259">
        <v>0</v>
      </c>
      <c r="I53" s="259">
        <v>0</v>
      </c>
      <c r="J53" s="258">
        <v>661</v>
      </c>
      <c r="K53" s="290">
        <v>0</v>
      </c>
      <c r="L53" s="290">
        <v>568528</v>
      </c>
      <c r="M53" s="290">
        <v>0</v>
      </c>
      <c r="N53" s="290">
        <v>0</v>
      </c>
      <c r="O53" s="290">
        <v>0</v>
      </c>
      <c r="P53" s="290">
        <v>0</v>
      </c>
      <c r="Q53" s="376"/>
      <c r="R53" s="268" t="s">
        <v>1739</v>
      </c>
      <c r="S53" s="266">
        <v>436067</v>
      </c>
    </row>
    <row r="54" spans="1:19" ht="12" customHeight="1" x14ac:dyDescent="0.2">
      <c r="A54" s="289">
        <v>436069</v>
      </c>
      <c r="B54" s="267" t="s">
        <v>1740</v>
      </c>
      <c r="C54" s="258">
        <v>3925</v>
      </c>
      <c r="D54" s="259">
        <v>0</v>
      </c>
      <c r="E54" s="259">
        <v>1482500</v>
      </c>
      <c r="F54" s="259">
        <v>0</v>
      </c>
      <c r="G54" s="259">
        <v>0</v>
      </c>
      <c r="H54" s="259">
        <v>0</v>
      </c>
      <c r="I54" s="259">
        <v>0</v>
      </c>
      <c r="J54" s="258">
        <v>3936</v>
      </c>
      <c r="K54" s="290">
        <v>0</v>
      </c>
      <c r="L54" s="290">
        <v>755437</v>
      </c>
      <c r="M54" s="290">
        <v>0</v>
      </c>
      <c r="N54" s="290">
        <v>0</v>
      </c>
      <c r="O54" s="290">
        <v>0</v>
      </c>
      <c r="P54" s="290">
        <v>0</v>
      </c>
      <c r="Q54" s="376"/>
      <c r="R54" s="268" t="s">
        <v>1740</v>
      </c>
      <c r="S54" s="266">
        <v>436069</v>
      </c>
    </row>
    <row r="55" spans="1:19" ht="12" customHeight="1" x14ac:dyDescent="0.2">
      <c r="A55" s="289">
        <v>436077</v>
      </c>
      <c r="B55" s="267" t="s">
        <v>1741</v>
      </c>
      <c r="C55" s="258">
        <v>292</v>
      </c>
      <c r="D55" s="259">
        <v>0</v>
      </c>
      <c r="E55" s="259">
        <v>0</v>
      </c>
      <c r="F55" s="259">
        <v>0</v>
      </c>
      <c r="G55" s="259">
        <v>0</v>
      </c>
      <c r="H55" s="259">
        <v>0</v>
      </c>
      <c r="I55" s="259">
        <v>0</v>
      </c>
      <c r="J55" s="258">
        <v>281</v>
      </c>
      <c r="K55" s="290">
        <v>0</v>
      </c>
      <c r="L55" s="290">
        <v>0</v>
      </c>
      <c r="M55" s="290">
        <v>0</v>
      </c>
      <c r="N55" s="290">
        <v>0</v>
      </c>
      <c r="O55" s="290">
        <v>0</v>
      </c>
      <c r="P55" s="290">
        <v>0</v>
      </c>
      <c r="Q55" s="376"/>
      <c r="R55" s="268" t="s">
        <v>1741</v>
      </c>
      <c r="S55" s="266">
        <v>436077</v>
      </c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65" pageOrder="overThenDown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Normal="100" workbookViewId="0">
      <selection activeCell="K26" sqref="K26"/>
    </sheetView>
  </sheetViews>
  <sheetFormatPr baseColWidth="10" defaultColWidth="12.5703125" defaultRowHeight="14.25" x14ac:dyDescent="0.2"/>
  <cols>
    <col min="1" max="1" width="6.85546875" style="4" customWidth="1"/>
    <col min="2" max="2" width="16.85546875" style="4" customWidth="1"/>
    <col min="3" max="3" width="9" style="4" customWidth="1"/>
    <col min="4" max="4" width="9.140625" style="4" customWidth="1"/>
    <col min="5" max="8" width="9.85546875" style="4" customWidth="1"/>
    <col min="9" max="9" width="10.42578125" style="4" customWidth="1"/>
    <col min="10" max="10" width="9.5703125" style="42" customWidth="1"/>
    <col min="11" max="11" width="8.7109375" style="42" customWidth="1"/>
    <col min="12" max="14" width="9.85546875" style="42" customWidth="1"/>
    <col min="15" max="15" width="8.42578125" style="42" customWidth="1"/>
    <col min="16" max="16" width="9.85546875" style="42" customWidth="1"/>
    <col min="17" max="17" width="1" style="42" customWidth="1"/>
    <col min="18" max="18" width="17.7109375" style="42" customWidth="1"/>
    <col min="19" max="19" width="7" style="42" bestFit="1" customWidth="1"/>
    <col min="20" max="16384" width="12.5703125" style="4"/>
  </cols>
  <sheetData>
    <row r="1" spans="1:19" ht="16.5" customHeight="1" x14ac:dyDescent="0.2">
      <c r="A1" s="65"/>
      <c r="B1" s="65"/>
      <c r="C1" s="65"/>
      <c r="D1" s="65"/>
      <c r="E1" s="65"/>
      <c r="F1" s="65"/>
      <c r="G1" s="65"/>
      <c r="H1" s="65"/>
      <c r="I1" s="65"/>
    </row>
    <row r="2" spans="1:19" s="2" customFormat="1" ht="14.85" customHeight="1" x14ac:dyDescent="0.2">
      <c r="A2" s="192" t="s">
        <v>2252</v>
      </c>
      <c r="B2" s="193"/>
      <c r="C2" s="66"/>
      <c r="D2" s="66"/>
      <c r="E2" s="66"/>
      <c r="F2" s="66"/>
      <c r="G2" s="66"/>
      <c r="H2" s="66"/>
      <c r="I2" s="66"/>
      <c r="J2" s="190" t="s">
        <v>2254</v>
      </c>
      <c r="K2" s="190"/>
      <c r="L2" s="43"/>
      <c r="M2" s="43"/>
      <c r="N2" s="43"/>
      <c r="O2" s="43"/>
      <c r="P2" s="43"/>
      <c r="Q2" s="43"/>
      <c r="R2" s="43"/>
      <c r="S2" s="43"/>
    </row>
    <row r="3" spans="1:19" s="3" customFormat="1" ht="15" customHeight="1" x14ac:dyDescent="0.2">
      <c r="A3" s="619" t="s">
        <v>6</v>
      </c>
      <c r="B3" s="634" t="s">
        <v>854</v>
      </c>
      <c r="C3" s="603" t="s">
        <v>2016</v>
      </c>
      <c r="D3" s="605" t="s">
        <v>5</v>
      </c>
      <c r="E3" s="605"/>
      <c r="F3" s="605" t="s">
        <v>7</v>
      </c>
      <c r="G3" s="606"/>
      <c r="H3" s="605" t="s">
        <v>1894</v>
      </c>
      <c r="I3" s="606"/>
      <c r="J3" s="609" t="s">
        <v>2012</v>
      </c>
      <c r="K3" s="611" t="s">
        <v>5</v>
      </c>
      <c r="L3" s="611"/>
      <c r="M3" s="611" t="s">
        <v>7</v>
      </c>
      <c r="N3" s="612"/>
      <c r="O3" s="605" t="s">
        <v>1894</v>
      </c>
      <c r="P3" s="606"/>
      <c r="Q3" s="613" t="s">
        <v>110</v>
      </c>
      <c r="R3" s="626"/>
      <c r="S3" s="631" t="s">
        <v>6</v>
      </c>
    </row>
    <row r="4" spans="1:19" s="3" customFormat="1" ht="45" customHeight="1" x14ac:dyDescent="0.2">
      <c r="A4" s="619"/>
      <c r="B4" s="635"/>
      <c r="C4" s="604"/>
      <c r="D4" s="408" t="s">
        <v>100</v>
      </c>
      <c r="E4" s="408" t="s">
        <v>101</v>
      </c>
      <c r="F4" s="409" t="s">
        <v>100</v>
      </c>
      <c r="G4" s="410" t="s">
        <v>101</v>
      </c>
      <c r="H4" s="415" t="s">
        <v>100</v>
      </c>
      <c r="I4" s="14" t="s">
        <v>101</v>
      </c>
      <c r="J4" s="610"/>
      <c r="K4" s="416" t="s">
        <v>100</v>
      </c>
      <c r="L4" s="416" t="s">
        <v>101</v>
      </c>
      <c r="M4" s="416" t="s">
        <v>100</v>
      </c>
      <c r="N4" s="417" t="s">
        <v>101</v>
      </c>
      <c r="O4" s="416" t="s">
        <v>100</v>
      </c>
      <c r="P4" s="417" t="s">
        <v>101</v>
      </c>
      <c r="Q4" s="627"/>
      <c r="R4" s="628"/>
      <c r="S4" s="632"/>
    </row>
    <row r="5" spans="1:19" s="3" customFormat="1" ht="15" customHeight="1" x14ac:dyDescent="0.2">
      <c r="A5" s="619"/>
      <c r="B5" s="636"/>
      <c r="C5" s="13" t="s">
        <v>10</v>
      </c>
      <c r="D5" s="607" t="s">
        <v>102</v>
      </c>
      <c r="E5" s="607"/>
      <c r="F5" s="607"/>
      <c r="G5" s="607"/>
      <c r="H5" s="607"/>
      <c r="I5" s="608"/>
      <c r="J5" s="13" t="s">
        <v>10</v>
      </c>
      <c r="K5" s="598" t="s">
        <v>102</v>
      </c>
      <c r="L5" s="598"/>
      <c r="M5" s="598"/>
      <c r="N5" s="598"/>
      <c r="O5" s="598"/>
      <c r="P5" s="599"/>
      <c r="Q5" s="629"/>
      <c r="R5" s="630"/>
      <c r="S5" s="633"/>
    </row>
    <row r="6" spans="1:19" ht="25.5" customHeight="1" x14ac:dyDescent="0.2">
      <c r="A6" s="286">
        <v>436</v>
      </c>
      <c r="B6" s="287" t="s">
        <v>2316</v>
      </c>
      <c r="C6" s="258"/>
      <c r="D6" s="259"/>
      <c r="E6" s="259"/>
      <c r="F6" s="259"/>
      <c r="G6" s="259"/>
      <c r="H6" s="259"/>
      <c r="I6" s="259"/>
      <c r="J6" s="258"/>
      <c r="K6" s="259"/>
      <c r="L6" s="259"/>
      <c r="M6" s="259"/>
      <c r="N6" s="259"/>
      <c r="O6" s="259"/>
      <c r="P6" s="259"/>
      <c r="Q6" s="260"/>
      <c r="R6" s="366" t="s">
        <v>2317</v>
      </c>
      <c r="S6" s="292">
        <v>436</v>
      </c>
    </row>
    <row r="7" spans="1:19" ht="12.75" customHeight="1" x14ac:dyDescent="0.2">
      <c r="A7" s="289">
        <v>436078</v>
      </c>
      <c r="B7" s="267" t="s">
        <v>1742</v>
      </c>
      <c r="C7" s="258">
        <v>4597</v>
      </c>
      <c r="D7" s="259">
        <v>0</v>
      </c>
      <c r="E7" s="259">
        <v>2379481</v>
      </c>
      <c r="F7" s="259">
        <v>0</v>
      </c>
      <c r="G7" s="259">
        <v>0</v>
      </c>
      <c r="H7" s="259">
        <v>0</v>
      </c>
      <c r="I7" s="259">
        <v>0</v>
      </c>
      <c r="J7" s="258">
        <v>4561</v>
      </c>
      <c r="K7" s="259">
        <v>0</v>
      </c>
      <c r="L7" s="259">
        <v>2079250</v>
      </c>
      <c r="M7" s="259">
        <v>0</v>
      </c>
      <c r="N7" s="259">
        <v>0</v>
      </c>
      <c r="O7" s="259">
        <v>0</v>
      </c>
      <c r="P7" s="259">
        <v>0</v>
      </c>
      <c r="Q7" s="363"/>
      <c r="R7" s="268" t="s">
        <v>1742</v>
      </c>
      <c r="S7" s="266">
        <v>436078</v>
      </c>
    </row>
    <row r="8" spans="1:19" ht="12.75" customHeight="1" x14ac:dyDescent="0.2">
      <c r="A8" s="289">
        <v>436079</v>
      </c>
      <c r="B8" s="267" t="s">
        <v>1743</v>
      </c>
      <c r="C8" s="258">
        <v>3158</v>
      </c>
      <c r="D8" s="259">
        <v>0</v>
      </c>
      <c r="E8" s="259">
        <v>1579173</v>
      </c>
      <c r="F8" s="259">
        <v>0</v>
      </c>
      <c r="G8" s="259">
        <v>0</v>
      </c>
      <c r="H8" s="259">
        <v>0</v>
      </c>
      <c r="I8" s="259">
        <v>0</v>
      </c>
      <c r="J8" s="258">
        <v>3197</v>
      </c>
      <c r="K8" s="259">
        <v>0</v>
      </c>
      <c r="L8" s="259">
        <v>3347621</v>
      </c>
      <c r="M8" s="259">
        <v>0</v>
      </c>
      <c r="N8" s="259">
        <v>0</v>
      </c>
      <c r="O8" s="259">
        <v>0</v>
      </c>
      <c r="P8" s="259">
        <v>0</v>
      </c>
      <c r="Q8" s="363"/>
      <c r="R8" s="268" t="s">
        <v>1743</v>
      </c>
      <c r="S8" s="266">
        <v>436079</v>
      </c>
    </row>
    <row r="9" spans="1:19" ht="12.75" customHeight="1" x14ac:dyDescent="0.2">
      <c r="A9" s="289">
        <v>436081</v>
      </c>
      <c r="B9" s="267" t="s">
        <v>1744</v>
      </c>
      <c r="C9" s="258">
        <v>27046</v>
      </c>
      <c r="D9" s="259">
        <v>38500</v>
      </c>
      <c r="E9" s="259">
        <v>3510503</v>
      </c>
      <c r="F9" s="259">
        <v>19265628</v>
      </c>
      <c r="G9" s="259">
        <v>1546838</v>
      </c>
      <c r="H9" s="259">
        <v>0</v>
      </c>
      <c r="I9" s="259">
        <v>0</v>
      </c>
      <c r="J9" s="258">
        <v>27189</v>
      </c>
      <c r="K9" s="259">
        <v>44000</v>
      </c>
      <c r="L9" s="259">
        <v>3683105</v>
      </c>
      <c r="M9" s="259">
        <v>18915658</v>
      </c>
      <c r="N9" s="259">
        <v>1704012</v>
      </c>
      <c r="O9" s="259">
        <v>0</v>
      </c>
      <c r="P9" s="259">
        <v>0</v>
      </c>
      <c r="Q9" s="363"/>
      <c r="R9" s="268" t="s">
        <v>1744</v>
      </c>
      <c r="S9" s="266">
        <v>436081</v>
      </c>
    </row>
    <row r="10" spans="1:19" ht="12.75" customHeight="1" x14ac:dyDescent="0.2">
      <c r="A10" s="289">
        <v>436082</v>
      </c>
      <c r="B10" s="267" t="s">
        <v>1745</v>
      </c>
      <c r="C10" s="258">
        <v>24948</v>
      </c>
      <c r="D10" s="259">
        <v>0</v>
      </c>
      <c r="E10" s="259">
        <v>19500012</v>
      </c>
      <c r="F10" s="259">
        <v>841000</v>
      </c>
      <c r="G10" s="259">
        <v>12990902</v>
      </c>
      <c r="H10" s="259">
        <v>0</v>
      </c>
      <c r="I10" s="259">
        <v>0</v>
      </c>
      <c r="J10" s="258">
        <v>24859</v>
      </c>
      <c r="K10" s="259">
        <v>0</v>
      </c>
      <c r="L10" s="259">
        <v>20936717</v>
      </c>
      <c r="M10" s="259">
        <v>0</v>
      </c>
      <c r="N10" s="259">
        <v>15326768</v>
      </c>
      <c r="O10" s="259">
        <v>0</v>
      </c>
      <c r="P10" s="259">
        <v>0</v>
      </c>
      <c r="Q10" s="363"/>
      <c r="R10" s="268" t="s">
        <v>1745</v>
      </c>
      <c r="S10" s="266">
        <v>436082</v>
      </c>
    </row>
    <row r="11" spans="1:19" ht="12.75" customHeight="1" x14ac:dyDescent="0.2">
      <c r="A11" s="289">
        <v>436083</v>
      </c>
      <c r="B11" s="267" t="s">
        <v>1746</v>
      </c>
      <c r="C11" s="258">
        <v>5044</v>
      </c>
      <c r="D11" s="259">
        <v>0</v>
      </c>
      <c r="E11" s="259">
        <v>2768685</v>
      </c>
      <c r="F11" s="259">
        <v>0</v>
      </c>
      <c r="G11" s="259">
        <v>4564146</v>
      </c>
      <c r="H11" s="259">
        <v>0</v>
      </c>
      <c r="I11" s="259">
        <v>0</v>
      </c>
      <c r="J11" s="258">
        <v>4997</v>
      </c>
      <c r="K11" s="259">
        <v>0</v>
      </c>
      <c r="L11" s="259">
        <v>2629263</v>
      </c>
      <c r="M11" s="259">
        <v>0</v>
      </c>
      <c r="N11" s="259">
        <v>4494286</v>
      </c>
      <c r="O11" s="259">
        <v>0</v>
      </c>
      <c r="P11" s="259">
        <v>0</v>
      </c>
      <c r="Q11" s="363"/>
      <c r="R11" s="268" t="s">
        <v>1746</v>
      </c>
      <c r="S11" s="266">
        <v>436083</v>
      </c>
    </row>
    <row r="12" spans="1:19" ht="12.75" customHeight="1" x14ac:dyDescent="0.2">
      <c r="A12" s="289">
        <v>436085</v>
      </c>
      <c r="B12" s="267" t="s">
        <v>1747</v>
      </c>
      <c r="C12" s="258">
        <v>3729</v>
      </c>
      <c r="D12" s="259">
        <v>0</v>
      </c>
      <c r="E12" s="259">
        <v>1832128</v>
      </c>
      <c r="F12" s="259">
        <v>0</v>
      </c>
      <c r="G12" s="259">
        <v>0</v>
      </c>
      <c r="H12" s="259">
        <v>0</v>
      </c>
      <c r="I12" s="259">
        <v>0</v>
      </c>
      <c r="J12" s="258">
        <v>3712</v>
      </c>
      <c r="K12" s="259">
        <v>0</v>
      </c>
      <c r="L12" s="259">
        <v>1170256</v>
      </c>
      <c r="M12" s="259">
        <v>0</v>
      </c>
      <c r="N12" s="259">
        <v>0</v>
      </c>
      <c r="O12" s="259">
        <v>0</v>
      </c>
      <c r="P12" s="259">
        <v>0</v>
      </c>
      <c r="Q12" s="363"/>
      <c r="R12" s="268" t="s">
        <v>1747</v>
      </c>
      <c r="S12" s="266">
        <v>436085</v>
      </c>
    </row>
    <row r="13" spans="1:19" ht="12.75" customHeight="1" x14ac:dyDescent="0.2">
      <c r="A13" s="289">
        <v>436087</v>
      </c>
      <c r="B13" s="267" t="s">
        <v>1748</v>
      </c>
      <c r="C13" s="258">
        <v>4161</v>
      </c>
      <c r="D13" s="259">
        <v>0</v>
      </c>
      <c r="E13" s="259">
        <v>3935959</v>
      </c>
      <c r="F13" s="259">
        <v>0</v>
      </c>
      <c r="G13" s="259">
        <v>223750</v>
      </c>
      <c r="H13" s="259">
        <v>0</v>
      </c>
      <c r="I13" s="259">
        <v>0</v>
      </c>
      <c r="J13" s="258">
        <v>4115</v>
      </c>
      <c r="K13" s="259">
        <v>0</v>
      </c>
      <c r="L13" s="259">
        <v>3009086</v>
      </c>
      <c r="M13" s="259">
        <v>0</v>
      </c>
      <c r="N13" s="259">
        <v>248275</v>
      </c>
      <c r="O13" s="259">
        <v>0</v>
      </c>
      <c r="P13" s="259">
        <v>0</v>
      </c>
      <c r="Q13" s="363"/>
      <c r="R13" s="268" t="s">
        <v>1748</v>
      </c>
      <c r="S13" s="266">
        <v>436087</v>
      </c>
    </row>
    <row r="14" spans="1:19" ht="12.75" customHeight="1" x14ac:dyDescent="0.2">
      <c r="A14" s="289">
        <v>436093</v>
      </c>
      <c r="B14" s="267" t="s">
        <v>1749</v>
      </c>
      <c r="C14" s="258">
        <v>1691</v>
      </c>
      <c r="D14" s="259">
        <v>0</v>
      </c>
      <c r="E14" s="259">
        <v>1124373</v>
      </c>
      <c r="F14" s="259">
        <v>0</v>
      </c>
      <c r="G14" s="259">
        <v>0</v>
      </c>
      <c r="H14" s="259">
        <v>0</v>
      </c>
      <c r="I14" s="259">
        <v>0</v>
      </c>
      <c r="J14" s="258">
        <v>1699</v>
      </c>
      <c r="K14" s="259">
        <v>0</v>
      </c>
      <c r="L14" s="259">
        <v>1203933</v>
      </c>
      <c r="M14" s="259">
        <v>0</v>
      </c>
      <c r="N14" s="259">
        <v>0</v>
      </c>
      <c r="O14" s="259">
        <v>0</v>
      </c>
      <c r="P14" s="259">
        <v>0</v>
      </c>
      <c r="Q14" s="363"/>
      <c r="R14" s="268" t="s">
        <v>1749</v>
      </c>
      <c r="S14" s="266">
        <v>436093</v>
      </c>
    </row>
    <row r="15" spans="1:19" ht="12.75" customHeight="1" x14ac:dyDescent="0.2">
      <c r="A15" s="289">
        <v>436094</v>
      </c>
      <c r="B15" s="267" t="s">
        <v>1750</v>
      </c>
      <c r="C15" s="258">
        <v>6510</v>
      </c>
      <c r="D15" s="259">
        <v>2812</v>
      </c>
      <c r="E15" s="259">
        <v>180000</v>
      </c>
      <c r="F15" s="259">
        <v>2070500</v>
      </c>
      <c r="G15" s="259">
        <v>0</v>
      </c>
      <c r="H15" s="259">
        <v>0</v>
      </c>
      <c r="I15" s="259">
        <v>0</v>
      </c>
      <c r="J15" s="258">
        <v>6388</v>
      </c>
      <c r="K15" s="259">
        <v>2812</v>
      </c>
      <c r="L15" s="259">
        <v>220000</v>
      </c>
      <c r="M15" s="259">
        <v>1851100</v>
      </c>
      <c r="N15" s="259">
        <v>0</v>
      </c>
      <c r="O15" s="259">
        <v>0</v>
      </c>
      <c r="P15" s="259">
        <v>0</v>
      </c>
      <c r="Q15" s="363"/>
      <c r="R15" s="268" t="s">
        <v>1750</v>
      </c>
      <c r="S15" s="266">
        <v>436094</v>
      </c>
    </row>
    <row r="16" spans="1:19" ht="12.75" customHeight="1" x14ac:dyDescent="0.2">
      <c r="A16" s="289">
        <v>436095</v>
      </c>
      <c r="B16" s="267" t="s">
        <v>1751</v>
      </c>
      <c r="C16" s="258">
        <v>5696</v>
      </c>
      <c r="D16" s="259">
        <v>0</v>
      </c>
      <c r="E16" s="259">
        <v>148198</v>
      </c>
      <c r="F16" s="259">
        <v>153839</v>
      </c>
      <c r="G16" s="259">
        <v>422757</v>
      </c>
      <c r="H16" s="259">
        <v>0</v>
      </c>
      <c r="I16" s="259">
        <v>0</v>
      </c>
      <c r="J16" s="258">
        <v>5695</v>
      </c>
      <c r="K16" s="259">
        <v>2045</v>
      </c>
      <c r="L16" s="259">
        <v>180653</v>
      </c>
      <c r="M16" s="259">
        <v>156339</v>
      </c>
      <c r="N16" s="259">
        <v>438837</v>
      </c>
      <c r="O16" s="259">
        <v>0</v>
      </c>
      <c r="P16" s="259">
        <v>0</v>
      </c>
      <c r="Q16" s="363"/>
      <c r="R16" s="268" t="s">
        <v>1751</v>
      </c>
      <c r="S16" s="266">
        <v>436095</v>
      </c>
    </row>
    <row r="17" spans="1:19" ht="12.75" customHeight="1" x14ac:dyDescent="0.2">
      <c r="A17" s="289">
        <v>436096</v>
      </c>
      <c r="B17" s="267" t="s">
        <v>1752</v>
      </c>
      <c r="C17" s="258">
        <v>4773</v>
      </c>
      <c r="D17" s="259">
        <v>0</v>
      </c>
      <c r="E17" s="259">
        <v>4715183</v>
      </c>
      <c r="F17" s="259">
        <v>0</v>
      </c>
      <c r="G17" s="259">
        <v>2076105</v>
      </c>
      <c r="H17" s="259">
        <v>0</v>
      </c>
      <c r="I17" s="259">
        <v>0</v>
      </c>
      <c r="J17" s="258">
        <v>4744</v>
      </c>
      <c r="K17" s="259">
        <v>0</v>
      </c>
      <c r="L17" s="259">
        <v>4006449</v>
      </c>
      <c r="M17" s="259">
        <v>0</v>
      </c>
      <c r="N17" s="259">
        <v>1928698</v>
      </c>
      <c r="O17" s="259">
        <v>0</v>
      </c>
      <c r="P17" s="259">
        <v>0</v>
      </c>
      <c r="Q17" s="363"/>
      <c r="R17" s="268" t="s">
        <v>1752</v>
      </c>
      <c r="S17" s="266">
        <v>436096</v>
      </c>
    </row>
    <row r="18" spans="1:19" ht="28.5" customHeight="1" x14ac:dyDescent="0.2">
      <c r="A18" s="286">
        <v>437</v>
      </c>
      <c r="B18" s="288" t="s">
        <v>1999</v>
      </c>
      <c r="C18" s="258"/>
      <c r="D18" s="259"/>
      <c r="E18" s="259"/>
      <c r="F18" s="259"/>
      <c r="G18" s="259"/>
      <c r="H18" s="259"/>
      <c r="I18" s="259"/>
      <c r="J18" s="258"/>
      <c r="K18" s="259"/>
      <c r="L18" s="259"/>
      <c r="M18" s="259"/>
      <c r="N18" s="259"/>
      <c r="O18" s="259"/>
      <c r="P18" s="259"/>
      <c r="Q18" s="363"/>
      <c r="R18" s="367" t="s">
        <v>1999</v>
      </c>
      <c r="S18" s="293">
        <v>437</v>
      </c>
    </row>
    <row r="19" spans="1:19" ht="12.75" customHeight="1" x14ac:dyDescent="0.2">
      <c r="A19" s="289">
        <v>437005</v>
      </c>
      <c r="B19" s="267" t="s">
        <v>1753</v>
      </c>
      <c r="C19" s="258">
        <v>652</v>
      </c>
      <c r="D19" s="259">
        <v>0</v>
      </c>
      <c r="E19" s="259">
        <v>119190</v>
      </c>
      <c r="F19" s="259">
        <v>0</v>
      </c>
      <c r="G19" s="259">
        <v>0</v>
      </c>
      <c r="H19" s="259">
        <v>0</v>
      </c>
      <c r="I19" s="259">
        <v>0</v>
      </c>
      <c r="J19" s="258">
        <v>639</v>
      </c>
      <c r="K19" s="259">
        <v>0</v>
      </c>
      <c r="L19" s="259">
        <v>125447</v>
      </c>
      <c r="M19" s="259">
        <v>0</v>
      </c>
      <c r="N19" s="259">
        <v>0</v>
      </c>
      <c r="O19" s="259">
        <v>0</v>
      </c>
      <c r="P19" s="259">
        <v>0</v>
      </c>
      <c r="Q19" s="363"/>
      <c r="R19" s="268" t="s">
        <v>1753</v>
      </c>
      <c r="S19" s="266">
        <v>437005</v>
      </c>
    </row>
    <row r="20" spans="1:19" ht="12.75" customHeight="1" x14ac:dyDescent="0.2">
      <c r="A20" s="289">
        <v>437008</v>
      </c>
      <c r="B20" s="267" t="s">
        <v>1754</v>
      </c>
      <c r="C20" s="258">
        <v>2691</v>
      </c>
      <c r="D20" s="259">
        <v>0</v>
      </c>
      <c r="E20" s="259">
        <v>436526</v>
      </c>
      <c r="F20" s="259">
        <v>0</v>
      </c>
      <c r="G20" s="259">
        <v>0</v>
      </c>
      <c r="H20" s="259">
        <v>0</v>
      </c>
      <c r="I20" s="259">
        <v>0</v>
      </c>
      <c r="J20" s="258">
        <v>2712</v>
      </c>
      <c r="K20" s="259">
        <v>0</v>
      </c>
      <c r="L20" s="259">
        <v>512593</v>
      </c>
      <c r="M20" s="259">
        <v>0</v>
      </c>
      <c r="N20" s="259">
        <v>0</v>
      </c>
      <c r="O20" s="259">
        <v>0</v>
      </c>
      <c r="P20" s="259">
        <v>0</v>
      </c>
      <c r="Q20" s="363"/>
      <c r="R20" s="268" t="s">
        <v>1754</v>
      </c>
      <c r="S20" s="266">
        <v>437008</v>
      </c>
    </row>
    <row r="21" spans="1:19" ht="12.75" customHeight="1" x14ac:dyDescent="0.2">
      <c r="A21" s="289">
        <v>437031</v>
      </c>
      <c r="B21" s="267" t="s">
        <v>1755</v>
      </c>
      <c r="C21" s="258">
        <v>6345</v>
      </c>
      <c r="D21" s="259">
        <v>0</v>
      </c>
      <c r="E21" s="259">
        <v>1224539</v>
      </c>
      <c r="F21" s="259">
        <v>0</v>
      </c>
      <c r="G21" s="259">
        <v>720824</v>
      </c>
      <c r="H21" s="259">
        <v>0</v>
      </c>
      <c r="I21" s="259">
        <v>0</v>
      </c>
      <c r="J21" s="258">
        <v>6301</v>
      </c>
      <c r="K21" s="259">
        <v>0</v>
      </c>
      <c r="L21" s="259">
        <v>1384271</v>
      </c>
      <c r="M21" s="259">
        <v>0</v>
      </c>
      <c r="N21" s="259">
        <v>826282</v>
      </c>
      <c r="O21" s="259">
        <v>0</v>
      </c>
      <c r="P21" s="259">
        <v>0</v>
      </c>
      <c r="Q21" s="363"/>
      <c r="R21" s="268" t="s">
        <v>1755</v>
      </c>
      <c r="S21" s="266">
        <v>437031</v>
      </c>
    </row>
    <row r="22" spans="1:19" ht="12.75" customHeight="1" x14ac:dyDescent="0.2">
      <c r="A22" s="289">
        <v>437044</v>
      </c>
      <c r="B22" s="267" t="s">
        <v>1756</v>
      </c>
      <c r="C22" s="258">
        <v>4772</v>
      </c>
      <c r="D22" s="259">
        <v>0</v>
      </c>
      <c r="E22" s="259">
        <v>1660732</v>
      </c>
      <c r="F22" s="259">
        <v>0</v>
      </c>
      <c r="G22" s="259">
        <v>2377223</v>
      </c>
      <c r="H22" s="259">
        <v>0</v>
      </c>
      <c r="I22" s="259">
        <v>0</v>
      </c>
      <c r="J22" s="258">
        <v>4745</v>
      </c>
      <c r="K22" s="259">
        <v>0</v>
      </c>
      <c r="L22" s="259">
        <v>1766510</v>
      </c>
      <c r="M22" s="259">
        <v>0</v>
      </c>
      <c r="N22" s="259">
        <v>1459818</v>
      </c>
      <c r="O22" s="259">
        <v>0</v>
      </c>
      <c r="P22" s="259">
        <v>0</v>
      </c>
      <c r="Q22" s="363"/>
      <c r="R22" s="268" t="s">
        <v>1756</v>
      </c>
      <c r="S22" s="266">
        <v>437044</v>
      </c>
    </row>
    <row r="23" spans="1:19" ht="12.75" customHeight="1" x14ac:dyDescent="0.2">
      <c r="A23" s="289">
        <v>437047</v>
      </c>
      <c r="B23" s="267" t="s">
        <v>1757</v>
      </c>
      <c r="C23" s="258">
        <v>1787</v>
      </c>
      <c r="D23" s="259">
        <v>0</v>
      </c>
      <c r="E23" s="259">
        <v>157249</v>
      </c>
      <c r="F23" s="259">
        <v>0</v>
      </c>
      <c r="G23" s="259">
        <v>0</v>
      </c>
      <c r="H23" s="259">
        <v>0</v>
      </c>
      <c r="I23" s="259">
        <v>0</v>
      </c>
      <c r="J23" s="258">
        <v>1800</v>
      </c>
      <c r="K23" s="259">
        <v>0</v>
      </c>
      <c r="L23" s="259">
        <v>182229</v>
      </c>
      <c r="M23" s="259">
        <v>0</v>
      </c>
      <c r="N23" s="259">
        <v>0</v>
      </c>
      <c r="O23" s="259">
        <v>0</v>
      </c>
      <c r="P23" s="259">
        <v>0</v>
      </c>
      <c r="Q23" s="363"/>
      <c r="R23" s="268" t="s">
        <v>1757</v>
      </c>
      <c r="S23" s="266">
        <v>437047</v>
      </c>
    </row>
    <row r="24" spans="1:19" ht="12.75" customHeight="1" x14ac:dyDescent="0.2">
      <c r="A24" s="289">
        <v>437053</v>
      </c>
      <c r="B24" s="267" t="s">
        <v>1758</v>
      </c>
      <c r="C24" s="258">
        <v>4135</v>
      </c>
      <c r="D24" s="259">
        <v>0</v>
      </c>
      <c r="E24" s="259">
        <v>759499</v>
      </c>
      <c r="F24" s="259">
        <v>0</v>
      </c>
      <c r="G24" s="259">
        <v>0</v>
      </c>
      <c r="H24" s="259">
        <v>0</v>
      </c>
      <c r="I24" s="259">
        <v>0</v>
      </c>
      <c r="J24" s="258">
        <v>4140</v>
      </c>
      <c r="K24" s="259">
        <v>0</v>
      </c>
      <c r="L24" s="259">
        <v>869417</v>
      </c>
      <c r="M24" s="259">
        <v>0</v>
      </c>
      <c r="N24" s="259">
        <v>0</v>
      </c>
      <c r="O24" s="259">
        <v>0</v>
      </c>
      <c r="P24" s="259">
        <v>0</v>
      </c>
      <c r="Q24" s="363"/>
      <c r="R24" s="268" t="s">
        <v>1758</v>
      </c>
      <c r="S24" s="289">
        <v>437053</v>
      </c>
    </row>
    <row r="25" spans="1:19" ht="12.75" customHeight="1" x14ac:dyDescent="0.2">
      <c r="A25" s="289">
        <v>437056</v>
      </c>
      <c r="B25" s="267" t="s">
        <v>1759</v>
      </c>
      <c r="C25" s="258">
        <v>2019</v>
      </c>
      <c r="D25" s="259">
        <v>0</v>
      </c>
      <c r="E25" s="259">
        <v>1053064</v>
      </c>
      <c r="F25" s="259">
        <v>0</v>
      </c>
      <c r="G25" s="259">
        <v>558136</v>
      </c>
      <c r="H25" s="259">
        <v>0</v>
      </c>
      <c r="I25" s="259">
        <v>0</v>
      </c>
      <c r="J25" s="258">
        <v>2038</v>
      </c>
      <c r="K25" s="259">
        <v>0</v>
      </c>
      <c r="L25" s="259">
        <v>1120153</v>
      </c>
      <c r="M25" s="259">
        <v>0</v>
      </c>
      <c r="N25" s="259">
        <v>598883</v>
      </c>
      <c r="O25" s="259">
        <v>0</v>
      </c>
      <c r="P25" s="259">
        <v>0</v>
      </c>
      <c r="Q25" s="363"/>
      <c r="R25" s="268" t="s">
        <v>1759</v>
      </c>
      <c r="S25" s="266">
        <v>437056</v>
      </c>
    </row>
    <row r="26" spans="1:19" ht="12.75" customHeight="1" x14ac:dyDescent="0.2">
      <c r="A26" s="289">
        <v>437059</v>
      </c>
      <c r="B26" s="267" t="s">
        <v>1760</v>
      </c>
      <c r="C26" s="258">
        <v>2797</v>
      </c>
      <c r="D26" s="259">
        <v>0</v>
      </c>
      <c r="E26" s="259">
        <v>3665358</v>
      </c>
      <c r="F26" s="259">
        <v>0</v>
      </c>
      <c r="G26" s="259">
        <v>0</v>
      </c>
      <c r="H26" s="259">
        <v>0</v>
      </c>
      <c r="I26" s="259">
        <v>0</v>
      </c>
      <c r="J26" s="258">
        <v>2793</v>
      </c>
      <c r="K26" s="259">
        <v>0</v>
      </c>
      <c r="L26" s="259">
        <v>321200</v>
      </c>
      <c r="M26" s="259">
        <v>0</v>
      </c>
      <c r="N26" s="259">
        <v>0</v>
      </c>
      <c r="O26" s="259">
        <v>0</v>
      </c>
      <c r="P26" s="259">
        <v>0</v>
      </c>
      <c r="Q26" s="363"/>
      <c r="R26" s="268" t="s">
        <v>1760</v>
      </c>
      <c r="S26" s="266">
        <v>437059</v>
      </c>
    </row>
    <row r="27" spans="1:19" ht="12.75" customHeight="1" x14ac:dyDescent="0.2">
      <c r="A27" s="289">
        <v>437065</v>
      </c>
      <c r="B27" s="267" t="s">
        <v>1761</v>
      </c>
      <c r="C27" s="258">
        <v>5024</v>
      </c>
      <c r="D27" s="259">
        <v>0</v>
      </c>
      <c r="E27" s="259">
        <v>0</v>
      </c>
      <c r="F27" s="259">
        <v>1348300</v>
      </c>
      <c r="G27" s="259">
        <v>0</v>
      </c>
      <c r="H27" s="259">
        <v>0</v>
      </c>
      <c r="I27" s="259">
        <v>0</v>
      </c>
      <c r="J27" s="258">
        <v>4998</v>
      </c>
      <c r="K27" s="259">
        <v>0</v>
      </c>
      <c r="L27" s="259">
        <v>0</v>
      </c>
      <c r="M27" s="259">
        <v>1241613</v>
      </c>
      <c r="N27" s="259">
        <v>0</v>
      </c>
      <c r="O27" s="259">
        <v>0</v>
      </c>
      <c r="P27" s="259">
        <v>0</v>
      </c>
      <c r="Q27" s="363"/>
      <c r="R27" s="268" t="s">
        <v>1761</v>
      </c>
      <c r="S27" s="266">
        <v>437065</v>
      </c>
    </row>
    <row r="28" spans="1:19" ht="12.75" customHeight="1" x14ac:dyDescent="0.2">
      <c r="A28" s="289">
        <v>437072</v>
      </c>
      <c r="B28" s="267" t="s">
        <v>1762</v>
      </c>
      <c r="C28" s="258">
        <v>2108</v>
      </c>
      <c r="D28" s="259">
        <v>0</v>
      </c>
      <c r="E28" s="259">
        <v>5571593</v>
      </c>
      <c r="F28" s="259">
        <v>0</v>
      </c>
      <c r="G28" s="259">
        <v>0</v>
      </c>
      <c r="H28" s="259">
        <v>1817070</v>
      </c>
      <c r="I28" s="259">
        <v>1468204</v>
      </c>
      <c r="J28" s="258">
        <v>2098</v>
      </c>
      <c r="K28" s="259">
        <v>0</v>
      </c>
      <c r="L28" s="259">
        <v>3880843</v>
      </c>
      <c r="M28" s="259">
        <v>0</v>
      </c>
      <c r="N28" s="259">
        <v>0</v>
      </c>
      <c r="O28" s="259">
        <v>929890</v>
      </c>
      <c r="P28" s="259">
        <v>1622443</v>
      </c>
      <c r="Q28" s="363"/>
      <c r="R28" s="268" t="s">
        <v>1762</v>
      </c>
      <c r="S28" s="266">
        <v>437072</v>
      </c>
    </row>
    <row r="29" spans="1:19" ht="12.75" customHeight="1" x14ac:dyDescent="0.2">
      <c r="A29" s="289">
        <v>437076</v>
      </c>
      <c r="B29" s="267" t="s">
        <v>1763</v>
      </c>
      <c r="C29" s="258">
        <v>9835</v>
      </c>
      <c r="D29" s="259">
        <v>0</v>
      </c>
      <c r="E29" s="259">
        <v>3537500</v>
      </c>
      <c r="F29" s="259">
        <v>11813263</v>
      </c>
      <c r="G29" s="259">
        <v>4010276</v>
      </c>
      <c r="H29" s="259">
        <v>0</v>
      </c>
      <c r="I29" s="259">
        <v>0</v>
      </c>
      <c r="J29" s="258">
        <v>9780</v>
      </c>
      <c r="K29" s="259">
        <v>0</v>
      </c>
      <c r="L29" s="259">
        <v>2687500</v>
      </c>
      <c r="M29" s="259">
        <v>12311930</v>
      </c>
      <c r="N29" s="259">
        <v>4777851</v>
      </c>
      <c r="O29" s="259">
        <v>0</v>
      </c>
      <c r="P29" s="259">
        <v>0</v>
      </c>
      <c r="Q29" s="363"/>
      <c r="R29" s="268" t="s">
        <v>1763</v>
      </c>
      <c r="S29" s="266">
        <v>437076</v>
      </c>
    </row>
    <row r="30" spans="1:19" ht="12.75" customHeight="1" x14ac:dyDescent="0.2">
      <c r="A30" s="289">
        <v>437078</v>
      </c>
      <c r="B30" s="267" t="s">
        <v>1764</v>
      </c>
      <c r="C30" s="258">
        <v>8330</v>
      </c>
      <c r="D30" s="259">
        <v>0</v>
      </c>
      <c r="E30" s="259">
        <v>2725763</v>
      </c>
      <c r="F30" s="259">
        <v>1929018</v>
      </c>
      <c r="G30" s="259">
        <v>15222018</v>
      </c>
      <c r="H30" s="259">
        <v>0</v>
      </c>
      <c r="I30" s="259">
        <v>0</v>
      </c>
      <c r="J30" s="258">
        <v>8371</v>
      </c>
      <c r="K30" s="259">
        <v>0</v>
      </c>
      <c r="L30" s="259">
        <v>2412369</v>
      </c>
      <c r="M30" s="259">
        <v>1929018</v>
      </c>
      <c r="N30" s="259">
        <v>16068631</v>
      </c>
      <c r="O30" s="259">
        <v>0</v>
      </c>
      <c r="P30" s="259">
        <v>0</v>
      </c>
      <c r="Q30" s="363"/>
      <c r="R30" s="268" t="s">
        <v>1764</v>
      </c>
      <c r="S30" s="266">
        <v>437078</v>
      </c>
    </row>
    <row r="31" spans="1:19" ht="12.75" customHeight="1" x14ac:dyDescent="0.2">
      <c r="A31" s="289">
        <v>437082</v>
      </c>
      <c r="B31" s="267" t="s">
        <v>1765</v>
      </c>
      <c r="C31" s="258">
        <v>1843</v>
      </c>
      <c r="D31" s="259">
        <v>0</v>
      </c>
      <c r="E31" s="259">
        <v>1127600</v>
      </c>
      <c r="F31" s="259">
        <v>0</v>
      </c>
      <c r="G31" s="259">
        <v>0</v>
      </c>
      <c r="H31" s="259">
        <v>0</v>
      </c>
      <c r="I31" s="259">
        <v>0</v>
      </c>
      <c r="J31" s="258">
        <v>1852</v>
      </c>
      <c r="K31" s="259">
        <v>0</v>
      </c>
      <c r="L31" s="259">
        <v>1301922</v>
      </c>
      <c r="M31" s="259">
        <v>0</v>
      </c>
      <c r="N31" s="259">
        <v>0</v>
      </c>
      <c r="O31" s="259">
        <v>0</v>
      </c>
      <c r="P31" s="259">
        <v>0</v>
      </c>
      <c r="Q31" s="363"/>
      <c r="R31" s="268" t="s">
        <v>1765</v>
      </c>
      <c r="S31" s="266">
        <v>437082</v>
      </c>
    </row>
    <row r="32" spans="1:19" ht="12.75" customHeight="1" x14ac:dyDescent="0.2">
      <c r="A32" s="289">
        <v>437086</v>
      </c>
      <c r="B32" s="267" t="s">
        <v>1766</v>
      </c>
      <c r="C32" s="258">
        <v>6785</v>
      </c>
      <c r="D32" s="259">
        <v>0</v>
      </c>
      <c r="E32" s="259">
        <v>529920</v>
      </c>
      <c r="F32" s="259">
        <v>12301</v>
      </c>
      <c r="G32" s="259">
        <v>5886885</v>
      </c>
      <c r="H32" s="259">
        <v>0</v>
      </c>
      <c r="I32" s="259">
        <v>0</v>
      </c>
      <c r="J32" s="258">
        <v>6802</v>
      </c>
      <c r="K32" s="259">
        <v>0</v>
      </c>
      <c r="L32" s="259">
        <v>552960</v>
      </c>
      <c r="M32" s="259">
        <v>16602</v>
      </c>
      <c r="N32" s="259">
        <v>3978307</v>
      </c>
      <c r="O32" s="259">
        <v>0</v>
      </c>
      <c r="P32" s="259">
        <v>0</v>
      </c>
      <c r="Q32" s="363"/>
      <c r="R32" s="268" t="s">
        <v>1766</v>
      </c>
      <c r="S32" s="266">
        <v>437086</v>
      </c>
    </row>
    <row r="33" spans="1:19" ht="12.75" customHeight="1" x14ac:dyDescent="0.2">
      <c r="A33" s="289">
        <v>437088</v>
      </c>
      <c r="B33" s="267" t="s">
        <v>1767</v>
      </c>
      <c r="C33" s="258">
        <v>13336</v>
      </c>
      <c r="D33" s="259">
        <v>0</v>
      </c>
      <c r="E33" s="259">
        <v>6379777</v>
      </c>
      <c r="F33" s="259">
        <v>542445</v>
      </c>
      <c r="G33" s="259">
        <v>26300431</v>
      </c>
      <c r="H33" s="259">
        <v>0</v>
      </c>
      <c r="I33" s="259">
        <v>3300650</v>
      </c>
      <c r="J33" s="258">
        <v>13206</v>
      </c>
      <c r="K33" s="259">
        <v>9588</v>
      </c>
      <c r="L33" s="259">
        <v>6838948</v>
      </c>
      <c r="M33" s="259">
        <v>542445</v>
      </c>
      <c r="N33" s="259">
        <v>25197542</v>
      </c>
      <c r="O33" s="259">
        <v>0</v>
      </c>
      <c r="P33" s="259">
        <v>3452564</v>
      </c>
      <c r="Q33" s="363"/>
      <c r="R33" s="268" t="s">
        <v>1767</v>
      </c>
      <c r="S33" s="266">
        <v>437088</v>
      </c>
    </row>
    <row r="34" spans="1:19" s="71" customFormat="1" ht="12.75" customHeight="1" x14ac:dyDescent="0.2">
      <c r="A34" s="289">
        <v>437100</v>
      </c>
      <c r="B34" s="267" t="s">
        <v>1768</v>
      </c>
      <c r="C34" s="258">
        <v>17556</v>
      </c>
      <c r="D34" s="259">
        <v>0</v>
      </c>
      <c r="E34" s="259">
        <v>0</v>
      </c>
      <c r="F34" s="259">
        <v>2140169</v>
      </c>
      <c r="G34" s="259">
        <v>31576049</v>
      </c>
      <c r="H34" s="259">
        <v>0</v>
      </c>
      <c r="I34" s="259">
        <v>0</v>
      </c>
      <c r="J34" s="258">
        <v>17476</v>
      </c>
      <c r="K34" s="259">
        <v>0</v>
      </c>
      <c r="L34" s="259">
        <v>0</v>
      </c>
      <c r="M34" s="259">
        <v>1266855</v>
      </c>
      <c r="N34" s="259">
        <v>34432633</v>
      </c>
      <c r="O34" s="259">
        <v>0</v>
      </c>
      <c r="P34" s="259">
        <v>0</v>
      </c>
      <c r="Q34" s="363"/>
      <c r="R34" s="268" t="s">
        <v>1768</v>
      </c>
      <c r="S34" s="266">
        <v>437100</v>
      </c>
    </row>
    <row r="35" spans="1:19" ht="12.75" customHeight="1" x14ac:dyDescent="0.2">
      <c r="A35" s="289">
        <v>437101</v>
      </c>
      <c r="B35" s="267" t="s">
        <v>1769</v>
      </c>
      <c r="C35" s="258">
        <v>2471</v>
      </c>
      <c r="D35" s="259">
        <v>0</v>
      </c>
      <c r="E35" s="259">
        <v>1360290</v>
      </c>
      <c r="F35" s="259">
        <v>66558</v>
      </c>
      <c r="G35" s="259">
        <v>129220</v>
      </c>
      <c r="H35" s="259">
        <v>0</v>
      </c>
      <c r="I35" s="259">
        <v>0</v>
      </c>
      <c r="J35" s="258">
        <v>2515</v>
      </c>
      <c r="K35" s="259">
        <v>0</v>
      </c>
      <c r="L35" s="259">
        <v>792974</v>
      </c>
      <c r="M35" s="259">
        <v>71658</v>
      </c>
      <c r="N35" s="259">
        <v>184915</v>
      </c>
      <c r="O35" s="259">
        <v>0</v>
      </c>
      <c r="P35" s="259">
        <v>0</v>
      </c>
      <c r="Q35" s="363"/>
      <c r="R35" s="268" t="s">
        <v>1769</v>
      </c>
      <c r="S35" s="266">
        <v>437101</v>
      </c>
    </row>
    <row r="36" spans="1:19" ht="12.75" customHeight="1" x14ac:dyDescent="0.2">
      <c r="A36" s="289">
        <v>437102</v>
      </c>
      <c r="B36" s="267" t="s">
        <v>1770</v>
      </c>
      <c r="C36" s="258">
        <v>1648</v>
      </c>
      <c r="D36" s="259">
        <v>0</v>
      </c>
      <c r="E36" s="259">
        <v>0</v>
      </c>
      <c r="F36" s="259">
        <v>403409</v>
      </c>
      <c r="G36" s="259">
        <v>0</v>
      </c>
      <c r="H36" s="259">
        <v>0</v>
      </c>
      <c r="I36" s="259">
        <v>0</v>
      </c>
      <c r="J36" s="258">
        <v>1598</v>
      </c>
      <c r="K36" s="259">
        <v>0</v>
      </c>
      <c r="L36" s="259">
        <v>0</v>
      </c>
      <c r="M36" s="259">
        <v>420305</v>
      </c>
      <c r="N36" s="259">
        <v>0</v>
      </c>
      <c r="O36" s="259">
        <v>0</v>
      </c>
      <c r="P36" s="259">
        <v>0</v>
      </c>
      <c r="Q36" s="363"/>
      <c r="R36" s="268" t="s">
        <v>1770</v>
      </c>
      <c r="S36" s="266">
        <v>437102</v>
      </c>
    </row>
    <row r="37" spans="1:19" ht="12.75" customHeight="1" x14ac:dyDescent="0.2">
      <c r="A37" s="289">
        <v>437104</v>
      </c>
      <c r="B37" s="267" t="s">
        <v>1771</v>
      </c>
      <c r="C37" s="258">
        <v>17014</v>
      </c>
      <c r="D37" s="259">
        <v>0</v>
      </c>
      <c r="E37" s="259">
        <v>0</v>
      </c>
      <c r="F37" s="259">
        <v>6467096</v>
      </c>
      <c r="G37" s="259">
        <v>35254784</v>
      </c>
      <c r="H37" s="259">
        <v>0</v>
      </c>
      <c r="I37" s="259">
        <v>0</v>
      </c>
      <c r="J37" s="258">
        <v>17166</v>
      </c>
      <c r="K37" s="259">
        <v>0</v>
      </c>
      <c r="L37" s="259">
        <v>0</v>
      </c>
      <c r="M37" s="259">
        <v>6467096</v>
      </c>
      <c r="N37" s="259">
        <v>34104053</v>
      </c>
      <c r="O37" s="259">
        <v>0</v>
      </c>
      <c r="P37" s="259">
        <v>0</v>
      </c>
      <c r="Q37" s="363"/>
      <c r="R37" s="268" t="s">
        <v>1771</v>
      </c>
      <c r="S37" s="266">
        <v>437104</v>
      </c>
    </row>
    <row r="38" spans="1:19" ht="12.75" customHeight="1" x14ac:dyDescent="0.2">
      <c r="A38" s="289">
        <v>437105</v>
      </c>
      <c r="B38" s="267" t="s">
        <v>1772</v>
      </c>
      <c r="C38" s="258">
        <v>3645</v>
      </c>
      <c r="D38" s="259">
        <v>0</v>
      </c>
      <c r="E38" s="259">
        <v>0</v>
      </c>
      <c r="F38" s="259">
        <v>0</v>
      </c>
      <c r="G38" s="259">
        <v>845338</v>
      </c>
      <c r="H38" s="259">
        <v>0</v>
      </c>
      <c r="I38" s="259">
        <v>0</v>
      </c>
      <c r="J38" s="258">
        <v>3625</v>
      </c>
      <c r="K38" s="259">
        <v>0</v>
      </c>
      <c r="L38" s="259">
        <v>0</v>
      </c>
      <c r="M38" s="259">
        <v>0</v>
      </c>
      <c r="N38" s="259">
        <v>917636</v>
      </c>
      <c r="O38" s="259">
        <v>0</v>
      </c>
      <c r="P38" s="259">
        <v>0</v>
      </c>
      <c r="Q38" s="363"/>
      <c r="R38" s="268" t="s">
        <v>1772</v>
      </c>
      <c r="S38" s="266">
        <v>437105</v>
      </c>
    </row>
    <row r="39" spans="1:19" ht="12.75" customHeight="1" x14ac:dyDescent="0.2">
      <c r="A39" s="289">
        <v>437107</v>
      </c>
      <c r="B39" s="267" t="s">
        <v>1773</v>
      </c>
      <c r="C39" s="258">
        <v>4786</v>
      </c>
      <c r="D39" s="259">
        <v>0</v>
      </c>
      <c r="E39" s="259">
        <v>1031713</v>
      </c>
      <c r="F39" s="259">
        <v>0</v>
      </c>
      <c r="G39" s="259">
        <v>849718</v>
      </c>
      <c r="H39" s="259">
        <v>0</v>
      </c>
      <c r="I39" s="259">
        <v>0</v>
      </c>
      <c r="J39" s="258">
        <v>4803</v>
      </c>
      <c r="K39" s="259">
        <v>0</v>
      </c>
      <c r="L39" s="259">
        <v>1136899</v>
      </c>
      <c r="M39" s="259">
        <v>0</v>
      </c>
      <c r="N39" s="259">
        <v>733293</v>
      </c>
      <c r="O39" s="259">
        <v>0</v>
      </c>
      <c r="P39" s="259">
        <v>0</v>
      </c>
      <c r="Q39" s="363"/>
      <c r="R39" s="268" t="s">
        <v>1773</v>
      </c>
      <c r="S39" s="266">
        <v>437107</v>
      </c>
    </row>
    <row r="40" spans="1:19" ht="12.75" customHeight="1" x14ac:dyDescent="0.2">
      <c r="A40" s="289">
        <v>437114</v>
      </c>
      <c r="B40" s="267" t="s">
        <v>1774</v>
      </c>
      <c r="C40" s="258">
        <v>2161</v>
      </c>
      <c r="D40" s="259">
        <v>0</v>
      </c>
      <c r="E40" s="259">
        <v>911172</v>
      </c>
      <c r="F40" s="259">
        <v>0</v>
      </c>
      <c r="G40" s="259">
        <v>0</v>
      </c>
      <c r="H40" s="259">
        <v>0</v>
      </c>
      <c r="I40" s="259">
        <v>0</v>
      </c>
      <c r="J40" s="258">
        <v>2134</v>
      </c>
      <c r="K40" s="259">
        <v>0</v>
      </c>
      <c r="L40" s="259">
        <v>967561</v>
      </c>
      <c r="M40" s="259">
        <v>0</v>
      </c>
      <c r="N40" s="259">
        <v>0</v>
      </c>
      <c r="O40" s="259">
        <v>0</v>
      </c>
      <c r="P40" s="259">
        <v>0</v>
      </c>
      <c r="Q40" s="363"/>
      <c r="R40" s="268" t="s">
        <v>1774</v>
      </c>
      <c r="S40" s="266">
        <v>437114</v>
      </c>
    </row>
    <row r="41" spans="1:19" ht="12.75" customHeight="1" x14ac:dyDescent="0.2">
      <c r="A41" s="289">
        <v>437118</v>
      </c>
      <c r="B41" s="267" t="s">
        <v>1775</v>
      </c>
      <c r="C41" s="258">
        <v>2686</v>
      </c>
      <c r="D41" s="259">
        <v>0</v>
      </c>
      <c r="E41" s="259">
        <v>4296</v>
      </c>
      <c r="F41" s="259">
        <v>2030166</v>
      </c>
      <c r="G41" s="259">
        <v>1655554</v>
      </c>
      <c r="H41" s="259">
        <v>0</v>
      </c>
      <c r="I41" s="259">
        <v>0</v>
      </c>
      <c r="J41" s="258">
        <v>2646</v>
      </c>
      <c r="K41" s="259">
        <v>0</v>
      </c>
      <c r="L41" s="259">
        <v>4654</v>
      </c>
      <c r="M41" s="259">
        <v>1883281</v>
      </c>
      <c r="N41" s="259">
        <v>1786334</v>
      </c>
      <c r="O41" s="259">
        <v>0</v>
      </c>
      <c r="P41" s="259">
        <v>0</v>
      </c>
      <c r="Q41" s="363"/>
      <c r="R41" s="268" t="s">
        <v>1775</v>
      </c>
      <c r="S41" s="266">
        <v>437118</v>
      </c>
    </row>
    <row r="42" spans="1:19" ht="12.75" customHeight="1" x14ac:dyDescent="0.2">
      <c r="A42" s="289">
        <v>437123</v>
      </c>
      <c r="B42" s="267" t="s">
        <v>1776</v>
      </c>
      <c r="C42" s="258">
        <v>2530</v>
      </c>
      <c r="D42" s="259">
        <v>0</v>
      </c>
      <c r="E42" s="259">
        <v>0</v>
      </c>
      <c r="F42" s="259">
        <v>0</v>
      </c>
      <c r="G42" s="259">
        <v>0</v>
      </c>
      <c r="H42" s="259">
        <v>0</v>
      </c>
      <c r="I42" s="259">
        <v>0</v>
      </c>
      <c r="J42" s="258">
        <v>2532</v>
      </c>
      <c r="K42" s="259">
        <v>0</v>
      </c>
      <c r="L42" s="259">
        <v>32753</v>
      </c>
      <c r="M42" s="259">
        <v>0</v>
      </c>
      <c r="N42" s="259">
        <v>0</v>
      </c>
      <c r="O42" s="259">
        <v>0</v>
      </c>
      <c r="P42" s="259">
        <v>0</v>
      </c>
      <c r="Q42" s="363"/>
      <c r="R42" s="268" t="s">
        <v>1776</v>
      </c>
      <c r="S42" s="266">
        <v>437123</v>
      </c>
    </row>
    <row r="43" spans="1:19" ht="22.5" customHeight="1" x14ac:dyDescent="0.2">
      <c r="A43" s="289">
        <v>437124</v>
      </c>
      <c r="B43" s="267" t="s">
        <v>1998</v>
      </c>
      <c r="C43" s="258">
        <v>3405</v>
      </c>
      <c r="D43" s="259">
        <v>0</v>
      </c>
      <c r="E43" s="259">
        <v>0</v>
      </c>
      <c r="F43" s="259">
        <v>0</v>
      </c>
      <c r="G43" s="259">
        <v>0</v>
      </c>
      <c r="H43" s="259">
        <v>0</v>
      </c>
      <c r="I43" s="259">
        <v>0</v>
      </c>
      <c r="J43" s="258">
        <v>3393</v>
      </c>
      <c r="K43" s="259">
        <v>0</v>
      </c>
      <c r="L43" s="259">
        <v>0</v>
      </c>
      <c r="M43" s="259">
        <v>0</v>
      </c>
      <c r="N43" s="259">
        <v>0</v>
      </c>
      <c r="O43" s="259">
        <v>0</v>
      </c>
      <c r="P43" s="259">
        <v>0</v>
      </c>
      <c r="Q43" s="363"/>
      <c r="R43" s="369" t="s">
        <v>1998</v>
      </c>
      <c r="S43" s="266">
        <v>437124</v>
      </c>
    </row>
    <row r="44" spans="1:19" s="72" customFormat="1" ht="39.75" customHeight="1" x14ac:dyDescent="0.25">
      <c r="A44" s="286"/>
      <c r="B44" s="288" t="s">
        <v>2000</v>
      </c>
      <c r="C44" s="272">
        <v>11050720</v>
      </c>
      <c r="D44" s="273">
        <v>70132702</v>
      </c>
      <c r="E44" s="273">
        <v>4805030300</v>
      </c>
      <c r="F44" s="273">
        <v>1608823940</v>
      </c>
      <c r="G44" s="273">
        <v>6530513661</v>
      </c>
      <c r="H44" s="273">
        <v>487638796</v>
      </c>
      <c r="I44" s="273">
        <v>4346973531</v>
      </c>
      <c r="J44" s="272">
        <v>10989375</v>
      </c>
      <c r="K44" s="273">
        <v>69086014</v>
      </c>
      <c r="L44" s="273">
        <v>4786765456</v>
      </c>
      <c r="M44" s="273">
        <v>1540008207</v>
      </c>
      <c r="N44" s="273">
        <v>6497743849</v>
      </c>
      <c r="O44" s="273">
        <v>431843168</v>
      </c>
      <c r="P44" s="273">
        <v>4245600891</v>
      </c>
      <c r="Q44" s="364"/>
      <c r="R44" s="367" t="s">
        <v>1777</v>
      </c>
      <c r="S44" s="293"/>
    </row>
    <row r="45" spans="1:19" s="3" customFormat="1" ht="32.25" customHeight="1" x14ac:dyDescent="0.2">
      <c r="A45" s="69" t="s">
        <v>99</v>
      </c>
      <c r="B45" s="69"/>
      <c r="C45" s="294"/>
      <c r="D45" s="294"/>
      <c r="E45" s="294"/>
      <c r="F45" s="294"/>
      <c r="G45" s="294"/>
      <c r="H45" s="294"/>
      <c r="I45" s="294"/>
      <c r="J45" s="291"/>
      <c r="K45" s="291"/>
      <c r="L45" s="291"/>
      <c r="M45" s="291"/>
      <c r="N45" s="291"/>
      <c r="O45" s="291"/>
      <c r="P45" s="276"/>
      <c r="Q45" s="276"/>
      <c r="R45" s="291"/>
      <c r="S45" s="378"/>
    </row>
  </sheetData>
  <mergeCells count="14">
    <mergeCell ref="S3:S5"/>
    <mergeCell ref="D5:I5"/>
    <mergeCell ref="K5:P5"/>
    <mergeCell ref="J3:J4"/>
    <mergeCell ref="H3:I3"/>
    <mergeCell ref="K3:L3"/>
    <mergeCell ref="M3:N3"/>
    <mergeCell ref="O3:P3"/>
    <mergeCell ref="Q3:R5"/>
    <mergeCell ref="A3:A5"/>
    <mergeCell ref="B3:B5"/>
    <mergeCell ref="C3:C4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67" pageOrder="overThenDown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A13" zoomScaleNormal="100" zoomScaleSheetLayoutView="70" workbookViewId="0">
      <selection activeCell="A2" sqref="A2"/>
    </sheetView>
  </sheetViews>
  <sheetFormatPr baseColWidth="10" defaultRowHeight="12.75" x14ac:dyDescent="0.2"/>
  <cols>
    <col min="1" max="1" width="55.42578125" style="29" customWidth="1"/>
    <col min="2" max="2" width="11.85546875" style="29" customWidth="1"/>
    <col min="3" max="4" width="12.28515625" style="29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</row>
    <row r="2" spans="1:9" ht="14.85" customHeight="1" x14ac:dyDescent="0.2">
      <c r="A2" s="432" t="s">
        <v>2321</v>
      </c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49" t="s">
        <v>100</v>
      </c>
      <c r="C4" s="651" t="s">
        <v>2273</v>
      </c>
      <c r="D4" s="640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50"/>
      <c r="C5" s="652"/>
      <c r="D5" s="641"/>
      <c r="E5" s="600"/>
      <c r="F5" s="652"/>
      <c r="G5" s="657"/>
      <c r="H5" s="638"/>
      <c r="I5" s="638"/>
    </row>
    <row r="6" spans="1:9" ht="41.25" customHeight="1" x14ac:dyDescent="0.2">
      <c r="A6" s="647"/>
      <c r="B6" s="581"/>
      <c r="C6" s="653"/>
      <c r="D6" s="642"/>
      <c r="E6" s="591"/>
      <c r="F6" s="653"/>
      <c r="G6" s="658"/>
      <c r="H6" s="638"/>
      <c r="I6" s="638"/>
    </row>
    <row r="7" spans="1:9" s="37" customFormat="1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s="37" customFormat="1" ht="18" customHeight="1" x14ac:dyDescent="0.2">
      <c r="A8" s="381" t="s">
        <v>539</v>
      </c>
      <c r="B8" s="396">
        <v>0</v>
      </c>
      <c r="C8" s="396">
        <v>1000000</v>
      </c>
      <c r="D8" s="396">
        <f t="shared" ref="D8:D54" si="0">B8+C8</f>
        <v>1000000</v>
      </c>
      <c r="E8" s="396">
        <v>0</v>
      </c>
      <c r="F8" s="396">
        <v>0</v>
      </c>
      <c r="G8" s="397">
        <v>0</v>
      </c>
      <c r="H8" s="30"/>
      <c r="I8" s="35" t="s">
        <v>539</v>
      </c>
    </row>
    <row r="9" spans="1:9" ht="12.75" customHeight="1" x14ac:dyDescent="0.2">
      <c r="A9" s="381" t="s">
        <v>414</v>
      </c>
      <c r="B9" s="30">
        <v>0</v>
      </c>
      <c r="C9" s="30">
        <v>11983034</v>
      </c>
      <c r="D9" s="30">
        <f t="shared" si="0"/>
        <v>11983034</v>
      </c>
      <c r="E9" s="30">
        <v>0</v>
      </c>
      <c r="F9" s="30">
        <v>13161555</v>
      </c>
      <c r="G9" s="391">
        <v>13161555</v>
      </c>
      <c r="H9" s="30"/>
      <c r="I9" s="35" t="s">
        <v>414</v>
      </c>
    </row>
    <row r="10" spans="1:9" ht="12.75" customHeight="1" x14ac:dyDescent="0.2">
      <c r="A10" s="381" t="s">
        <v>174</v>
      </c>
      <c r="B10" s="30">
        <v>948801</v>
      </c>
      <c r="C10" s="30">
        <v>391978</v>
      </c>
      <c r="D10" s="30">
        <f t="shared" si="0"/>
        <v>1340779</v>
      </c>
      <c r="E10" s="30">
        <v>1041764</v>
      </c>
      <c r="F10" s="30">
        <v>426065</v>
      </c>
      <c r="G10" s="391">
        <v>1467829</v>
      </c>
      <c r="H10" s="30"/>
      <c r="I10" s="35" t="s">
        <v>174</v>
      </c>
    </row>
    <row r="11" spans="1:9" ht="12.75" customHeight="1" x14ac:dyDescent="0.2">
      <c r="A11" s="381" t="s">
        <v>775</v>
      </c>
      <c r="B11" s="30">
        <v>0</v>
      </c>
      <c r="C11" s="30">
        <v>945248</v>
      </c>
      <c r="D11" s="30">
        <f t="shared" si="0"/>
        <v>945248</v>
      </c>
      <c r="E11" s="30">
        <v>0</v>
      </c>
      <c r="F11" s="30">
        <v>974717</v>
      </c>
      <c r="G11" s="391">
        <v>974717</v>
      </c>
      <c r="H11" s="30"/>
      <c r="I11" s="35" t="s">
        <v>775</v>
      </c>
    </row>
    <row r="12" spans="1:9" ht="12.75" customHeight="1" x14ac:dyDescent="0.2">
      <c r="A12" s="381" t="s">
        <v>574</v>
      </c>
      <c r="B12" s="30">
        <v>0</v>
      </c>
      <c r="C12" s="30">
        <v>0</v>
      </c>
      <c r="D12" s="30">
        <f t="shared" si="0"/>
        <v>0</v>
      </c>
      <c r="E12" s="30">
        <v>0</v>
      </c>
      <c r="F12" s="30">
        <v>0</v>
      </c>
      <c r="G12" s="391">
        <v>0</v>
      </c>
      <c r="H12" s="30"/>
      <c r="I12" s="35" t="s">
        <v>574</v>
      </c>
    </row>
    <row r="13" spans="1:9" ht="12.75" customHeight="1" x14ac:dyDescent="0.2">
      <c r="A13" s="381" t="s">
        <v>139</v>
      </c>
      <c r="B13" s="30">
        <v>0</v>
      </c>
      <c r="C13" s="30">
        <v>3300750</v>
      </c>
      <c r="D13" s="30">
        <f t="shared" si="0"/>
        <v>3300750</v>
      </c>
      <c r="E13" s="30">
        <v>0</v>
      </c>
      <c r="F13" s="30">
        <v>3726940</v>
      </c>
      <c r="G13" s="391">
        <v>3726940</v>
      </c>
      <c r="H13" s="30"/>
      <c r="I13" s="35" t="s">
        <v>139</v>
      </c>
    </row>
    <row r="14" spans="1:9" ht="12.75" customHeight="1" x14ac:dyDescent="0.2">
      <c r="A14" s="381" t="s">
        <v>137</v>
      </c>
      <c r="B14" s="30">
        <v>0</v>
      </c>
      <c r="C14" s="30">
        <v>1538488</v>
      </c>
      <c r="D14" s="30">
        <f t="shared" si="0"/>
        <v>1538488</v>
      </c>
      <c r="E14" s="30">
        <v>0</v>
      </c>
      <c r="F14" s="30">
        <v>1660765</v>
      </c>
      <c r="G14" s="391">
        <v>1660765</v>
      </c>
      <c r="H14" s="30"/>
      <c r="I14" s="35" t="s">
        <v>137</v>
      </c>
    </row>
    <row r="15" spans="1:9" ht="12.75" customHeight="1" x14ac:dyDescent="0.2">
      <c r="A15" s="381" t="s">
        <v>140</v>
      </c>
      <c r="B15" s="30">
        <v>0</v>
      </c>
      <c r="C15" s="30">
        <v>295800</v>
      </c>
      <c r="D15" s="30">
        <f t="shared" si="0"/>
        <v>295800</v>
      </c>
      <c r="E15" s="30">
        <v>0</v>
      </c>
      <c r="F15" s="30">
        <v>339750</v>
      </c>
      <c r="G15" s="391">
        <v>339750</v>
      </c>
      <c r="H15" s="30"/>
      <c r="I15" s="35" t="s">
        <v>140</v>
      </c>
    </row>
    <row r="16" spans="1:9" ht="12.75" customHeight="1" x14ac:dyDescent="0.2">
      <c r="A16" s="381" t="s">
        <v>154</v>
      </c>
      <c r="B16" s="30">
        <v>115676</v>
      </c>
      <c r="C16" s="30">
        <v>29841853</v>
      </c>
      <c r="D16" s="30">
        <f t="shared" si="0"/>
        <v>29957529</v>
      </c>
      <c r="E16" s="30">
        <v>0</v>
      </c>
      <c r="F16" s="30">
        <v>31984277</v>
      </c>
      <c r="G16" s="391">
        <v>31984277</v>
      </c>
      <c r="H16" s="30"/>
      <c r="I16" s="35" t="s">
        <v>154</v>
      </c>
    </row>
    <row r="17" spans="1:9" ht="12.75" customHeight="1" x14ac:dyDescent="0.2">
      <c r="A17" s="381" t="s">
        <v>193</v>
      </c>
      <c r="B17" s="30">
        <v>0</v>
      </c>
      <c r="C17" s="30">
        <v>97518</v>
      </c>
      <c r="D17" s="30">
        <f t="shared" si="0"/>
        <v>97518</v>
      </c>
      <c r="E17" s="30">
        <v>0</v>
      </c>
      <c r="F17" s="30">
        <v>117795</v>
      </c>
      <c r="G17" s="391">
        <v>117795</v>
      </c>
      <c r="H17" s="30"/>
      <c r="I17" s="35" t="s">
        <v>193</v>
      </c>
    </row>
    <row r="18" spans="1:9" ht="12.75" customHeight="1" x14ac:dyDescent="0.2">
      <c r="A18" s="381" t="s">
        <v>467</v>
      </c>
      <c r="B18" s="30">
        <v>0</v>
      </c>
      <c r="C18" s="30">
        <v>0</v>
      </c>
      <c r="D18" s="30">
        <f t="shared" si="0"/>
        <v>0</v>
      </c>
      <c r="E18" s="30">
        <v>0</v>
      </c>
      <c r="F18" s="30">
        <v>0</v>
      </c>
      <c r="G18" s="391">
        <v>0</v>
      </c>
      <c r="H18" s="30"/>
      <c r="I18" s="35" t="s">
        <v>467</v>
      </c>
    </row>
    <row r="19" spans="1:9" ht="12.75" customHeight="1" x14ac:dyDescent="0.2">
      <c r="A19" s="381" t="s">
        <v>188</v>
      </c>
      <c r="B19" s="30">
        <v>0</v>
      </c>
      <c r="C19" s="30">
        <v>266700</v>
      </c>
      <c r="D19" s="30">
        <f t="shared" si="0"/>
        <v>266700</v>
      </c>
      <c r="E19" s="30">
        <v>0</v>
      </c>
      <c r="F19" s="30">
        <v>301350</v>
      </c>
      <c r="G19" s="391">
        <v>301350</v>
      </c>
      <c r="H19" s="30"/>
      <c r="I19" s="35" t="s">
        <v>188</v>
      </c>
    </row>
    <row r="20" spans="1:9" ht="12.75" customHeight="1" x14ac:dyDescent="0.2">
      <c r="A20" s="381" t="s">
        <v>622</v>
      </c>
      <c r="B20" s="30">
        <v>0</v>
      </c>
      <c r="C20" s="30">
        <v>0</v>
      </c>
      <c r="D20" s="30">
        <f t="shared" si="0"/>
        <v>0</v>
      </c>
      <c r="E20" s="30">
        <v>0</v>
      </c>
      <c r="F20" s="30">
        <v>0</v>
      </c>
      <c r="G20" s="391">
        <v>0</v>
      </c>
      <c r="H20" s="30"/>
      <c r="I20" s="35" t="s">
        <v>622</v>
      </c>
    </row>
    <row r="21" spans="1:9" ht="12.75" customHeight="1" x14ac:dyDescent="0.2">
      <c r="A21" s="381" t="s">
        <v>135</v>
      </c>
      <c r="B21" s="30">
        <v>150000</v>
      </c>
      <c r="C21" s="30">
        <v>2770563</v>
      </c>
      <c r="D21" s="30">
        <f t="shared" si="0"/>
        <v>2920563</v>
      </c>
      <c r="E21" s="30">
        <v>0</v>
      </c>
      <c r="F21" s="30">
        <v>2895581</v>
      </c>
      <c r="G21" s="391">
        <v>2895581</v>
      </c>
      <c r="H21" s="30"/>
      <c r="I21" s="35" t="s">
        <v>135</v>
      </c>
    </row>
    <row r="22" spans="1:9" ht="12.75" customHeight="1" x14ac:dyDescent="0.2">
      <c r="A22" s="381" t="s">
        <v>776</v>
      </c>
      <c r="B22" s="30">
        <v>0</v>
      </c>
      <c r="C22" s="30">
        <v>0</v>
      </c>
      <c r="D22" s="30">
        <f t="shared" si="0"/>
        <v>0</v>
      </c>
      <c r="E22" s="30">
        <v>0</v>
      </c>
      <c r="F22" s="30">
        <v>118236</v>
      </c>
      <c r="G22" s="391">
        <v>118236</v>
      </c>
      <c r="H22" s="30"/>
      <c r="I22" s="35" t="s">
        <v>776</v>
      </c>
    </row>
    <row r="23" spans="1:9" ht="12.75" customHeight="1" x14ac:dyDescent="0.2">
      <c r="A23" s="381" t="s">
        <v>616</v>
      </c>
      <c r="B23" s="30">
        <v>0</v>
      </c>
      <c r="C23" s="30">
        <v>1583536</v>
      </c>
      <c r="D23" s="30">
        <f t="shared" si="0"/>
        <v>1583536</v>
      </c>
      <c r="E23" s="30">
        <v>0</v>
      </c>
      <c r="F23" s="30">
        <v>1304537</v>
      </c>
      <c r="G23" s="391">
        <v>1304537</v>
      </c>
      <c r="H23" s="30"/>
      <c r="I23" s="35" t="s">
        <v>616</v>
      </c>
    </row>
    <row r="24" spans="1:9" ht="12.75" customHeight="1" x14ac:dyDescent="0.2">
      <c r="A24" s="381" t="s">
        <v>185</v>
      </c>
      <c r="B24" s="30">
        <v>0</v>
      </c>
      <c r="C24" s="30">
        <v>3913011</v>
      </c>
      <c r="D24" s="30">
        <f t="shared" si="0"/>
        <v>3913011</v>
      </c>
      <c r="E24" s="30">
        <v>0</v>
      </c>
      <c r="F24" s="30">
        <v>3143837</v>
      </c>
      <c r="G24" s="391">
        <v>3143837</v>
      </c>
      <c r="H24" s="30"/>
      <c r="I24" s="35" t="s">
        <v>185</v>
      </c>
    </row>
    <row r="25" spans="1:9" ht="12.75" customHeight="1" x14ac:dyDescent="0.2">
      <c r="A25" s="381" t="s">
        <v>587</v>
      </c>
      <c r="B25" s="30">
        <v>0</v>
      </c>
      <c r="C25" s="30">
        <v>60727</v>
      </c>
      <c r="D25" s="30">
        <f t="shared" si="0"/>
        <v>60727</v>
      </c>
      <c r="E25" s="30">
        <v>0</v>
      </c>
      <c r="F25" s="30">
        <v>88117</v>
      </c>
      <c r="G25" s="391">
        <v>88117</v>
      </c>
      <c r="H25" s="30"/>
      <c r="I25" s="35" t="s">
        <v>587</v>
      </c>
    </row>
    <row r="26" spans="1:9" ht="12.75" customHeight="1" x14ac:dyDescent="0.2">
      <c r="A26" s="381" t="s">
        <v>189</v>
      </c>
      <c r="B26" s="30">
        <v>0</v>
      </c>
      <c r="C26" s="30">
        <v>1172953</v>
      </c>
      <c r="D26" s="30">
        <f t="shared" si="0"/>
        <v>1172953</v>
      </c>
      <c r="E26" s="30">
        <v>0</v>
      </c>
      <c r="F26" s="30">
        <v>1395625</v>
      </c>
      <c r="G26" s="391">
        <v>1395625</v>
      </c>
      <c r="H26" s="30"/>
      <c r="I26" s="35" t="s">
        <v>189</v>
      </c>
    </row>
    <row r="27" spans="1:9" ht="12.75" customHeight="1" x14ac:dyDescent="0.2">
      <c r="A27" s="381" t="s">
        <v>388</v>
      </c>
      <c r="B27" s="30">
        <v>2340657</v>
      </c>
      <c r="C27" s="30">
        <v>4179910</v>
      </c>
      <c r="D27" s="30">
        <f t="shared" si="0"/>
        <v>6520567</v>
      </c>
      <c r="E27" s="30">
        <v>1514020</v>
      </c>
      <c r="F27" s="30">
        <v>4529067</v>
      </c>
      <c r="G27" s="391">
        <v>6043087</v>
      </c>
      <c r="H27" s="30"/>
      <c r="I27" s="35" t="s">
        <v>388</v>
      </c>
    </row>
    <row r="28" spans="1:9" ht="12.75" customHeight="1" x14ac:dyDescent="0.2">
      <c r="A28" s="381" t="s">
        <v>437</v>
      </c>
      <c r="B28" s="30">
        <v>1011456</v>
      </c>
      <c r="C28" s="30">
        <v>446250</v>
      </c>
      <c r="D28" s="30">
        <f t="shared" si="0"/>
        <v>1457706</v>
      </c>
      <c r="E28" s="30">
        <v>0</v>
      </c>
      <c r="F28" s="30">
        <v>1440434</v>
      </c>
      <c r="G28" s="391">
        <v>1440434</v>
      </c>
      <c r="H28" s="30"/>
      <c r="I28" s="35" t="s">
        <v>437</v>
      </c>
    </row>
    <row r="29" spans="1:9" ht="12.75" customHeight="1" x14ac:dyDescent="0.2">
      <c r="A29" s="381" t="s">
        <v>515</v>
      </c>
      <c r="B29" s="30">
        <v>0</v>
      </c>
      <c r="C29" s="30">
        <v>6964835</v>
      </c>
      <c r="D29" s="30">
        <f t="shared" si="0"/>
        <v>6964835</v>
      </c>
      <c r="E29" s="30">
        <v>0</v>
      </c>
      <c r="F29" s="30">
        <v>7372467</v>
      </c>
      <c r="G29" s="391">
        <v>7372467</v>
      </c>
      <c r="H29" s="30"/>
      <c r="I29" s="35" t="s">
        <v>515</v>
      </c>
    </row>
    <row r="30" spans="1:9" ht="12.75" customHeight="1" x14ac:dyDescent="0.2">
      <c r="A30" s="381" t="s">
        <v>142</v>
      </c>
      <c r="B30" s="30">
        <v>52200</v>
      </c>
      <c r="C30" s="30">
        <v>3956564</v>
      </c>
      <c r="D30" s="30">
        <f t="shared" si="0"/>
        <v>4008764</v>
      </c>
      <c r="E30" s="30">
        <v>63456</v>
      </c>
      <c r="F30" s="30">
        <v>4408709</v>
      </c>
      <c r="G30" s="391">
        <v>4472165</v>
      </c>
      <c r="H30" s="30"/>
      <c r="I30" s="35" t="s">
        <v>142</v>
      </c>
    </row>
    <row r="31" spans="1:9" ht="12.75" customHeight="1" x14ac:dyDescent="0.2">
      <c r="A31" s="381" t="s">
        <v>122</v>
      </c>
      <c r="B31" s="30">
        <v>0</v>
      </c>
      <c r="C31" s="30">
        <v>4451740</v>
      </c>
      <c r="D31" s="30">
        <f t="shared" si="0"/>
        <v>4451740</v>
      </c>
      <c r="E31" s="30">
        <v>0</v>
      </c>
      <c r="F31" s="30">
        <v>4715238</v>
      </c>
      <c r="G31" s="391">
        <v>4715238</v>
      </c>
      <c r="H31" s="30"/>
      <c r="I31" s="35" t="s">
        <v>122</v>
      </c>
    </row>
    <row r="32" spans="1:9" ht="12.75" customHeight="1" x14ac:dyDescent="0.2">
      <c r="A32" s="381" t="s">
        <v>488</v>
      </c>
      <c r="B32" s="30">
        <v>0</v>
      </c>
      <c r="C32" s="30">
        <v>1259812</v>
      </c>
      <c r="D32" s="30">
        <f t="shared" si="0"/>
        <v>1259812</v>
      </c>
      <c r="E32" s="30">
        <v>0</v>
      </c>
      <c r="F32" s="30">
        <v>1302540</v>
      </c>
      <c r="G32" s="391">
        <v>1302540</v>
      </c>
      <c r="H32" s="30"/>
      <c r="I32" s="35" t="s">
        <v>488</v>
      </c>
    </row>
    <row r="33" spans="1:9" ht="12.75" customHeight="1" x14ac:dyDescent="0.2">
      <c r="A33" s="381" t="s">
        <v>588</v>
      </c>
      <c r="B33" s="30">
        <v>0</v>
      </c>
      <c r="C33" s="30">
        <v>0</v>
      </c>
      <c r="D33" s="30">
        <f t="shared" si="0"/>
        <v>0</v>
      </c>
      <c r="E33" s="30">
        <v>0</v>
      </c>
      <c r="F33" s="30">
        <v>0</v>
      </c>
      <c r="G33" s="391">
        <v>0</v>
      </c>
      <c r="H33" s="30"/>
      <c r="I33" s="35" t="s">
        <v>588</v>
      </c>
    </row>
    <row r="34" spans="1:9" ht="12.75" customHeight="1" x14ac:dyDescent="0.2">
      <c r="A34" s="381" t="s">
        <v>590</v>
      </c>
      <c r="B34" s="30">
        <v>0</v>
      </c>
      <c r="C34" s="30">
        <v>0</v>
      </c>
      <c r="D34" s="30">
        <f t="shared" si="0"/>
        <v>0</v>
      </c>
      <c r="E34" s="30">
        <v>0</v>
      </c>
      <c r="F34" s="30">
        <v>0</v>
      </c>
      <c r="G34" s="391">
        <v>0</v>
      </c>
      <c r="H34" s="30"/>
      <c r="I34" s="35" t="s">
        <v>590</v>
      </c>
    </row>
    <row r="35" spans="1:9" ht="12.75" customHeight="1" x14ac:dyDescent="0.2">
      <c r="A35" s="381" t="s">
        <v>416</v>
      </c>
      <c r="B35" s="30">
        <v>0</v>
      </c>
      <c r="C35" s="30">
        <v>1560179</v>
      </c>
      <c r="D35" s="30">
        <f t="shared" si="0"/>
        <v>1560179</v>
      </c>
      <c r="E35" s="30">
        <v>0</v>
      </c>
      <c r="F35" s="30">
        <v>1114502</v>
      </c>
      <c r="G35" s="391">
        <v>1114502</v>
      </c>
      <c r="H35" s="30"/>
      <c r="I35" s="35" t="s">
        <v>416</v>
      </c>
    </row>
    <row r="36" spans="1:9" ht="12.75" customHeight="1" x14ac:dyDescent="0.2">
      <c r="A36" s="381" t="s">
        <v>422</v>
      </c>
      <c r="B36" s="30">
        <v>0</v>
      </c>
      <c r="C36" s="30">
        <v>0</v>
      </c>
      <c r="D36" s="30">
        <f t="shared" si="0"/>
        <v>0</v>
      </c>
      <c r="E36" s="30">
        <v>0</v>
      </c>
      <c r="F36" s="30">
        <v>0</v>
      </c>
      <c r="G36" s="391">
        <v>0</v>
      </c>
      <c r="H36" s="30"/>
      <c r="I36" s="35" t="s">
        <v>422</v>
      </c>
    </row>
    <row r="37" spans="1:9" ht="12.75" customHeight="1" x14ac:dyDescent="0.2">
      <c r="A37" s="381" t="s">
        <v>196</v>
      </c>
      <c r="B37" s="30">
        <v>0</v>
      </c>
      <c r="C37" s="30">
        <v>3084751</v>
      </c>
      <c r="D37" s="30">
        <f t="shared" si="0"/>
        <v>3084751</v>
      </c>
      <c r="E37" s="30">
        <v>6005</v>
      </c>
      <c r="F37" s="30">
        <v>3322354</v>
      </c>
      <c r="G37" s="391">
        <v>3328359</v>
      </c>
      <c r="H37" s="30"/>
      <c r="I37" s="35" t="s">
        <v>196</v>
      </c>
    </row>
    <row r="38" spans="1:9" ht="12.75" customHeight="1" x14ac:dyDescent="0.2">
      <c r="A38" s="381" t="s">
        <v>777</v>
      </c>
      <c r="B38" s="30">
        <v>0</v>
      </c>
      <c r="C38" s="30">
        <v>4009213</v>
      </c>
      <c r="D38" s="30">
        <f t="shared" si="0"/>
        <v>4009213</v>
      </c>
      <c r="E38" s="30">
        <v>0</v>
      </c>
      <c r="F38" s="30">
        <v>4249326</v>
      </c>
      <c r="G38" s="391">
        <v>4249326</v>
      </c>
      <c r="H38" s="30"/>
      <c r="I38" s="35" t="s">
        <v>777</v>
      </c>
    </row>
    <row r="39" spans="1:9" ht="12.75" customHeight="1" x14ac:dyDescent="0.2">
      <c r="A39" s="381" t="s">
        <v>498</v>
      </c>
      <c r="B39" s="30">
        <v>0</v>
      </c>
      <c r="C39" s="30">
        <v>1738250</v>
      </c>
      <c r="D39" s="30">
        <f t="shared" si="0"/>
        <v>1738250</v>
      </c>
      <c r="E39" s="30">
        <v>0</v>
      </c>
      <c r="F39" s="30">
        <v>1863250</v>
      </c>
      <c r="G39" s="391">
        <v>1863250</v>
      </c>
      <c r="H39" s="30"/>
      <c r="I39" s="35" t="s">
        <v>498</v>
      </c>
    </row>
    <row r="40" spans="1:9" ht="12.75" customHeight="1" x14ac:dyDescent="0.2">
      <c r="A40" s="381" t="s">
        <v>443</v>
      </c>
      <c r="B40" s="30">
        <v>0</v>
      </c>
      <c r="C40" s="30">
        <v>0</v>
      </c>
      <c r="D40" s="30">
        <f t="shared" si="0"/>
        <v>0</v>
      </c>
      <c r="E40" s="30">
        <v>0</v>
      </c>
      <c r="F40" s="30">
        <v>0</v>
      </c>
      <c r="G40" s="391">
        <v>0</v>
      </c>
      <c r="H40" s="30"/>
      <c r="I40" s="35" t="s">
        <v>443</v>
      </c>
    </row>
    <row r="41" spans="1:9" ht="12.75" customHeight="1" x14ac:dyDescent="0.2">
      <c r="A41" s="381" t="s">
        <v>439</v>
      </c>
      <c r="B41" s="30">
        <v>231040</v>
      </c>
      <c r="C41" s="30">
        <v>1016570</v>
      </c>
      <c r="D41" s="30">
        <f t="shared" si="0"/>
        <v>1247610</v>
      </c>
      <c r="E41" s="30">
        <v>245480</v>
      </c>
      <c r="F41" s="30">
        <v>1075747</v>
      </c>
      <c r="G41" s="391">
        <v>1321227</v>
      </c>
      <c r="H41" s="30"/>
      <c r="I41" s="35" t="s">
        <v>439</v>
      </c>
    </row>
    <row r="42" spans="1:9" ht="12.75" customHeight="1" x14ac:dyDescent="0.2">
      <c r="A42" s="381" t="s">
        <v>381</v>
      </c>
      <c r="B42" s="30">
        <v>0</v>
      </c>
      <c r="C42" s="30">
        <v>2100869</v>
      </c>
      <c r="D42" s="30">
        <f t="shared" si="0"/>
        <v>2100869</v>
      </c>
      <c r="E42" s="30">
        <v>0</v>
      </c>
      <c r="F42" s="30">
        <v>2220685</v>
      </c>
      <c r="G42" s="391">
        <v>2220685</v>
      </c>
      <c r="H42" s="30"/>
      <c r="I42" s="35" t="s">
        <v>381</v>
      </c>
    </row>
    <row r="43" spans="1:9" ht="12.75" customHeight="1" x14ac:dyDescent="0.2">
      <c r="A43" s="381" t="s">
        <v>778</v>
      </c>
      <c r="B43" s="30">
        <v>0</v>
      </c>
      <c r="C43" s="30">
        <v>93691</v>
      </c>
      <c r="D43" s="30">
        <f t="shared" si="0"/>
        <v>93691</v>
      </c>
      <c r="E43" s="30">
        <v>300000</v>
      </c>
      <c r="F43" s="30">
        <v>107680</v>
      </c>
      <c r="G43" s="391">
        <v>407680</v>
      </c>
      <c r="H43" s="30"/>
      <c r="I43" s="35" t="s">
        <v>778</v>
      </c>
    </row>
    <row r="44" spans="1:9" ht="12.75" customHeight="1" x14ac:dyDescent="0.2">
      <c r="A44" s="381" t="s">
        <v>180</v>
      </c>
      <c r="B44" s="30">
        <v>0</v>
      </c>
      <c r="C44" s="30">
        <v>6264891</v>
      </c>
      <c r="D44" s="30">
        <f t="shared" si="0"/>
        <v>6264891</v>
      </c>
      <c r="E44" s="30">
        <v>0</v>
      </c>
      <c r="F44" s="30">
        <v>5984038</v>
      </c>
      <c r="G44" s="391">
        <v>5984038</v>
      </c>
      <c r="H44" s="30"/>
      <c r="I44" s="35" t="s">
        <v>180</v>
      </c>
    </row>
    <row r="45" spans="1:9" ht="12.75" customHeight="1" x14ac:dyDescent="0.2">
      <c r="A45" s="381" t="s">
        <v>558</v>
      </c>
      <c r="B45" s="30">
        <v>0</v>
      </c>
      <c r="C45" s="30">
        <v>0</v>
      </c>
      <c r="D45" s="30">
        <f t="shared" si="0"/>
        <v>0</v>
      </c>
      <c r="E45" s="30">
        <v>0</v>
      </c>
      <c r="F45" s="30">
        <v>0</v>
      </c>
      <c r="G45" s="391">
        <v>0</v>
      </c>
      <c r="H45" s="30"/>
      <c r="I45" s="35" t="s">
        <v>558</v>
      </c>
    </row>
    <row r="46" spans="1:9" ht="12.75" customHeight="1" x14ac:dyDescent="0.2">
      <c r="A46" s="381" t="s">
        <v>169</v>
      </c>
      <c r="B46" s="30">
        <v>0</v>
      </c>
      <c r="C46" s="30">
        <v>14837322</v>
      </c>
      <c r="D46" s="30">
        <f t="shared" si="0"/>
        <v>14837322</v>
      </c>
      <c r="E46" s="30">
        <v>0</v>
      </c>
      <c r="F46" s="30">
        <v>0</v>
      </c>
      <c r="G46" s="391">
        <v>0</v>
      </c>
      <c r="H46" s="30"/>
      <c r="I46" s="35" t="s">
        <v>169</v>
      </c>
    </row>
    <row r="47" spans="1:9" ht="12.75" customHeight="1" x14ac:dyDescent="0.2">
      <c r="A47" s="381" t="s">
        <v>143</v>
      </c>
      <c r="B47" s="30">
        <v>0</v>
      </c>
      <c r="C47" s="30">
        <v>0</v>
      </c>
      <c r="D47" s="30">
        <f t="shared" si="0"/>
        <v>0</v>
      </c>
      <c r="E47" s="30">
        <v>0</v>
      </c>
      <c r="F47" s="30">
        <v>0</v>
      </c>
      <c r="G47" s="391">
        <v>0</v>
      </c>
      <c r="H47" s="30"/>
      <c r="I47" s="35" t="s">
        <v>143</v>
      </c>
    </row>
    <row r="48" spans="1:9" ht="12.75" customHeight="1" x14ac:dyDescent="0.2">
      <c r="A48" s="381" t="s">
        <v>191</v>
      </c>
      <c r="B48" s="30">
        <v>0</v>
      </c>
      <c r="C48" s="30">
        <v>319770</v>
      </c>
      <c r="D48" s="30">
        <f t="shared" si="0"/>
        <v>319770</v>
      </c>
      <c r="E48" s="30">
        <v>0</v>
      </c>
      <c r="F48" s="30">
        <v>363935</v>
      </c>
      <c r="G48" s="391">
        <v>363935</v>
      </c>
      <c r="H48" s="30"/>
      <c r="I48" s="35" t="s">
        <v>191</v>
      </c>
    </row>
    <row r="49" spans="1:9" ht="12.75" customHeight="1" x14ac:dyDescent="0.2">
      <c r="A49" s="381" t="s">
        <v>195</v>
      </c>
      <c r="B49" s="30">
        <v>514510</v>
      </c>
      <c r="C49" s="30">
        <v>0</v>
      </c>
      <c r="D49" s="30">
        <f t="shared" si="0"/>
        <v>514510</v>
      </c>
      <c r="E49" s="30">
        <v>514637</v>
      </c>
      <c r="F49" s="30">
        <v>0</v>
      </c>
      <c r="G49" s="391">
        <v>514637</v>
      </c>
      <c r="H49" s="30"/>
      <c r="I49" s="35" t="s">
        <v>195</v>
      </c>
    </row>
    <row r="50" spans="1:9" ht="12.75" customHeight="1" x14ac:dyDescent="0.2">
      <c r="A50" s="381" t="s">
        <v>415</v>
      </c>
      <c r="B50" s="30">
        <v>1459518</v>
      </c>
      <c r="C50" s="30">
        <v>1218753</v>
      </c>
      <c r="D50" s="30">
        <f t="shared" si="0"/>
        <v>2678271</v>
      </c>
      <c r="E50" s="30">
        <v>1571398</v>
      </c>
      <c r="F50" s="30">
        <v>1259302</v>
      </c>
      <c r="G50" s="391">
        <v>2830700</v>
      </c>
      <c r="H50" s="30"/>
      <c r="I50" s="35" t="s">
        <v>415</v>
      </c>
    </row>
    <row r="51" spans="1:9" ht="12.75" customHeight="1" x14ac:dyDescent="0.2">
      <c r="A51" s="381" t="s">
        <v>535</v>
      </c>
      <c r="B51" s="30">
        <v>0</v>
      </c>
      <c r="C51" s="30">
        <v>2153181</v>
      </c>
      <c r="D51" s="30">
        <f t="shared" si="0"/>
        <v>2153181</v>
      </c>
      <c r="E51" s="30">
        <v>0</v>
      </c>
      <c r="F51" s="30">
        <v>2614951</v>
      </c>
      <c r="G51" s="391">
        <v>2614951</v>
      </c>
      <c r="H51" s="30"/>
      <c r="I51" s="35" t="s">
        <v>535</v>
      </c>
    </row>
    <row r="52" spans="1:9" ht="12.75" customHeight="1" x14ac:dyDescent="0.2">
      <c r="A52" s="381" t="s">
        <v>161</v>
      </c>
      <c r="B52" s="30">
        <v>617664</v>
      </c>
      <c r="C52" s="30">
        <v>0</v>
      </c>
      <c r="D52" s="30">
        <f t="shared" si="0"/>
        <v>617664</v>
      </c>
      <c r="E52" s="30">
        <v>617664</v>
      </c>
      <c r="F52" s="30">
        <v>0</v>
      </c>
      <c r="G52" s="391">
        <v>617664</v>
      </c>
      <c r="H52" s="30"/>
      <c r="I52" s="35" t="s">
        <v>161</v>
      </c>
    </row>
    <row r="53" spans="1:9" ht="12.75" customHeight="1" x14ac:dyDescent="0.2">
      <c r="A53" s="381" t="s">
        <v>166</v>
      </c>
      <c r="B53" s="30">
        <v>355289</v>
      </c>
      <c r="C53" s="30">
        <v>1801186</v>
      </c>
      <c r="D53" s="30">
        <f t="shared" si="0"/>
        <v>2156475</v>
      </c>
      <c r="E53" s="30">
        <v>422851</v>
      </c>
      <c r="F53" s="30">
        <v>2072773</v>
      </c>
      <c r="G53" s="391">
        <v>2495624</v>
      </c>
      <c r="H53" s="30"/>
      <c r="I53" s="35" t="s">
        <v>166</v>
      </c>
    </row>
    <row r="54" spans="1:9" ht="12.75" customHeight="1" x14ac:dyDescent="0.2">
      <c r="A54" s="381" t="s">
        <v>151</v>
      </c>
      <c r="B54" s="30">
        <v>0</v>
      </c>
      <c r="C54" s="30">
        <v>27541189</v>
      </c>
      <c r="D54" s="30">
        <f t="shared" si="0"/>
        <v>27541189</v>
      </c>
      <c r="E54" s="30">
        <v>0</v>
      </c>
      <c r="F54" s="30">
        <v>22976898</v>
      </c>
      <c r="G54" s="391">
        <v>22976898</v>
      </c>
      <c r="H54" s="30"/>
      <c r="I54" s="35" t="s">
        <v>151</v>
      </c>
    </row>
  </sheetData>
  <mergeCells count="12">
    <mergeCell ref="H3:I7"/>
    <mergeCell ref="D4:D6"/>
    <mergeCell ref="B3:D3"/>
    <mergeCell ref="B7:D7"/>
    <mergeCell ref="A3:A7"/>
    <mergeCell ref="B4:B6"/>
    <mergeCell ref="C4:C6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70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10" zoomScaleNormal="100" zoomScaleSheetLayoutView="100" workbookViewId="0">
      <selection activeCell="E31" sqref="E31"/>
    </sheetView>
  </sheetViews>
  <sheetFormatPr baseColWidth="10" defaultColWidth="9.140625" defaultRowHeight="12.75" x14ac:dyDescent="0.2"/>
  <cols>
    <col min="1" max="1" width="41.42578125" style="6" customWidth="1"/>
    <col min="2" max="3" width="9.28515625" style="6" customWidth="1"/>
    <col min="4" max="6" width="8.28515625" style="6" customWidth="1"/>
    <col min="7" max="7" width="7.28515625" style="6" customWidth="1"/>
    <col min="8" max="16384" width="9.140625" style="6"/>
  </cols>
  <sheetData>
    <row r="1" spans="1:7" ht="16.5" customHeight="1" x14ac:dyDescent="0.2">
      <c r="A1" s="487" t="s">
        <v>1990</v>
      </c>
      <c r="B1" s="487"/>
      <c r="C1" s="487"/>
      <c r="D1" s="487"/>
      <c r="E1" s="487"/>
      <c r="F1" s="487"/>
      <c r="G1" s="487"/>
    </row>
    <row r="2" spans="1:7" s="58" customFormat="1" ht="14.85" customHeight="1" x14ac:dyDescent="0.2">
      <c r="A2" s="488" t="s">
        <v>2093</v>
      </c>
      <c r="B2" s="488"/>
      <c r="C2" s="488"/>
      <c r="D2" s="488"/>
      <c r="E2" s="488"/>
      <c r="F2" s="488"/>
      <c r="G2" s="488"/>
    </row>
    <row r="3" spans="1:7" ht="14.1" customHeight="1" x14ac:dyDescent="0.2">
      <c r="A3" s="489" t="s">
        <v>1851</v>
      </c>
      <c r="B3" s="492" t="s">
        <v>1850</v>
      </c>
      <c r="C3" s="494" t="s">
        <v>3</v>
      </c>
      <c r="D3" s="494"/>
      <c r="E3" s="494"/>
      <c r="F3" s="494"/>
      <c r="G3" s="495"/>
    </row>
    <row r="4" spans="1:7" ht="39.75" customHeight="1" x14ac:dyDescent="0.2">
      <c r="A4" s="490"/>
      <c r="B4" s="493"/>
      <c r="C4" s="202" t="s">
        <v>1858</v>
      </c>
      <c r="D4" s="202" t="s">
        <v>1859</v>
      </c>
      <c r="E4" s="202" t="s">
        <v>2225</v>
      </c>
      <c r="F4" s="202" t="s">
        <v>1860</v>
      </c>
      <c r="G4" s="91" t="s">
        <v>1861</v>
      </c>
    </row>
    <row r="5" spans="1:7" s="92" customFormat="1" ht="14.1" customHeight="1" x14ac:dyDescent="0.2">
      <c r="A5" s="491"/>
      <c r="B5" s="496" t="s">
        <v>102</v>
      </c>
      <c r="C5" s="497"/>
      <c r="D5" s="497"/>
      <c r="E5" s="497"/>
      <c r="F5" s="497"/>
      <c r="G5" s="497"/>
    </row>
    <row r="6" spans="1:7" ht="26.1" customHeight="1" x14ac:dyDescent="0.2">
      <c r="A6" s="466" t="s">
        <v>1855</v>
      </c>
      <c r="B6" s="466"/>
      <c r="C6" s="466"/>
      <c r="D6" s="466"/>
      <c r="E6" s="466"/>
      <c r="F6" s="466"/>
      <c r="G6" s="466"/>
    </row>
    <row r="7" spans="1:7" ht="9.9499999999999993" customHeight="1" x14ac:dyDescent="0.2">
      <c r="A7" s="250"/>
      <c r="B7" s="250"/>
      <c r="C7" s="250"/>
      <c r="D7" s="250"/>
      <c r="E7" s="250"/>
      <c r="F7" s="250"/>
      <c r="G7" s="250"/>
    </row>
    <row r="8" spans="1:7" ht="9.9499999999999993" customHeight="1" x14ac:dyDescent="0.2">
      <c r="A8" s="318" t="s">
        <v>2106</v>
      </c>
      <c r="B8" s="89">
        <v>238324</v>
      </c>
      <c r="C8" s="89">
        <v>130000</v>
      </c>
      <c r="D8" s="89">
        <v>58938</v>
      </c>
      <c r="E8" s="89">
        <v>0</v>
      </c>
      <c r="F8" s="89">
        <v>49386</v>
      </c>
      <c r="G8" s="89">
        <v>0</v>
      </c>
    </row>
    <row r="9" spans="1:7" ht="15.6" customHeight="1" x14ac:dyDescent="0.2">
      <c r="A9" s="319" t="s">
        <v>2152</v>
      </c>
      <c r="B9" s="89">
        <v>238324</v>
      </c>
      <c r="C9" s="89">
        <v>130000</v>
      </c>
      <c r="D9" s="89">
        <v>58938</v>
      </c>
      <c r="E9" s="89">
        <v>0</v>
      </c>
      <c r="F9" s="89">
        <v>49386</v>
      </c>
      <c r="G9" s="89">
        <v>0</v>
      </c>
    </row>
    <row r="10" spans="1:7" ht="12" customHeight="1" x14ac:dyDescent="0.2">
      <c r="A10" s="320" t="s">
        <v>2144</v>
      </c>
      <c r="B10" s="89">
        <v>238324</v>
      </c>
      <c r="C10" s="89">
        <v>130000</v>
      </c>
      <c r="D10" s="89">
        <v>58938</v>
      </c>
      <c r="E10" s="89">
        <v>0</v>
      </c>
      <c r="F10" s="89">
        <v>49386</v>
      </c>
      <c r="G10" s="89">
        <v>0</v>
      </c>
    </row>
    <row r="11" spans="1:7" ht="12" customHeight="1" x14ac:dyDescent="0.2">
      <c r="A11" s="320" t="s">
        <v>2145</v>
      </c>
      <c r="B11" s="89">
        <v>0</v>
      </c>
      <c r="C11" s="89">
        <v>0</v>
      </c>
      <c r="D11" s="89">
        <v>0</v>
      </c>
      <c r="E11" s="89">
        <v>0</v>
      </c>
      <c r="F11" s="89">
        <v>0</v>
      </c>
      <c r="G11" s="89">
        <v>0</v>
      </c>
    </row>
    <row r="12" spans="1:7" ht="15.6" customHeight="1" x14ac:dyDescent="0.2">
      <c r="A12" s="319" t="s">
        <v>2110</v>
      </c>
      <c r="B12" s="89">
        <v>0</v>
      </c>
      <c r="C12" s="89">
        <v>0</v>
      </c>
      <c r="D12" s="89">
        <v>0</v>
      </c>
      <c r="E12" s="89">
        <v>0</v>
      </c>
      <c r="F12" s="89">
        <v>0</v>
      </c>
      <c r="G12" s="89">
        <v>0</v>
      </c>
    </row>
    <row r="13" spans="1:7" ht="15.6" customHeight="1" x14ac:dyDescent="0.2">
      <c r="A13" s="319" t="s">
        <v>2280</v>
      </c>
      <c r="B13" s="89">
        <v>0</v>
      </c>
      <c r="C13" s="89">
        <v>0</v>
      </c>
      <c r="D13" s="89">
        <v>0</v>
      </c>
      <c r="E13" s="89">
        <v>0</v>
      </c>
      <c r="F13" s="89">
        <v>0</v>
      </c>
      <c r="G13" s="89">
        <v>0</v>
      </c>
    </row>
    <row r="14" spans="1:7" ht="18.95" customHeight="1" x14ac:dyDescent="0.2">
      <c r="A14" s="318" t="s">
        <v>2148</v>
      </c>
      <c r="B14" s="89">
        <v>0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</row>
    <row r="15" spans="1:7" ht="15.6" customHeight="1" x14ac:dyDescent="0.2">
      <c r="A15" s="319" t="s">
        <v>2149</v>
      </c>
      <c r="B15" s="89">
        <v>0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</row>
    <row r="16" spans="1:7" ht="15.6" customHeight="1" x14ac:dyDescent="0.2">
      <c r="A16" s="319" t="s">
        <v>2150</v>
      </c>
      <c r="B16" s="89">
        <v>0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</row>
    <row r="17" spans="1:7" ht="12.95" customHeight="1" x14ac:dyDescent="0.2">
      <c r="A17" s="320" t="s">
        <v>2151</v>
      </c>
      <c r="B17" s="89">
        <v>0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</row>
    <row r="18" spans="1:7" ht="18.95" customHeight="1" x14ac:dyDescent="0.2">
      <c r="A18" s="318" t="s">
        <v>2115</v>
      </c>
      <c r="B18" s="89">
        <v>5684038</v>
      </c>
      <c r="C18" s="89">
        <v>1292809</v>
      </c>
      <c r="D18" s="89">
        <v>3323283</v>
      </c>
      <c r="E18" s="89">
        <v>0</v>
      </c>
      <c r="F18" s="89">
        <v>1067945</v>
      </c>
      <c r="G18" s="89">
        <v>0</v>
      </c>
    </row>
    <row r="19" spans="1:7" ht="15.6" customHeight="1" x14ac:dyDescent="0.2">
      <c r="A19" s="319" t="s">
        <v>2152</v>
      </c>
      <c r="B19" s="89">
        <v>5632353</v>
      </c>
      <c r="C19" s="89">
        <v>1292677</v>
      </c>
      <c r="D19" s="89">
        <v>3285754</v>
      </c>
      <c r="E19" s="89">
        <v>0</v>
      </c>
      <c r="F19" s="89">
        <v>1053921</v>
      </c>
      <c r="G19" s="89">
        <v>0</v>
      </c>
    </row>
    <row r="20" spans="1:7" ht="12" customHeight="1" x14ac:dyDescent="0.2">
      <c r="A20" s="320" t="s">
        <v>2144</v>
      </c>
      <c r="B20" s="89">
        <v>5606283</v>
      </c>
      <c r="C20" s="89">
        <v>1292118</v>
      </c>
      <c r="D20" s="89">
        <v>3260243</v>
      </c>
      <c r="E20" s="89">
        <v>0</v>
      </c>
      <c r="F20" s="89">
        <v>1053921</v>
      </c>
      <c r="G20" s="89">
        <v>0</v>
      </c>
    </row>
    <row r="21" spans="1:7" ht="12" customHeight="1" x14ac:dyDescent="0.2">
      <c r="A21" s="320" t="s">
        <v>2145</v>
      </c>
      <c r="B21" s="89">
        <v>26070</v>
      </c>
      <c r="C21" s="89">
        <v>559</v>
      </c>
      <c r="D21" s="89">
        <v>25511</v>
      </c>
      <c r="E21" s="89">
        <v>0</v>
      </c>
      <c r="F21" s="89">
        <v>0</v>
      </c>
      <c r="G21" s="89">
        <v>0</v>
      </c>
    </row>
    <row r="22" spans="1:7" ht="15.6" customHeight="1" x14ac:dyDescent="0.2">
      <c r="A22" s="319" t="s">
        <v>2146</v>
      </c>
      <c r="B22" s="89">
        <v>49859</v>
      </c>
      <c r="C22" s="89">
        <v>132</v>
      </c>
      <c r="D22" s="89">
        <v>35845</v>
      </c>
      <c r="E22" s="89">
        <v>0</v>
      </c>
      <c r="F22" s="89">
        <v>13882</v>
      </c>
      <c r="G22" s="89">
        <v>0</v>
      </c>
    </row>
    <row r="23" spans="1:7" ht="15.6" customHeight="1" x14ac:dyDescent="0.2">
      <c r="A23" s="319" t="s">
        <v>2147</v>
      </c>
      <c r="B23" s="89">
        <v>1826</v>
      </c>
      <c r="C23" s="89">
        <v>0</v>
      </c>
      <c r="D23" s="89">
        <v>1684</v>
      </c>
      <c r="E23" s="89">
        <v>0</v>
      </c>
      <c r="F23" s="89">
        <v>142</v>
      </c>
      <c r="G23" s="89">
        <v>0</v>
      </c>
    </row>
    <row r="24" spans="1:7" ht="12" customHeight="1" x14ac:dyDescent="0.2">
      <c r="A24" s="320" t="s">
        <v>2144</v>
      </c>
      <c r="B24" s="89">
        <v>1801</v>
      </c>
      <c r="C24" s="89">
        <v>0</v>
      </c>
      <c r="D24" s="89">
        <v>1659</v>
      </c>
      <c r="E24" s="89">
        <v>0</v>
      </c>
      <c r="F24" s="89">
        <v>142</v>
      </c>
      <c r="G24" s="89">
        <v>0</v>
      </c>
    </row>
    <row r="25" spans="1:7" ht="12" customHeight="1" x14ac:dyDescent="0.2">
      <c r="A25" s="320" t="s">
        <v>2145</v>
      </c>
      <c r="B25" s="89">
        <v>25</v>
      </c>
      <c r="C25" s="89">
        <v>0</v>
      </c>
      <c r="D25" s="89">
        <v>25</v>
      </c>
      <c r="E25" s="89">
        <v>0</v>
      </c>
      <c r="F25" s="89">
        <v>0</v>
      </c>
      <c r="G25" s="89">
        <v>0</v>
      </c>
    </row>
    <row r="26" spans="1:7" ht="15.6" customHeight="1" x14ac:dyDescent="0.2">
      <c r="A26" s="321" t="s">
        <v>1862</v>
      </c>
      <c r="B26" s="89">
        <v>5922362</v>
      </c>
      <c r="C26" s="89">
        <v>1422809</v>
      </c>
      <c r="D26" s="89">
        <v>3382221</v>
      </c>
      <c r="E26" s="89">
        <v>0</v>
      </c>
      <c r="F26" s="89">
        <v>1117331</v>
      </c>
      <c r="G26" s="89">
        <v>0</v>
      </c>
    </row>
    <row r="27" spans="1:7" ht="26.1" customHeight="1" x14ac:dyDescent="0.2">
      <c r="A27" s="485" t="s">
        <v>2105</v>
      </c>
      <c r="B27" s="485"/>
      <c r="C27" s="485"/>
      <c r="D27" s="485"/>
      <c r="E27" s="485"/>
      <c r="F27" s="485"/>
      <c r="G27" s="486"/>
    </row>
    <row r="28" spans="1:7" ht="9.9499999999999993" customHeight="1" x14ac:dyDescent="0.2">
      <c r="A28" s="252"/>
      <c r="B28" s="252"/>
      <c r="C28" s="252"/>
      <c r="D28" s="252"/>
      <c r="E28" s="252"/>
      <c r="F28" s="252"/>
      <c r="G28" s="252"/>
    </row>
    <row r="29" spans="1:7" ht="9.9499999999999993" customHeight="1" x14ac:dyDescent="0.2">
      <c r="A29" s="318" t="s">
        <v>2106</v>
      </c>
      <c r="B29" s="89">
        <v>20399</v>
      </c>
      <c r="C29" s="89">
        <v>0</v>
      </c>
      <c r="D29" s="89">
        <v>5988</v>
      </c>
      <c r="E29" s="89">
        <v>0</v>
      </c>
      <c r="F29" s="89">
        <v>14411</v>
      </c>
      <c r="G29" s="89">
        <v>0</v>
      </c>
    </row>
    <row r="30" spans="1:7" ht="15.6" customHeight="1" x14ac:dyDescent="0.2">
      <c r="A30" s="319" t="s">
        <v>2154</v>
      </c>
      <c r="B30" s="89">
        <v>0</v>
      </c>
      <c r="C30" s="89">
        <v>0</v>
      </c>
      <c r="D30" s="89">
        <v>0</v>
      </c>
      <c r="E30" s="89">
        <v>0</v>
      </c>
      <c r="F30" s="89">
        <v>0</v>
      </c>
      <c r="G30" s="89">
        <v>0</v>
      </c>
    </row>
    <row r="31" spans="1:7" ht="15.6" customHeight="1" x14ac:dyDescent="0.2">
      <c r="A31" s="319" t="s">
        <v>2117</v>
      </c>
      <c r="B31" s="89">
        <v>0</v>
      </c>
      <c r="C31" s="89">
        <v>0</v>
      </c>
      <c r="D31" s="89">
        <v>0</v>
      </c>
      <c r="E31" s="89">
        <v>0</v>
      </c>
      <c r="F31" s="89">
        <v>0</v>
      </c>
      <c r="G31" s="89">
        <v>0</v>
      </c>
    </row>
    <row r="32" spans="1:7" ht="15.6" customHeight="1" x14ac:dyDescent="0.2">
      <c r="A32" s="319" t="s">
        <v>2118</v>
      </c>
      <c r="B32" s="89">
        <v>3278</v>
      </c>
      <c r="C32" s="89">
        <v>0</v>
      </c>
      <c r="D32" s="89">
        <v>3278</v>
      </c>
      <c r="E32" s="89">
        <v>0</v>
      </c>
      <c r="F32" s="89">
        <v>0</v>
      </c>
      <c r="G32" s="89">
        <v>0</v>
      </c>
    </row>
    <row r="33" spans="1:7" ht="15.6" customHeight="1" x14ac:dyDescent="0.2">
      <c r="A33" s="319" t="s">
        <v>2155</v>
      </c>
      <c r="B33" s="89">
        <v>0</v>
      </c>
      <c r="C33" s="89">
        <v>0</v>
      </c>
      <c r="D33" s="89">
        <v>0</v>
      </c>
      <c r="E33" s="89">
        <v>0</v>
      </c>
      <c r="F33" s="89">
        <v>0</v>
      </c>
      <c r="G33" s="89">
        <v>0</v>
      </c>
    </row>
    <row r="34" spans="1:7" ht="15.6" customHeight="1" x14ac:dyDescent="0.2">
      <c r="A34" s="319" t="s">
        <v>2156</v>
      </c>
      <c r="B34" s="89">
        <v>0</v>
      </c>
      <c r="C34" s="89">
        <v>0</v>
      </c>
      <c r="D34" s="89">
        <v>0</v>
      </c>
      <c r="E34" s="89">
        <v>0</v>
      </c>
      <c r="F34" s="89">
        <v>0</v>
      </c>
      <c r="G34" s="89">
        <v>0</v>
      </c>
    </row>
    <row r="35" spans="1:7" ht="21" customHeight="1" x14ac:dyDescent="0.2">
      <c r="A35" s="319" t="s">
        <v>2157</v>
      </c>
      <c r="B35" s="89">
        <v>17061</v>
      </c>
      <c r="C35" s="89">
        <v>0</v>
      </c>
      <c r="D35" s="89">
        <v>2650</v>
      </c>
      <c r="E35" s="89">
        <v>0</v>
      </c>
      <c r="F35" s="89">
        <v>14411</v>
      </c>
      <c r="G35" s="89">
        <v>0</v>
      </c>
    </row>
    <row r="36" spans="1:7" ht="15.6" customHeight="1" x14ac:dyDescent="0.2">
      <c r="A36" s="319" t="s">
        <v>2158</v>
      </c>
      <c r="B36" s="89">
        <v>60</v>
      </c>
      <c r="C36" s="89">
        <v>0</v>
      </c>
      <c r="D36" s="89">
        <v>60</v>
      </c>
      <c r="E36" s="89">
        <v>0</v>
      </c>
      <c r="F36" s="89">
        <v>0</v>
      </c>
      <c r="G36" s="89">
        <v>0</v>
      </c>
    </row>
    <row r="37" spans="1:7" ht="12" customHeight="1" x14ac:dyDescent="0.2">
      <c r="A37" s="320" t="s">
        <v>2159</v>
      </c>
      <c r="B37" s="89">
        <v>635</v>
      </c>
      <c r="C37" s="89">
        <v>0</v>
      </c>
      <c r="D37" s="89">
        <v>635</v>
      </c>
      <c r="E37" s="89">
        <v>0</v>
      </c>
      <c r="F37" s="89">
        <v>0</v>
      </c>
      <c r="G37" s="89">
        <v>0</v>
      </c>
    </row>
    <row r="38" spans="1:7" ht="18.95" customHeight="1" x14ac:dyDescent="0.2">
      <c r="A38" s="318" t="s">
        <v>2115</v>
      </c>
      <c r="B38" s="89">
        <v>112550</v>
      </c>
      <c r="C38" s="89">
        <v>459</v>
      </c>
      <c r="D38" s="89">
        <v>63685</v>
      </c>
      <c r="E38" s="89">
        <v>0</v>
      </c>
      <c r="F38" s="89">
        <v>48406</v>
      </c>
      <c r="G38" s="89">
        <v>0</v>
      </c>
    </row>
    <row r="39" spans="1:7" ht="15.6" customHeight="1" x14ac:dyDescent="0.2">
      <c r="A39" s="319" t="s">
        <v>2154</v>
      </c>
      <c r="B39" s="89">
        <v>4903</v>
      </c>
      <c r="C39" s="89">
        <v>21</v>
      </c>
      <c r="D39" s="89">
        <v>4882</v>
      </c>
      <c r="E39" s="89">
        <v>0</v>
      </c>
      <c r="F39" s="89">
        <v>0</v>
      </c>
      <c r="G39" s="89">
        <v>0</v>
      </c>
    </row>
    <row r="40" spans="1:7" ht="15.6" customHeight="1" x14ac:dyDescent="0.2">
      <c r="A40" s="319" t="s">
        <v>2117</v>
      </c>
      <c r="B40" s="89">
        <v>5812</v>
      </c>
      <c r="C40" s="89">
        <v>32</v>
      </c>
      <c r="D40" s="89">
        <v>5678</v>
      </c>
      <c r="E40" s="89">
        <v>0</v>
      </c>
      <c r="F40" s="89">
        <v>102</v>
      </c>
      <c r="G40" s="89">
        <v>0</v>
      </c>
    </row>
    <row r="41" spans="1:7" ht="15.6" customHeight="1" x14ac:dyDescent="0.2">
      <c r="A41" s="319" t="s">
        <v>2118</v>
      </c>
      <c r="B41" s="89">
        <v>1129</v>
      </c>
      <c r="C41" s="89">
        <v>0</v>
      </c>
      <c r="D41" s="89">
        <v>924</v>
      </c>
      <c r="E41" s="89">
        <v>0</v>
      </c>
      <c r="F41" s="89">
        <v>205</v>
      </c>
      <c r="G41" s="89">
        <v>0</v>
      </c>
    </row>
    <row r="42" spans="1:7" ht="15.6" customHeight="1" x14ac:dyDescent="0.2">
      <c r="A42" s="319" t="s">
        <v>2155</v>
      </c>
      <c r="B42" s="89">
        <v>2746</v>
      </c>
      <c r="C42" s="89">
        <v>0</v>
      </c>
      <c r="D42" s="89">
        <v>2746</v>
      </c>
      <c r="E42" s="89">
        <v>0</v>
      </c>
      <c r="F42" s="89">
        <v>0</v>
      </c>
      <c r="G42" s="89">
        <v>0</v>
      </c>
    </row>
    <row r="43" spans="1:7" ht="15.6" customHeight="1" x14ac:dyDescent="0.2">
      <c r="A43" s="319" t="s">
        <v>2156</v>
      </c>
      <c r="B43" s="89">
        <v>7</v>
      </c>
      <c r="C43" s="89">
        <v>0</v>
      </c>
      <c r="D43" s="89">
        <v>7</v>
      </c>
      <c r="E43" s="89">
        <v>0</v>
      </c>
      <c r="F43" s="89">
        <v>0</v>
      </c>
      <c r="G43" s="89">
        <v>0</v>
      </c>
    </row>
    <row r="44" spans="1:7" ht="21" customHeight="1" x14ac:dyDescent="0.2">
      <c r="A44" s="322" t="s">
        <v>2157</v>
      </c>
      <c r="B44" s="89">
        <v>66555</v>
      </c>
      <c r="C44" s="89">
        <v>100</v>
      </c>
      <c r="D44" s="89">
        <v>20411</v>
      </c>
      <c r="E44" s="89">
        <v>0</v>
      </c>
      <c r="F44" s="89">
        <v>46044</v>
      </c>
      <c r="G44" s="89">
        <v>0</v>
      </c>
    </row>
    <row r="45" spans="1:7" s="50" customFormat="1" ht="15.6" customHeight="1" x14ac:dyDescent="0.2">
      <c r="A45" s="322" t="s">
        <v>2153</v>
      </c>
      <c r="B45" s="89">
        <v>31397</v>
      </c>
      <c r="C45" s="89">
        <v>307</v>
      </c>
      <c r="D45" s="89">
        <v>29037</v>
      </c>
      <c r="E45" s="89">
        <v>0</v>
      </c>
      <c r="F45" s="89">
        <v>2054</v>
      </c>
      <c r="G45" s="89">
        <v>0</v>
      </c>
    </row>
    <row r="46" spans="1:7" ht="15.6" customHeight="1" x14ac:dyDescent="0.2">
      <c r="A46" s="323" t="s">
        <v>2123</v>
      </c>
      <c r="B46" s="89">
        <v>132949</v>
      </c>
      <c r="C46" s="89">
        <v>459</v>
      </c>
      <c r="D46" s="89">
        <v>69673</v>
      </c>
      <c r="E46" s="89">
        <v>0</v>
      </c>
      <c r="F46" s="89">
        <v>62817</v>
      </c>
      <c r="G46" s="89">
        <v>0</v>
      </c>
    </row>
    <row r="47" spans="1:7" ht="18" customHeight="1" x14ac:dyDescent="0.2">
      <c r="A47" s="324" t="s">
        <v>2160</v>
      </c>
      <c r="B47" s="167">
        <v>6055311</v>
      </c>
      <c r="C47" s="167">
        <v>1423269</v>
      </c>
      <c r="D47" s="167">
        <v>3451894</v>
      </c>
      <c r="E47" s="167">
        <v>0</v>
      </c>
      <c r="F47" s="167">
        <v>1180148</v>
      </c>
      <c r="G47" s="167">
        <v>0</v>
      </c>
    </row>
  </sheetData>
  <mergeCells count="8">
    <mergeCell ref="A6:G6"/>
    <mergeCell ref="A27:G27"/>
    <mergeCell ref="A1:G1"/>
    <mergeCell ref="A2:G2"/>
    <mergeCell ref="A3:A5"/>
    <mergeCell ref="B3:B4"/>
    <mergeCell ref="C3:G3"/>
    <mergeCell ref="B5:G5"/>
  </mergeCells>
  <conditionalFormatting sqref="B11:F26 G10:G26 B29:G47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B8:G9 B10:F10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pageOrder="overThenDown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152</v>
      </c>
      <c r="B8" s="396">
        <v>2082330</v>
      </c>
      <c r="C8" s="396">
        <v>3072317</v>
      </c>
      <c r="D8" s="396">
        <f t="shared" ref="D8:D54" si="0">B8+C8</f>
        <v>5154647</v>
      </c>
      <c r="E8" s="396">
        <v>1518019</v>
      </c>
      <c r="F8" s="396">
        <v>3447049</v>
      </c>
      <c r="G8" s="397">
        <v>4965068</v>
      </c>
      <c r="H8" s="30"/>
      <c r="I8" s="35" t="s">
        <v>152</v>
      </c>
    </row>
    <row r="9" spans="1:9" ht="12.6" customHeight="1" x14ac:dyDescent="0.2">
      <c r="A9" s="381" t="s">
        <v>121</v>
      </c>
      <c r="B9" s="30">
        <v>0</v>
      </c>
      <c r="C9" s="30">
        <v>1881963</v>
      </c>
      <c r="D9" s="30">
        <f t="shared" si="0"/>
        <v>1881963</v>
      </c>
      <c r="E9" s="30">
        <v>0</v>
      </c>
      <c r="F9" s="30">
        <v>2095973</v>
      </c>
      <c r="G9" s="392">
        <v>2095973</v>
      </c>
      <c r="H9" s="32"/>
      <c r="I9" s="35" t="s">
        <v>121</v>
      </c>
    </row>
    <row r="10" spans="1:9" ht="12.6" customHeight="1" x14ac:dyDescent="0.2">
      <c r="A10" s="381" t="s">
        <v>138</v>
      </c>
      <c r="B10" s="30">
        <v>0</v>
      </c>
      <c r="C10" s="30">
        <v>5574627</v>
      </c>
      <c r="D10" s="30">
        <f t="shared" si="0"/>
        <v>5574627</v>
      </c>
      <c r="E10" s="30">
        <v>0</v>
      </c>
      <c r="F10" s="30">
        <v>6043201</v>
      </c>
      <c r="G10" s="392">
        <v>6043201</v>
      </c>
      <c r="H10" s="32"/>
      <c r="I10" s="35" t="s">
        <v>138</v>
      </c>
    </row>
    <row r="11" spans="1:9" ht="12.6" customHeight="1" x14ac:dyDescent="0.2">
      <c r="A11" s="381" t="s">
        <v>537</v>
      </c>
      <c r="B11" s="30">
        <v>0</v>
      </c>
      <c r="C11" s="30">
        <v>2010545</v>
      </c>
      <c r="D11" s="30">
        <f t="shared" si="0"/>
        <v>2010545</v>
      </c>
      <c r="E11" s="30">
        <v>0</v>
      </c>
      <c r="F11" s="30">
        <v>2193073</v>
      </c>
      <c r="G11" s="392">
        <v>2193073</v>
      </c>
      <c r="H11" s="32"/>
      <c r="I11" s="35" t="s">
        <v>537</v>
      </c>
    </row>
    <row r="12" spans="1:9" ht="12.6" customHeight="1" x14ac:dyDescent="0.2">
      <c r="A12" s="381" t="s">
        <v>545</v>
      </c>
      <c r="B12" s="30">
        <v>0</v>
      </c>
      <c r="C12" s="30">
        <v>42006</v>
      </c>
      <c r="D12" s="30">
        <f t="shared" si="0"/>
        <v>42006</v>
      </c>
      <c r="E12" s="30">
        <v>0</v>
      </c>
      <c r="F12" s="30">
        <v>56966</v>
      </c>
      <c r="G12" s="392">
        <v>56966</v>
      </c>
      <c r="H12" s="32"/>
      <c r="I12" s="35" t="s">
        <v>545</v>
      </c>
    </row>
    <row r="13" spans="1:9" ht="12.6" customHeight="1" x14ac:dyDescent="0.2">
      <c r="A13" s="381" t="s">
        <v>516</v>
      </c>
      <c r="B13" s="30">
        <v>0</v>
      </c>
      <c r="C13" s="30">
        <v>1412968</v>
      </c>
      <c r="D13" s="30">
        <f t="shared" si="0"/>
        <v>1412968</v>
      </c>
      <c r="E13" s="30">
        <v>0</v>
      </c>
      <c r="F13" s="30">
        <v>1382952</v>
      </c>
      <c r="G13" s="392">
        <v>1382952</v>
      </c>
      <c r="H13" s="32"/>
      <c r="I13" s="35" t="s">
        <v>516</v>
      </c>
    </row>
    <row r="14" spans="1:9" ht="12.6" customHeight="1" x14ac:dyDescent="0.2">
      <c r="A14" s="381" t="s">
        <v>586</v>
      </c>
      <c r="B14" s="30">
        <v>0</v>
      </c>
      <c r="C14" s="30">
        <v>4344233</v>
      </c>
      <c r="D14" s="30">
        <f t="shared" si="0"/>
        <v>4344233</v>
      </c>
      <c r="E14" s="30">
        <v>0</v>
      </c>
      <c r="F14" s="30">
        <v>2459711</v>
      </c>
      <c r="G14" s="391">
        <v>2459711</v>
      </c>
      <c r="H14" s="30"/>
      <c r="I14" s="35" t="s">
        <v>586</v>
      </c>
    </row>
    <row r="15" spans="1:9" ht="12.6" customHeight="1" x14ac:dyDescent="0.2">
      <c r="A15" s="381" t="s">
        <v>486</v>
      </c>
      <c r="B15" s="30">
        <v>0</v>
      </c>
      <c r="C15" s="30">
        <v>3946329</v>
      </c>
      <c r="D15" s="30">
        <f t="shared" si="0"/>
        <v>3946329</v>
      </c>
      <c r="E15" s="30">
        <v>0</v>
      </c>
      <c r="F15" s="30">
        <v>4158970</v>
      </c>
      <c r="G15" s="392">
        <v>4158970</v>
      </c>
      <c r="H15" s="32"/>
      <c r="I15" s="35" t="s">
        <v>486</v>
      </c>
    </row>
    <row r="16" spans="1:9" ht="12.6" customHeight="1" x14ac:dyDescent="0.2">
      <c r="A16" s="381" t="s">
        <v>376</v>
      </c>
      <c r="B16" s="30">
        <v>1342</v>
      </c>
      <c r="C16" s="30">
        <v>24384691</v>
      </c>
      <c r="D16" s="30">
        <f t="shared" si="0"/>
        <v>24386033</v>
      </c>
      <c r="E16" s="30">
        <v>3132</v>
      </c>
      <c r="F16" s="30">
        <v>25711860</v>
      </c>
      <c r="G16" s="392">
        <v>25714992</v>
      </c>
      <c r="H16" s="32"/>
      <c r="I16" s="35" t="s">
        <v>376</v>
      </c>
    </row>
    <row r="17" spans="1:9" ht="12.6" customHeight="1" x14ac:dyDescent="0.2">
      <c r="A17" s="381" t="s">
        <v>469</v>
      </c>
      <c r="B17" s="30">
        <v>0</v>
      </c>
      <c r="C17" s="30">
        <v>0</v>
      </c>
      <c r="D17" s="30">
        <f t="shared" si="0"/>
        <v>0</v>
      </c>
      <c r="E17" s="30">
        <v>0</v>
      </c>
      <c r="F17" s="30">
        <v>0</v>
      </c>
      <c r="G17" s="392">
        <v>0</v>
      </c>
      <c r="H17" s="32"/>
      <c r="I17" s="35" t="s">
        <v>469</v>
      </c>
    </row>
    <row r="18" spans="1:9" ht="12.6" customHeight="1" x14ac:dyDescent="0.2">
      <c r="A18" s="381" t="s">
        <v>220</v>
      </c>
      <c r="B18" s="30">
        <v>0</v>
      </c>
      <c r="C18" s="30">
        <v>46016</v>
      </c>
      <c r="D18" s="30">
        <f t="shared" si="0"/>
        <v>46016</v>
      </c>
      <c r="E18" s="30">
        <v>0</v>
      </c>
      <c r="F18" s="30">
        <v>53686</v>
      </c>
      <c r="G18" s="392">
        <v>53686</v>
      </c>
      <c r="H18" s="32"/>
      <c r="I18" s="35" t="s">
        <v>220</v>
      </c>
    </row>
    <row r="19" spans="1:9" ht="12.6" customHeight="1" x14ac:dyDescent="0.2">
      <c r="A19" s="381" t="s">
        <v>168</v>
      </c>
      <c r="B19" s="30">
        <v>400000</v>
      </c>
      <c r="C19" s="30">
        <v>2566021</v>
      </c>
      <c r="D19" s="30">
        <f t="shared" si="0"/>
        <v>2966021</v>
      </c>
      <c r="E19" s="30">
        <v>400000</v>
      </c>
      <c r="F19" s="30">
        <v>2832387</v>
      </c>
      <c r="G19" s="392">
        <v>3232387</v>
      </c>
      <c r="H19" s="32"/>
      <c r="I19" s="22" t="s">
        <v>168</v>
      </c>
    </row>
    <row r="20" spans="1:9" ht="12.6" customHeight="1" x14ac:dyDescent="0.2">
      <c r="A20" s="381" t="s">
        <v>633</v>
      </c>
      <c r="B20" s="30">
        <v>0</v>
      </c>
      <c r="C20" s="30">
        <v>0</v>
      </c>
      <c r="D20" s="30">
        <f t="shared" si="0"/>
        <v>0</v>
      </c>
      <c r="E20" s="30">
        <v>0</v>
      </c>
      <c r="F20" s="30">
        <v>70302</v>
      </c>
      <c r="G20" s="392">
        <v>70302</v>
      </c>
      <c r="H20" s="32"/>
      <c r="I20" s="35" t="s">
        <v>633</v>
      </c>
    </row>
    <row r="21" spans="1:9" ht="12.6" customHeight="1" x14ac:dyDescent="0.2">
      <c r="A21" s="381" t="s">
        <v>192</v>
      </c>
      <c r="B21" s="30">
        <v>0</v>
      </c>
      <c r="C21" s="30">
        <v>3274479</v>
      </c>
      <c r="D21" s="30">
        <f t="shared" si="0"/>
        <v>3274479</v>
      </c>
      <c r="E21" s="30">
        <v>0</v>
      </c>
      <c r="F21" s="30">
        <v>3620387</v>
      </c>
      <c r="G21" s="392">
        <v>3620387</v>
      </c>
      <c r="H21" s="32"/>
      <c r="I21" s="35" t="s">
        <v>192</v>
      </c>
    </row>
    <row r="22" spans="1:9" ht="12.6" customHeight="1" x14ac:dyDescent="0.2">
      <c r="A22" s="381" t="s">
        <v>457</v>
      </c>
      <c r="B22" s="30">
        <v>0</v>
      </c>
      <c r="C22" s="30">
        <v>64835695</v>
      </c>
      <c r="D22" s="30">
        <f t="shared" si="0"/>
        <v>64835695</v>
      </c>
      <c r="E22" s="30">
        <v>0</v>
      </c>
      <c r="F22" s="30">
        <v>56803043</v>
      </c>
      <c r="G22" s="391">
        <v>56803043</v>
      </c>
      <c r="H22" s="30"/>
      <c r="I22" s="35" t="s">
        <v>457</v>
      </c>
    </row>
    <row r="23" spans="1:9" ht="12.6" customHeight="1" x14ac:dyDescent="0.2">
      <c r="A23" s="381" t="s">
        <v>423</v>
      </c>
      <c r="B23" s="30">
        <v>0</v>
      </c>
      <c r="C23" s="30">
        <v>2128041</v>
      </c>
      <c r="D23" s="30">
        <f t="shared" si="0"/>
        <v>2128041</v>
      </c>
      <c r="E23" s="30">
        <v>0</v>
      </c>
      <c r="F23" s="30">
        <v>2296381</v>
      </c>
      <c r="G23" s="392">
        <v>2296381</v>
      </c>
      <c r="H23" s="32"/>
      <c r="I23" s="35" t="s">
        <v>423</v>
      </c>
    </row>
    <row r="24" spans="1:9" ht="12.6" customHeight="1" x14ac:dyDescent="0.2">
      <c r="A24" s="381" t="s">
        <v>386</v>
      </c>
      <c r="B24" s="30">
        <v>2615642</v>
      </c>
      <c r="C24" s="30">
        <v>2288313</v>
      </c>
      <c r="D24" s="30">
        <f t="shared" si="0"/>
        <v>4903955</v>
      </c>
      <c r="E24" s="30">
        <v>2258163</v>
      </c>
      <c r="F24" s="30">
        <v>2616818</v>
      </c>
      <c r="G24" s="392">
        <v>4874981</v>
      </c>
      <c r="H24" s="32"/>
      <c r="I24" s="35" t="s">
        <v>386</v>
      </c>
    </row>
    <row r="25" spans="1:9" ht="12.6" customHeight="1" x14ac:dyDescent="0.2">
      <c r="A25" s="381" t="s">
        <v>609</v>
      </c>
      <c r="B25" s="30">
        <v>0</v>
      </c>
      <c r="C25" s="30">
        <v>79500</v>
      </c>
      <c r="D25" s="30">
        <f t="shared" si="0"/>
        <v>79500</v>
      </c>
      <c r="E25" s="30">
        <v>0</v>
      </c>
      <c r="F25" s="30">
        <v>93500</v>
      </c>
      <c r="G25" s="392">
        <v>93500</v>
      </c>
      <c r="H25" s="32"/>
      <c r="I25" s="35" t="s">
        <v>609</v>
      </c>
    </row>
    <row r="26" spans="1:9" ht="12.6" customHeight="1" x14ac:dyDescent="0.2">
      <c r="A26" s="381" t="s">
        <v>573</v>
      </c>
      <c r="B26" s="30">
        <v>0</v>
      </c>
      <c r="C26" s="30">
        <v>0</v>
      </c>
      <c r="D26" s="30">
        <f t="shared" si="0"/>
        <v>0</v>
      </c>
      <c r="E26" s="30">
        <v>0</v>
      </c>
      <c r="F26" s="30">
        <v>0</v>
      </c>
      <c r="G26" s="392">
        <v>0</v>
      </c>
      <c r="H26" s="32"/>
      <c r="I26" s="35" t="s">
        <v>573</v>
      </c>
    </row>
    <row r="27" spans="1:9" ht="12.6" customHeight="1" x14ac:dyDescent="0.2">
      <c r="A27" s="381" t="s">
        <v>233</v>
      </c>
      <c r="B27" s="30">
        <v>0</v>
      </c>
      <c r="C27" s="30">
        <v>117000</v>
      </c>
      <c r="D27" s="30">
        <f t="shared" si="0"/>
        <v>117000</v>
      </c>
      <c r="E27" s="30">
        <v>0</v>
      </c>
      <c r="F27" s="30">
        <v>130000</v>
      </c>
      <c r="G27" s="391">
        <v>130000</v>
      </c>
      <c r="H27" s="30"/>
      <c r="I27" s="35" t="s">
        <v>233</v>
      </c>
    </row>
    <row r="28" spans="1:9" ht="12.6" customHeight="1" x14ac:dyDescent="0.2">
      <c r="A28" s="381" t="s">
        <v>576</v>
      </c>
      <c r="B28" s="30">
        <v>0</v>
      </c>
      <c r="C28" s="30">
        <v>0</v>
      </c>
      <c r="D28" s="30">
        <f t="shared" si="0"/>
        <v>0</v>
      </c>
      <c r="E28" s="30">
        <v>0</v>
      </c>
      <c r="F28" s="30">
        <v>0</v>
      </c>
      <c r="G28" s="392">
        <v>0</v>
      </c>
      <c r="H28" s="32"/>
      <c r="I28" s="35" t="s">
        <v>576</v>
      </c>
    </row>
    <row r="29" spans="1:9" ht="12.6" customHeight="1" x14ac:dyDescent="0.2">
      <c r="A29" s="381" t="s">
        <v>147</v>
      </c>
      <c r="B29" s="30">
        <v>0</v>
      </c>
      <c r="C29" s="30">
        <v>10948590</v>
      </c>
      <c r="D29" s="30">
        <f t="shared" si="0"/>
        <v>10948590</v>
      </c>
      <c r="E29" s="30">
        <v>0</v>
      </c>
      <c r="F29" s="30">
        <v>10728413</v>
      </c>
      <c r="G29" s="391">
        <v>10728413</v>
      </c>
      <c r="H29" s="30"/>
      <c r="I29" s="35" t="s">
        <v>147</v>
      </c>
    </row>
    <row r="30" spans="1:9" ht="12.6" customHeight="1" x14ac:dyDescent="0.2">
      <c r="A30" s="381" t="s">
        <v>397</v>
      </c>
      <c r="B30" s="30">
        <v>0</v>
      </c>
      <c r="C30" s="30">
        <v>26486</v>
      </c>
      <c r="D30" s="30">
        <f t="shared" si="0"/>
        <v>26486</v>
      </c>
      <c r="E30" s="30">
        <v>0</v>
      </c>
      <c r="F30" s="30">
        <v>47816</v>
      </c>
      <c r="G30" s="392">
        <v>47816</v>
      </c>
      <c r="H30" s="32"/>
      <c r="I30" s="35" t="s">
        <v>397</v>
      </c>
    </row>
    <row r="31" spans="1:9" ht="12.6" customHeight="1" x14ac:dyDescent="0.2">
      <c r="A31" s="381" t="s">
        <v>210</v>
      </c>
      <c r="B31" s="30">
        <v>0</v>
      </c>
      <c r="C31" s="30">
        <v>0</v>
      </c>
      <c r="D31" s="30">
        <f t="shared" si="0"/>
        <v>0</v>
      </c>
      <c r="E31" s="30">
        <v>0</v>
      </c>
      <c r="F31" s="30">
        <v>0</v>
      </c>
      <c r="G31" s="392">
        <v>0</v>
      </c>
      <c r="H31" s="32"/>
      <c r="I31" s="35" t="s">
        <v>210</v>
      </c>
    </row>
    <row r="32" spans="1:9" ht="12.6" customHeight="1" x14ac:dyDescent="0.2">
      <c r="A32" s="381" t="s">
        <v>482</v>
      </c>
      <c r="B32" s="30">
        <v>0</v>
      </c>
      <c r="C32" s="30">
        <v>594725</v>
      </c>
      <c r="D32" s="30">
        <f t="shared" si="0"/>
        <v>594725</v>
      </c>
      <c r="E32" s="30">
        <v>0</v>
      </c>
      <c r="F32" s="30">
        <v>858321</v>
      </c>
      <c r="G32" s="392">
        <v>858321</v>
      </c>
      <c r="H32" s="32"/>
      <c r="I32" s="35" t="s">
        <v>482</v>
      </c>
    </row>
    <row r="33" spans="1:9" ht="12.6" customHeight="1" x14ac:dyDescent="0.2">
      <c r="A33" s="381" t="s">
        <v>117</v>
      </c>
      <c r="B33" s="30">
        <v>0</v>
      </c>
      <c r="C33" s="30">
        <v>1263653</v>
      </c>
      <c r="D33" s="30">
        <f t="shared" si="0"/>
        <v>1263653</v>
      </c>
      <c r="E33" s="30">
        <v>0</v>
      </c>
      <c r="F33" s="30">
        <v>1362922</v>
      </c>
      <c r="G33" s="392">
        <v>1362922</v>
      </c>
      <c r="H33" s="32"/>
      <c r="I33" s="35" t="s">
        <v>117</v>
      </c>
    </row>
    <row r="34" spans="1:9" x14ac:dyDescent="0.2">
      <c r="A34" s="381" t="s">
        <v>599</v>
      </c>
      <c r="B34" s="30">
        <v>0</v>
      </c>
      <c r="C34" s="30">
        <v>0</v>
      </c>
      <c r="D34" s="30">
        <f t="shared" si="0"/>
        <v>0</v>
      </c>
      <c r="E34" s="30">
        <v>0</v>
      </c>
      <c r="F34" s="30">
        <v>0</v>
      </c>
      <c r="G34" s="392">
        <v>0</v>
      </c>
      <c r="H34" s="32"/>
      <c r="I34" s="35" t="s">
        <v>599</v>
      </c>
    </row>
    <row r="35" spans="1:9" x14ac:dyDescent="0.2">
      <c r="A35" s="381" t="s">
        <v>299</v>
      </c>
      <c r="B35" s="30">
        <v>0</v>
      </c>
      <c r="C35" s="30">
        <v>0</v>
      </c>
      <c r="D35" s="30">
        <f t="shared" si="0"/>
        <v>0</v>
      </c>
      <c r="E35" s="30">
        <v>0</v>
      </c>
      <c r="F35" s="30">
        <v>0</v>
      </c>
      <c r="G35" s="391">
        <v>0</v>
      </c>
      <c r="H35" s="30"/>
      <c r="I35" s="35" t="s">
        <v>299</v>
      </c>
    </row>
    <row r="36" spans="1:9" x14ac:dyDescent="0.2">
      <c r="A36" s="381" t="s">
        <v>398</v>
      </c>
      <c r="B36" s="30">
        <v>1822060</v>
      </c>
      <c r="C36" s="30">
        <v>2697448</v>
      </c>
      <c r="D36" s="30">
        <f t="shared" si="0"/>
        <v>4519508</v>
      </c>
      <c r="E36" s="30">
        <v>1306940</v>
      </c>
      <c r="F36" s="30">
        <v>3876205</v>
      </c>
      <c r="G36" s="392">
        <v>5183145</v>
      </c>
      <c r="H36" s="32"/>
      <c r="I36" s="35" t="s">
        <v>398</v>
      </c>
    </row>
    <row r="37" spans="1:9" x14ac:dyDescent="0.2">
      <c r="A37" s="381" t="s">
        <v>162</v>
      </c>
      <c r="B37" s="30">
        <v>1422332</v>
      </c>
      <c r="C37" s="30">
        <v>0</v>
      </c>
      <c r="D37" s="30">
        <f t="shared" si="0"/>
        <v>1422332</v>
      </c>
      <c r="E37" s="30">
        <v>1548219</v>
      </c>
      <c r="F37" s="30">
        <v>0</v>
      </c>
      <c r="G37" s="392">
        <v>1548219</v>
      </c>
      <c r="H37" s="32"/>
      <c r="I37" s="22" t="s">
        <v>162</v>
      </c>
    </row>
    <row r="38" spans="1:9" x14ac:dyDescent="0.2">
      <c r="A38" s="381" t="s">
        <v>179</v>
      </c>
      <c r="B38" s="30">
        <v>214500</v>
      </c>
      <c r="C38" s="30">
        <v>353600</v>
      </c>
      <c r="D38" s="30">
        <f t="shared" si="0"/>
        <v>568100</v>
      </c>
      <c r="E38" s="30">
        <v>227500</v>
      </c>
      <c r="F38" s="30">
        <v>386700</v>
      </c>
      <c r="G38" s="392">
        <v>614200</v>
      </c>
      <c r="H38" s="32"/>
      <c r="I38" s="35" t="s">
        <v>179</v>
      </c>
    </row>
    <row r="39" spans="1:9" x14ac:dyDescent="0.2">
      <c r="A39" s="381" t="s">
        <v>178</v>
      </c>
      <c r="B39" s="30">
        <v>0</v>
      </c>
      <c r="C39" s="30">
        <v>20634796</v>
      </c>
      <c r="D39" s="30">
        <f t="shared" si="0"/>
        <v>20634796</v>
      </c>
      <c r="E39" s="30">
        <v>0</v>
      </c>
      <c r="F39" s="30">
        <v>16097329</v>
      </c>
      <c r="G39" s="391">
        <v>16097329</v>
      </c>
      <c r="H39" s="30"/>
      <c r="I39" s="35" t="s">
        <v>178</v>
      </c>
    </row>
    <row r="40" spans="1:9" x14ac:dyDescent="0.2">
      <c r="A40" s="381" t="s">
        <v>146</v>
      </c>
      <c r="B40" s="30">
        <v>0</v>
      </c>
      <c r="C40" s="30">
        <v>54679992</v>
      </c>
      <c r="D40" s="30">
        <f t="shared" si="0"/>
        <v>54679992</v>
      </c>
      <c r="E40" s="30">
        <v>0</v>
      </c>
      <c r="F40" s="30">
        <v>55063766</v>
      </c>
      <c r="G40" s="392">
        <v>55063766</v>
      </c>
      <c r="H40" s="32"/>
      <c r="I40" s="22" t="s">
        <v>146</v>
      </c>
    </row>
    <row r="41" spans="1:9" x14ac:dyDescent="0.2">
      <c r="A41" s="381" t="s">
        <v>538</v>
      </c>
      <c r="B41" s="30">
        <v>0</v>
      </c>
      <c r="C41" s="30">
        <v>112669</v>
      </c>
      <c r="D41" s="30">
        <f t="shared" si="0"/>
        <v>112669</v>
      </c>
      <c r="E41" s="30">
        <v>0</v>
      </c>
      <c r="F41" s="30">
        <v>128829</v>
      </c>
      <c r="G41" s="392">
        <v>128829</v>
      </c>
      <c r="H41" s="32"/>
      <c r="I41" s="35" t="s">
        <v>538</v>
      </c>
    </row>
    <row r="42" spans="1:9" x14ac:dyDescent="0.2">
      <c r="A42" s="381" t="s">
        <v>517</v>
      </c>
      <c r="B42" s="30">
        <v>0</v>
      </c>
      <c r="C42" s="30">
        <v>0</v>
      </c>
      <c r="D42" s="30">
        <f t="shared" si="0"/>
        <v>0</v>
      </c>
      <c r="E42" s="30">
        <v>0</v>
      </c>
      <c r="F42" s="30">
        <v>0</v>
      </c>
      <c r="G42" s="392">
        <v>0</v>
      </c>
      <c r="H42" s="32"/>
      <c r="I42" s="35" t="s">
        <v>517</v>
      </c>
    </row>
    <row r="43" spans="1:9" x14ac:dyDescent="0.2">
      <c r="A43" s="381" t="s">
        <v>779</v>
      </c>
      <c r="B43" s="30">
        <v>0</v>
      </c>
      <c r="C43" s="30">
        <v>4233964</v>
      </c>
      <c r="D43" s="30">
        <f t="shared" si="0"/>
        <v>4233964</v>
      </c>
      <c r="E43" s="30">
        <v>0</v>
      </c>
      <c r="F43" s="30">
        <v>4280000</v>
      </c>
      <c r="G43" s="392">
        <v>4280000</v>
      </c>
      <c r="H43" s="32"/>
      <c r="I43" s="35" t="s">
        <v>779</v>
      </c>
    </row>
    <row r="44" spans="1:9" x14ac:dyDescent="0.2">
      <c r="A44" s="381" t="s">
        <v>417</v>
      </c>
      <c r="B44" s="30">
        <v>0</v>
      </c>
      <c r="C44" s="30">
        <v>5747330</v>
      </c>
      <c r="D44" s="30">
        <f t="shared" si="0"/>
        <v>5747330</v>
      </c>
      <c r="E44" s="30">
        <v>0</v>
      </c>
      <c r="F44" s="30">
        <v>6136912</v>
      </c>
      <c r="G44" s="392">
        <v>6136912</v>
      </c>
      <c r="H44" s="32"/>
      <c r="I44" s="35" t="s">
        <v>417</v>
      </c>
    </row>
    <row r="45" spans="1:9" x14ac:dyDescent="0.2">
      <c r="A45" s="381" t="s">
        <v>241</v>
      </c>
      <c r="B45" s="30">
        <v>0</v>
      </c>
      <c r="C45" s="30">
        <v>0</v>
      </c>
      <c r="D45" s="30">
        <f t="shared" si="0"/>
        <v>0</v>
      </c>
      <c r="E45" s="30">
        <v>0</v>
      </c>
      <c r="F45" s="30">
        <v>0</v>
      </c>
      <c r="G45" s="392">
        <v>0</v>
      </c>
      <c r="H45" s="32"/>
      <c r="I45" s="35" t="s">
        <v>241</v>
      </c>
    </row>
    <row r="46" spans="1:9" x14ac:dyDescent="0.2">
      <c r="A46" s="381" t="s">
        <v>473</v>
      </c>
      <c r="B46" s="30">
        <v>0</v>
      </c>
      <c r="C46" s="30">
        <v>62768</v>
      </c>
      <c r="D46" s="30">
        <f t="shared" si="0"/>
        <v>62768</v>
      </c>
      <c r="E46" s="30">
        <v>0</v>
      </c>
      <c r="F46" s="30">
        <v>89945</v>
      </c>
      <c r="G46" s="392">
        <v>89945</v>
      </c>
      <c r="H46" s="32"/>
      <c r="I46" s="35" t="s">
        <v>473</v>
      </c>
    </row>
    <row r="47" spans="1:9" x14ac:dyDescent="0.2">
      <c r="A47" s="381" t="s">
        <v>442</v>
      </c>
      <c r="B47" s="30">
        <v>0</v>
      </c>
      <c r="C47" s="30">
        <v>0</v>
      </c>
      <c r="D47" s="30">
        <f t="shared" si="0"/>
        <v>0</v>
      </c>
      <c r="E47" s="30">
        <v>0</v>
      </c>
      <c r="F47" s="30">
        <v>0</v>
      </c>
      <c r="G47" s="392">
        <v>0</v>
      </c>
      <c r="H47" s="32"/>
      <c r="I47" s="35" t="s">
        <v>442</v>
      </c>
    </row>
    <row r="48" spans="1:9" x14ac:dyDescent="0.2">
      <c r="A48" s="381" t="s">
        <v>487</v>
      </c>
      <c r="B48" s="30">
        <v>100000</v>
      </c>
      <c r="C48" s="30">
        <v>723782</v>
      </c>
      <c r="D48" s="30">
        <f t="shared" si="0"/>
        <v>823782</v>
      </c>
      <c r="E48" s="30">
        <v>0</v>
      </c>
      <c r="F48" s="30">
        <v>1257193</v>
      </c>
      <c r="G48" s="392">
        <v>1257193</v>
      </c>
      <c r="H48" s="32"/>
      <c r="I48" s="35" t="s">
        <v>487</v>
      </c>
    </row>
    <row r="49" spans="1:9" x14ac:dyDescent="0.2">
      <c r="A49" s="381" t="s">
        <v>364</v>
      </c>
      <c r="B49" s="30">
        <v>0</v>
      </c>
      <c r="C49" s="30">
        <v>3393464</v>
      </c>
      <c r="D49" s="30">
        <f t="shared" si="0"/>
        <v>3393464</v>
      </c>
      <c r="E49" s="30">
        <v>0</v>
      </c>
      <c r="F49" s="30">
        <v>3528276</v>
      </c>
      <c r="G49" s="392">
        <v>3528276</v>
      </c>
      <c r="H49" s="32"/>
      <c r="I49" s="35" t="s">
        <v>364</v>
      </c>
    </row>
    <row r="50" spans="1:9" x14ac:dyDescent="0.2">
      <c r="A50" s="381" t="s">
        <v>218</v>
      </c>
      <c r="B50" s="30">
        <v>0</v>
      </c>
      <c r="C50" s="30">
        <v>10097931</v>
      </c>
      <c r="D50" s="30">
        <f t="shared" si="0"/>
        <v>10097931</v>
      </c>
      <c r="E50" s="30">
        <v>0</v>
      </c>
      <c r="F50" s="30">
        <v>9021002</v>
      </c>
      <c r="G50" s="391">
        <v>9021002</v>
      </c>
      <c r="H50" s="30"/>
      <c r="I50" s="35" t="s">
        <v>218</v>
      </c>
    </row>
    <row r="51" spans="1:9" x14ac:dyDescent="0.2">
      <c r="A51" s="381" t="s">
        <v>419</v>
      </c>
      <c r="B51" s="30">
        <v>0</v>
      </c>
      <c r="C51" s="30">
        <v>17911875</v>
      </c>
      <c r="D51" s="30">
        <f t="shared" si="0"/>
        <v>17911875</v>
      </c>
      <c r="E51" s="30">
        <v>0</v>
      </c>
      <c r="F51" s="30">
        <v>17208875</v>
      </c>
      <c r="G51" s="392">
        <v>17208875</v>
      </c>
      <c r="H51" s="32"/>
      <c r="I51" s="35" t="s">
        <v>419</v>
      </c>
    </row>
    <row r="52" spans="1:9" x14ac:dyDescent="0.2">
      <c r="A52" s="381" t="s">
        <v>148</v>
      </c>
      <c r="B52" s="30">
        <v>0</v>
      </c>
      <c r="C52" s="30">
        <v>393202</v>
      </c>
      <c r="D52" s="30">
        <f t="shared" si="0"/>
        <v>393202</v>
      </c>
      <c r="E52" s="30">
        <v>0</v>
      </c>
      <c r="F52" s="30">
        <v>413522</v>
      </c>
      <c r="G52" s="392">
        <v>413522</v>
      </c>
      <c r="H52" s="32"/>
      <c r="I52" s="35" t="s">
        <v>148</v>
      </c>
    </row>
    <row r="53" spans="1:9" x14ac:dyDescent="0.2">
      <c r="A53" s="381" t="s">
        <v>780</v>
      </c>
      <c r="B53" s="30">
        <v>0</v>
      </c>
      <c r="C53" s="30">
        <v>2998225</v>
      </c>
      <c r="D53" s="30">
        <f t="shared" si="0"/>
        <v>2998225</v>
      </c>
      <c r="E53" s="30">
        <v>0</v>
      </c>
      <c r="F53" s="30">
        <v>2630416</v>
      </c>
      <c r="G53" s="392">
        <v>2630416</v>
      </c>
      <c r="H53" s="32"/>
      <c r="I53" s="35" t="s">
        <v>780</v>
      </c>
    </row>
    <row r="54" spans="1:9" x14ac:dyDescent="0.2">
      <c r="A54" s="381" t="s">
        <v>238</v>
      </c>
      <c r="B54" s="30">
        <v>0</v>
      </c>
      <c r="C54" s="30">
        <v>1040200</v>
      </c>
      <c r="D54" s="30">
        <f t="shared" si="0"/>
        <v>1040200</v>
      </c>
      <c r="E54" s="30">
        <v>0</v>
      </c>
      <c r="F54" s="30">
        <v>1137550</v>
      </c>
      <c r="G54" s="392">
        <v>1137550</v>
      </c>
      <c r="H54" s="32"/>
      <c r="I54" s="35" t="s">
        <v>238</v>
      </c>
    </row>
  </sheetData>
  <mergeCells count="12">
    <mergeCell ref="A3:A7"/>
    <mergeCell ref="B3:D3"/>
    <mergeCell ref="B4:B6"/>
    <mergeCell ref="C4:C6"/>
    <mergeCell ref="D4:D6"/>
    <mergeCell ref="B7:D7"/>
    <mergeCell ref="H3:I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72" pageOrder="overThenDown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30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577</v>
      </c>
      <c r="B8" s="396">
        <v>0</v>
      </c>
      <c r="C8" s="396">
        <v>313321</v>
      </c>
      <c r="D8" s="396">
        <f t="shared" ref="D8:D54" si="0">B8+C8</f>
        <v>313321</v>
      </c>
      <c r="E8" s="396">
        <v>0</v>
      </c>
      <c r="F8" s="396">
        <v>355442</v>
      </c>
      <c r="G8" s="398">
        <v>355442</v>
      </c>
      <c r="H8" s="32"/>
      <c r="I8" s="35" t="s">
        <v>577</v>
      </c>
    </row>
    <row r="9" spans="1:9" x14ac:dyDescent="0.2">
      <c r="A9" s="381" t="s">
        <v>598</v>
      </c>
      <c r="B9" s="30">
        <v>0</v>
      </c>
      <c r="C9" s="30">
        <v>0</v>
      </c>
      <c r="D9" s="30">
        <f t="shared" si="0"/>
        <v>0</v>
      </c>
      <c r="E9" s="30">
        <v>0</v>
      </c>
      <c r="F9" s="30">
        <v>0</v>
      </c>
      <c r="G9" s="392">
        <v>0</v>
      </c>
      <c r="H9" s="32"/>
      <c r="I9" s="35" t="s">
        <v>598</v>
      </c>
    </row>
    <row r="10" spans="1:9" x14ac:dyDescent="0.2">
      <c r="A10" s="381" t="s">
        <v>523</v>
      </c>
      <c r="B10" s="30">
        <v>0</v>
      </c>
      <c r="C10" s="30">
        <v>4026874</v>
      </c>
      <c r="D10" s="30">
        <f t="shared" si="0"/>
        <v>4026874</v>
      </c>
      <c r="E10" s="30">
        <v>0</v>
      </c>
      <c r="F10" s="30">
        <v>3953512</v>
      </c>
      <c r="G10" s="391">
        <v>3953512</v>
      </c>
      <c r="H10" s="30"/>
      <c r="I10" s="35" t="s">
        <v>523</v>
      </c>
    </row>
    <row r="11" spans="1:9" x14ac:dyDescent="0.2">
      <c r="A11" s="381" t="s">
        <v>157</v>
      </c>
      <c r="B11" s="30">
        <v>0</v>
      </c>
      <c r="C11" s="30">
        <v>14014751</v>
      </c>
      <c r="D11" s="30">
        <f t="shared" si="0"/>
        <v>14014751</v>
      </c>
      <c r="E11" s="30">
        <v>0</v>
      </c>
      <c r="F11" s="30">
        <v>13937468</v>
      </c>
      <c r="G11" s="392">
        <v>13937468</v>
      </c>
      <c r="H11" s="32"/>
      <c r="I11" s="35" t="s">
        <v>157</v>
      </c>
    </row>
    <row r="12" spans="1:9" x14ac:dyDescent="0.2">
      <c r="A12" s="381" t="s">
        <v>600</v>
      </c>
      <c r="B12" s="30">
        <v>0</v>
      </c>
      <c r="C12" s="30">
        <v>0</v>
      </c>
      <c r="D12" s="30">
        <f t="shared" si="0"/>
        <v>0</v>
      </c>
      <c r="E12" s="30">
        <v>0</v>
      </c>
      <c r="F12" s="30">
        <v>0</v>
      </c>
      <c r="G12" s="392">
        <v>0</v>
      </c>
      <c r="H12" s="32"/>
      <c r="I12" s="35" t="s">
        <v>600</v>
      </c>
    </row>
    <row r="13" spans="1:9" x14ac:dyDescent="0.2">
      <c r="A13" s="381" t="s">
        <v>380</v>
      </c>
      <c r="B13" s="30">
        <v>0</v>
      </c>
      <c r="C13" s="30">
        <v>9804030</v>
      </c>
      <c r="D13" s="30">
        <f t="shared" si="0"/>
        <v>9804030</v>
      </c>
      <c r="E13" s="30">
        <v>0</v>
      </c>
      <c r="F13" s="30">
        <v>10480778</v>
      </c>
      <c r="G13" s="392">
        <v>10480778</v>
      </c>
      <c r="H13" s="32"/>
      <c r="I13" s="35" t="s">
        <v>380</v>
      </c>
    </row>
    <row r="14" spans="1:9" x14ac:dyDescent="0.2">
      <c r="A14" s="381" t="s">
        <v>502</v>
      </c>
      <c r="B14" s="30">
        <v>0</v>
      </c>
      <c r="C14" s="30">
        <v>10899300</v>
      </c>
      <c r="D14" s="30">
        <f t="shared" si="0"/>
        <v>10899300</v>
      </c>
      <c r="E14" s="30">
        <v>2301</v>
      </c>
      <c r="F14" s="30">
        <v>10597750</v>
      </c>
      <c r="G14" s="392">
        <v>10600051</v>
      </c>
      <c r="H14" s="32"/>
      <c r="I14" s="35" t="s">
        <v>502</v>
      </c>
    </row>
    <row r="15" spans="1:9" x14ac:dyDescent="0.2">
      <c r="A15" s="381" t="s">
        <v>546</v>
      </c>
      <c r="B15" s="30">
        <v>0</v>
      </c>
      <c r="C15" s="30">
        <v>3555325</v>
      </c>
      <c r="D15" s="30">
        <f t="shared" si="0"/>
        <v>3555325</v>
      </c>
      <c r="E15" s="30">
        <v>0</v>
      </c>
      <c r="F15" s="30">
        <v>3581351</v>
      </c>
      <c r="G15" s="392">
        <v>3581351</v>
      </c>
      <c r="H15" s="32"/>
      <c r="I15" s="35" t="s">
        <v>546</v>
      </c>
    </row>
    <row r="16" spans="1:9" x14ac:dyDescent="0.2">
      <c r="A16" s="381" t="s">
        <v>628</v>
      </c>
      <c r="B16" s="30">
        <v>0</v>
      </c>
      <c r="C16" s="30">
        <v>300000</v>
      </c>
      <c r="D16" s="30">
        <f t="shared" si="0"/>
        <v>300000</v>
      </c>
      <c r="E16" s="30">
        <v>0</v>
      </c>
      <c r="F16" s="30">
        <v>0</v>
      </c>
      <c r="G16" s="392">
        <v>0</v>
      </c>
      <c r="H16" s="32"/>
      <c r="I16" s="35" t="s">
        <v>628</v>
      </c>
    </row>
    <row r="17" spans="1:9" x14ac:dyDescent="0.2">
      <c r="A17" s="381" t="s">
        <v>499</v>
      </c>
      <c r="B17" s="30">
        <v>0</v>
      </c>
      <c r="C17" s="30">
        <v>330000</v>
      </c>
      <c r="D17" s="30">
        <f t="shared" si="0"/>
        <v>330000</v>
      </c>
      <c r="E17" s="30">
        <v>0</v>
      </c>
      <c r="F17" s="30">
        <v>380000</v>
      </c>
      <c r="G17" s="392">
        <v>380000</v>
      </c>
      <c r="H17" s="32"/>
      <c r="I17" s="35" t="s">
        <v>499</v>
      </c>
    </row>
    <row r="18" spans="1:9" x14ac:dyDescent="0.2">
      <c r="A18" s="381" t="s">
        <v>578</v>
      </c>
      <c r="B18" s="30">
        <v>0</v>
      </c>
      <c r="C18" s="30">
        <v>0</v>
      </c>
      <c r="D18" s="30">
        <f t="shared" si="0"/>
        <v>0</v>
      </c>
      <c r="E18" s="30">
        <v>0</v>
      </c>
      <c r="F18" s="30">
        <v>0</v>
      </c>
      <c r="G18" s="392">
        <v>0</v>
      </c>
      <c r="H18" s="32"/>
      <c r="I18" s="35" t="s">
        <v>578</v>
      </c>
    </row>
    <row r="19" spans="1:9" x14ac:dyDescent="0.2">
      <c r="A19" s="381" t="s">
        <v>254</v>
      </c>
      <c r="B19" s="30">
        <v>0</v>
      </c>
      <c r="C19" s="30">
        <v>0</v>
      </c>
      <c r="D19" s="30">
        <f t="shared" si="0"/>
        <v>0</v>
      </c>
      <c r="E19" s="30">
        <v>0</v>
      </c>
      <c r="F19" s="30">
        <v>0</v>
      </c>
      <c r="G19" s="392">
        <v>0</v>
      </c>
      <c r="H19" s="32"/>
      <c r="I19" s="35" t="s">
        <v>254</v>
      </c>
    </row>
    <row r="20" spans="1:9" x14ac:dyDescent="0.2">
      <c r="A20" s="381" t="s">
        <v>483</v>
      </c>
      <c r="B20" s="30">
        <v>3126848</v>
      </c>
      <c r="C20" s="30">
        <v>17576117</v>
      </c>
      <c r="D20" s="30">
        <f t="shared" si="0"/>
        <v>20702965</v>
      </c>
      <c r="E20" s="30">
        <v>3341179</v>
      </c>
      <c r="F20" s="30">
        <v>18743773</v>
      </c>
      <c r="G20" s="392">
        <v>22084952</v>
      </c>
      <c r="H20" s="32"/>
      <c r="I20" s="35" t="s">
        <v>483</v>
      </c>
    </row>
    <row r="21" spans="1:9" x14ac:dyDescent="0.2">
      <c r="A21" s="381" t="s">
        <v>485</v>
      </c>
      <c r="B21" s="30">
        <v>0</v>
      </c>
      <c r="C21" s="30">
        <v>436850</v>
      </c>
      <c r="D21" s="30">
        <f t="shared" si="0"/>
        <v>436850</v>
      </c>
      <c r="E21" s="30">
        <v>1278</v>
      </c>
      <c r="F21" s="30">
        <v>542360</v>
      </c>
      <c r="G21" s="392">
        <v>543638</v>
      </c>
      <c r="H21" s="32"/>
      <c r="I21" s="35" t="s">
        <v>485</v>
      </c>
    </row>
    <row r="22" spans="1:9" x14ac:dyDescent="0.2">
      <c r="A22" s="381" t="s">
        <v>518</v>
      </c>
      <c r="B22" s="30">
        <v>0</v>
      </c>
      <c r="C22" s="30">
        <v>12730500</v>
      </c>
      <c r="D22" s="30">
        <f t="shared" si="0"/>
        <v>12730500</v>
      </c>
      <c r="E22" s="30">
        <v>0</v>
      </c>
      <c r="F22" s="30">
        <v>10914569</v>
      </c>
      <c r="G22" s="392">
        <v>10914569</v>
      </c>
      <c r="H22" s="32"/>
      <c r="I22" s="35" t="s">
        <v>518</v>
      </c>
    </row>
    <row r="23" spans="1:9" x14ac:dyDescent="0.2">
      <c r="A23" s="381" t="s">
        <v>209</v>
      </c>
      <c r="B23" s="30">
        <v>0</v>
      </c>
      <c r="C23" s="30">
        <v>0</v>
      </c>
      <c r="D23" s="30">
        <f t="shared" si="0"/>
        <v>0</v>
      </c>
      <c r="E23" s="30">
        <v>0</v>
      </c>
      <c r="F23" s="30">
        <v>0</v>
      </c>
      <c r="G23" s="392">
        <v>0</v>
      </c>
      <c r="H23" s="32"/>
      <c r="I23" s="35" t="s">
        <v>209</v>
      </c>
    </row>
    <row r="24" spans="1:9" x14ac:dyDescent="0.2">
      <c r="A24" s="381" t="s">
        <v>212</v>
      </c>
      <c r="B24" s="30">
        <v>0</v>
      </c>
      <c r="C24" s="30">
        <v>0</v>
      </c>
      <c r="D24" s="30">
        <f t="shared" si="0"/>
        <v>0</v>
      </c>
      <c r="E24" s="30">
        <v>0</v>
      </c>
      <c r="F24" s="30">
        <v>0</v>
      </c>
      <c r="G24" s="392">
        <v>0</v>
      </c>
      <c r="H24" s="32"/>
      <c r="I24" s="35" t="s">
        <v>212</v>
      </c>
    </row>
    <row r="25" spans="1:9" x14ac:dyDescent="0.2">
      <c r="A25" s="381" t="s">
        <v>167</v>
      </c>
      <c r="B25" s="30">
        <v>0</v>
      </c>
      <c r="C25" s="30">
        <v>1790575</v>
      </c>
      <c r="D25" s="30">
        <f t="shared" si="0"/>
        <v>1790575</v>
      </c>
      <c r="E25" s="30">
        <v>0</v>
      </c>
      <c r="F25" s="30">
        <v>1637655</v>
      </c>
      <c r="G25" s="392">
        <v>1637655</v>
      </c>
      <c r="H25" s="32"/>
      <c r="I25" s="35" t="s">
        <v>167</v>
      </c>
    </row>
    <row r="26" spans="1:9" x14ac:dyDescent="0.2">
      <c r="A26" s="381" t="s">
        <v>575</v>
      </c>
      <c r="B26" s="30">
        <v>0</v>
      </c>
      <c r="C26" s="30">
        <v>721168</v>
      </c>
      <c r="D26" s="30">
        <f t="shared" si="0"/>
        <v>721168</v>
      </c>
      <c r="E26" s="30">
        <v>0</v>
      </c>
      <c r="F26" s="30">
        <v>774592</v>
      </c>
      <c r="G26" s="392">
        <v>774592</v>
      </c>
      <c r="H26" s="32"/>
      <c r="I26" s="35" t="s">
        <v>575</v>
      </c>
    </row>
    <row r="27" spans="1:9" x14ac:dyDescent="0.2">
      <c r="A27" s="381" t="s">
        <v>197</v>
      </c>
      <c r="B27" s="30">
        <v>0</v>
      </c>
      <c r="C27" s="30">
        <v>1089836</v>
      </c>
      <c r="D27" s="30">
        <f t="shared" si="0"/>
        <v>1089836</v>
      </c>
      <c r="E27" s="30">
        <v>0</v>
      </c>
      <c r="F27" s="30">
        <v>750000</v>
      </c>
      <c r="G27" s="391">
        <v>750000</v>
      </c>
      <c r="H27" s="30"/>
      <c r="I27" s="35" t="s">
        <v>197</v>
      </c>
    </row>
    <row r="28" spans="1:9" x14ac:dyDescent="0.2">
      <c r="A28" s="381" t="s">
        <v>420</v>
      </c>
      <c r="B28" s="30">
        <v>0</v>
      </c>
      <c r="C28" s="30">
        <v>11694803</v>
      </c>
      <c r="D28" s="30">
        <f t="shared" si="0"/>
        <v>11694803</v>
      </c>
      <c r="E28" s="30">
        <v>0</v>
      </c>
      <c r="F28" s="30">
        <v>11479055</v>
      </c>
      <c r="G28" s="392">
        <v>11479055</v>
      </c>
      <c r="H28" s="32"/>
      <c r="I28" s="35" t="s">
        <v>420</v>
      </c>
    </row>
    <row r="29" spans="1:9" x14ac:dyDescent="0.2">
      <c r="A29" s="381" t="s">
        <v>387</v>
      </c>
      <c r="B29" s="30">
        <v>0</v>
      </c>
      <c r="C29" s="30">
        <v>1290976</v>
      </c>
      <c r="D29" s="30">
        <f t="shared" si="0"/>
        <v>1290976</v>
      </c>
      <c r="E29" s="30">
        <v>0</v>
      </c>
      <c r="F29" s="30">
        <v>1515190</v>
      </c>
      <c r="G29" s="392">
        <v>1515190</v>
      </c>
      <c r="H29" s="32"/>
      <c r="I29" s="35" t="s">
        <v>387</v>
      </c>
    </row>
    <row r="30" spans="1:9" x14ac:dyDescent="0.2">
      <c r="A30" s="381" t="s">
        <v>466</v>
      </c>
      <c r="B30" s="30">
        <v>1528871</v>
      </c>
      <c r="C30" s="30">
        <v>5545952</v>
      </c>
      <c r="D30" s="30">
        <f t="shared" si="0"/>
        <v>7074823</v>
      </c>
      <c r="E30" s="30">
        <v>1528871</v>
      </c>
      <c r="F30" s="30">
        <v>5289376</v>
      </c>
      <c r="G30" s="392">
        <v>6818247</v>
      </c>
      <c r="H30" s="32"/>
      <c r="I30" s="35" t="s">
        <v>466</v>
      </c>
    </row>
    <row r="31" spans="1:9" x14ac:dyDescent="0.2">
      <c r="A31" s="381" t="s">
        <v>484</v>
      </c>
      <c r="B31" s="30">
        <v>0</v>
      </c>
      <c r="C31" s="30">
        <v>6569377</v>
      </c>
      <c r="D31" s="30">
        <f t="shared" si="0"/>
        <v>6569377</v>
      </c>
      <c r="E31" s="30">
        <v>0</v>
      </c>
      <c r="F31" s="30">
        <v>5793391</v>
      </c>
      <c r="G31" s="392">
        <v>5793391</v>
      </c>
      <c r="H31" s="32"/>
      <c r="I31" s="35" t="s">
        <v>484</v>
      </c>
    </row>
    <row r="32" spans="1:9" x14ac:dyDescent="0.2">
      <c r="A32" s="381" t="s">
        <v>211</v>
      </c>
      <c r="B32" s="30">
        <v>0</v>
      </c>
      <c r="C32" s="30">
        <v>0</v>
      </c>
      <c r="D32" s="30">
        <f t="shared" si="0"/>
        <v>0</v>
      </c>
      <c r="E32" s="30">
        <v>0</v>
      </c>
      <c r="F32" s="30">
        <v>0</v>
      </c>
      <c r="G32" s="392">
        <v>0</v>
      </c>
      <c r="H32" s="32"/>
      <c r="I32" s="35" t="s">
        <v>211</v>
      </c>
    </row>
    <row r="33" spans="1:9" x14ac:dyDescent="0.2">
      <c r="A33" s="381" t="s">
        <v>500</v>
      </c>
      <c r="B33" s="30">
        <v>0</v>
      </c>
      <c r="C33" s="30">
        <v>0</v>
      </c>
      <c r="D33" s="30">
        <f t="shared" si="0"/>
        <v>0</v>
      </c>
      <c r="E33" s="30">
        <v>0</v>
      </c>
      <c r="F33" s="30">
        <v>0</v>
      </c>
      <c r="G33" s="392">
        <v>0</v>
      </c>
      <c r="H33" s="32"/>
      <c r="I33" s="35" t="s">
        <v>500</v>
      </c>
    </row>
    <row r="34" spans="1:9" x14ac:dyDescent="0.2">
      <c r="A34" s="381" t="s">
        <v>501</v>
      </c>
      <c r="B34" s="30">
        <v>0</v>
      </c>
      <c r="C34" s="30">
        <v>0</v>
      </c>
      <c r="D34" s="30">
        <f t="shared" si="0"/>
        <v>0</v>
      </c>
      <c r="E34" s="30">
        <v>0</v>
      </c>
      <c r="F34" s="30">
        <v>0</v>
      </c>
      <c r="G34" s="392">
        <v>0</v>
      </c>
      <c r="H34" s="32"/>
      <c r="I34" s="35" t="s">
        <v>501</v>
      </c>
    </row>
    <row r="35" spans="1:9" x14ac:dyDescent="0.2">
      <c r="A35" s="381" t="s">
        <v>326</v>
      </c>
      <c r="B35" s="30">
        <v>0</v>
      </c>
      <c r="C35" s="30">
        <v>48320567</v>
      </c>
      <c r="D35" s="30">
        <f t="shared" si="0"/>
        <v>48320567</v>
      </c>
      <c r="E35" s="30">
        <v>0</v>
      </c>
      <c r="F35" s="30">
        <v>51693818</v>
      </c>
      <c r="G35" s="392">
        <v>51693818</v>
      </c>
      <c r="H35" s="32"/>
      <c r="I35" s="35" t="s">
        <v>326</v>
      </c>
    </row>
    <row r="36" spans="1:9" x14ac:dyDescent="0.2">
      <c r="A36" s="381" t="s">
        <v>601</v>
      </c>
      <c r="B36" s="30">
        <v>0</v>
      </c>
      <c r="C36" s="30">
        <v>0</v>
      </c>
      <c r="D36" s="30">
        <f t="shared" si="0"/>
        <v>0</v>
      </c>
      <c r="E36" s="30">
        <v>0</v>
      </c>
      <c r="F36" s="30">
        <v>0</v>
      </c>
      <c r="G36" s="392">
        <v>0</v>
      </c>
      <c r="H36" s="32"/>
      <c r="I36" s="35" t="s">
        <v>601</v>
      </c>
    </row>
    <row r="37" spans="1:9" x14ac:dyDescent="0.2">
      <c r="A37" s="381" t="s">
        <v>522</v>
      </c>
      <c r="B37" s="30">
        <v>0</v>
      </c>
      <c r="C37" s="30">
        <v>24733</v>
      </c>
      <c r="D37" s="30">
        <f t="shared" si="0"/>
        <v>24733</v>
      </c>
      <c r="E37" s="30">
        <v>0</v>
      </c>
      <c r="F37" s="30">
        <v>52551</v>
      </c>
      <c r="G37" s="392">
        <v>52551</v>
      </c>
      <c r="H37" s="32"/>
      <c r="I37" s="35" t="s">
        <v>522</v>
      </c>
    </row>
    <row r="38" spans="1:9" x14ac:dyDescent="0.2">
      <c r="A38" s="381" t="s">
        <v>421</v>
      </c>
      <c r="B38" s="30">
        <v>0</v>
      </c>
      <c r="C38" s="30">
        <v>2236106</v>
      </c>
      <c r="D38" s="30">
        <f t="shared" si="0"/>
        <v>2236106</v>
      </c>
      <c r="E38" s="30">
        <v>0</v>
      </c>
      <c r="F38" s="30">
        <v>2432445</v>
      </c>
      <c r="G38" s="392">
        <v>2432445</v>
      </c>
      <c r="H38" s="32"/>
      <c r="I38" s="35" t="s">
        <v>421</v>
      </c>
    </row>
    <row r="39" spans="1:9" x14ac:dyDescent="0.2">
      <c r="A39" s="381" t="s">
        <v>164</v>
      </c>
      <c r="B39" s="30">
        <v>1405718</v>
      </c>
      <c r="C39" s="30">
        <v>4202092</v>
      </c>
      <c r="D39" s="30">
        <f t="shared" si="0"/>
        <v>5607810</v>
      </c>
      <c r="E39" s="30">
        <v>1405718</v>
      </c>
      <c r="F39" s="30">
        <v>4202092</v>
      </c>
      <c r="G39" s="392">
        <v>5607810</v>
      </c>
      <c r="H39" s="32"/>
      <c r="I39" s="35" t="s">
        <v>164</v>
      </c>
    </row>
    <row r="40" spans="1:9" x14ac:dyDescent="0.2">
      <c r="A40" s="381" t="s">
        <v>203</v>
      </c>
      <c r="B40" s="30">
        <v>1861862</v>
      </c>
      <c r="C40" s="30">
        <v>644770</v>
      </c>
      <c r="D40" s="30">
        <f t="shared" si="0"/>
        <v>2506632</v>
      </c>
      <c r="E40" s="30">
        <v>1821109</v>
      </c>
      <c r="F40" s="30">
        <v>66000</v>
      </c>
      <c r="G40" s="392">
        <v>1887109</v>
      </c>
      <c r="H40" s="32"/>
      <c r="I40" s="35" t="s">
        <v>203</v>
      </c>
    </row>
    <row r="41" spans="1:9" x14ac:dyDescent="0.2">
      <c r="A41" s="381" t="s">
        <v>205</v>
      </c>
      <c r="B41" s="30">
        <v>0</v>
      </c>
      <c r="C41" s="30">
        <v>0</v>
      </c>
      <c r="D41" s="30">
        <f t="shared" si="0"/>
        <v>0</v>
      </c>
      <c r="E41" s="30">
        <v>0</v>
      </c>
      <c r="F41" s="30">
        <v>0</v>
      </c>
      <c r="G41" s="392">
        <v>0</v>
      </c>
      <c r="H41" s="32"/>
      <c r="I41" s="35" t="s">
        <v>205</v>
      </c>
    </row>
    <row r="42" spans="1:9" x14ac:dyDescent="0.2">
      <c r="A42" s="381" t="s">
        <v>525</v>
      </c>
      <c r="B42" s="30">
        <v>0</v>
      </c>
      <c r="C42" s="30">
        <v>1308932</v>
      </c>
      <c r="D42" s="30">
        <f>B42+C42</f>
        <v>1308932</v>
      </c>
      <c r="E42" s="30">
        <v>0</v>
      </c>
      <c r="F42" s="30">
        <v>1385091</v>
      </c>
      <c r="G42" s="392">
        <v>1385091</v>
      </c>
      <c r="H42" s="32"/>
      <c r="I42" s="35" t="s">
        <v>525</v>
      </c>
    </row>
    <row r="43" spans="1:9" x14ac:dyDescent="0.2">
      <c r="A43" s="381" t="s">
        <v>528</v>
      </c>
      <c r="B43" s="30">
        <v>0</v>
      </c>
      <c r="C43" s="30">
        <v>179259</v>
      </c>
      <c r="D43" s="30">
        <f t="shared" si="0"/>
        <v>179259</v>
      </c>
      <c r="E43" s="30">
        <v>0</v>
      </c>
      <c r="F43" s="30">
        <v>203619</v>
      </c>
      <c r="G43" s="392">
        <v>203619</v>
      </c>
      <c r="H43" s="32"/>
      <c r="I43" s="35" t="s">
        <v>528</v>
      </c>
    </row>
    <row r="44" spans="1:9" x14ac:dyDescent="0.2">
      <c r="A44" s="381" t="s">
        <v>182</v>
      </c>
      <c r="B44" s="30">
        <v>0</v>
      </c>
      <c r="C44" s="30">
        <v>0</v>
      </c>
      <c r="D44" s="30">
        <f t="shared" si="0"/>
        <v>0</v>
      </c>
      <c r="E44" s="30">
        <v>0</v>
      </c>
      <c r="F44" s="30">
        <v>0</v>
      </c>
      <c r="G44" s="392">
        <v>0</v>
      </c>
      <c r="H44" s="32"/>
      <c r="I44" s="35" t="s">
        <v>182</v>
      </c>
    </row>
    <row r="45" spans="1:9" x14ac:dyDescent="0.2">
      <c r="A45" s="381" t="s">
        <v>555</v>
      </c>
      <c r="B45" s="30">
        <v>18393</v>
      </c>
      <c r="C45" s="30">
        <v>0</v>
      </c>
      <c r="D45" s="30">
        <f t="shared" si="0"/>
        <v>18393</v>
      </c>
      <c r="E45" s="30">
        <v>30522</v>
      </c>
      <c r="F45" s="30">
        <v>0</v>
      </c>
      <c r="G45" s="392">
        <v>30522</v>
      </c>
      <c r="H45" s="32"/>
      <c r="I45" s="35" t="s">
        <v>555</v>
      </c>
    </row>
    <row r="46" spans="1:9" x14ac:dyDescent="0.2">
      <c r="A46" s="381" t="s">
        <v>165</v>
      </c>
      <c r="B46" s="30">
        <v>0</v>
      </c>
      <c r="C46" s="30">
        <v>0</v>
      </c>
      <c r="D46" s="30">
        <f t="shared" si="0"/>
        <v>0</v>
      </c>
      <c r="E46" s="30">
        <v>0</v>
      </c>
      <c r="F46" s="30">
        <v>12179</v>
      </c>
      <c r="G46" s="392">
        <v>12179</v>
      </c>
      <c r="H46" s="32"/>
      <c r="I46" s="35" t="s">
        <v>165</v>
      </c>
    </row>
    <row r="47" spans="1:9" x14ac:dyDescent="0.2">
      <c r="A47" s="381" t="s">
        <v>231</v>
      </c>
      <c r="B47" s="30">
        <v>0</v>
      </c>
      <c r="C47" s="30">
        <v>0</v>
      </c>
      <c r="D47" s="30">
        <f t="shared" si="0"/>
        <v>0</v>
      </c>
      <c r="E47" s="30">
        <v>0</v>
      </c>
      <c r="F47" s="30">
        <v>0</v>
      </c>
      <c r="G47" s="392">
        <v>0</v>
      </c>
      <c r="H47" s="32"/>
      <c r="I47" s="35" t="s">
        <v>231</v>
      </c>
    </row>
    <row r="48" spans="1:9" x14ac:dyDescent="0.2">
      <c r="A48" s="381" t="s">
        <v>468</v>
      </c>
      <c r="B48" s="30">
        <v>0</v>
      </c>
      <c r="C48" s="30">
        <v>6981</v>
      </c>
      <c r="D48" s="30">
        <f t="shared" si="0"/>
        <v>6981</v>
      </c>
      <c r="E48" s="30">
        <v>0</v>
      </c>
      <c r="F48" s="30">
        <v>17772</v>
      </c>
      <c r="G48" s="392">
        <v>17772</v>
      </c>
      <c r="H48" s="32"/>
      <c r="I48" s="35" t="s">
        <v>468</v>
      </c>
    </row>
    <row r="49" spans="1:9" x14ac:dyDescent="0.2">
      <c r="A49" s="381" t="s">
        <v>163</v>
      </c>
      <c r="B49" s="30">
        <v>0</v>
      </c>
      <c r="C49" s="30">
        <v>1182924</v>
      </c>
      <c r="D49" s="30">
        <f t="shared" si="0"/>
        <v>1182924</v>
      </c>
      <c r="E49" s="30">
        <v>0</v>
      </c>
      <c r="F49" s="30">
        <v>1289500</v>
      </c>
      <c r="G49" s="392">
        <v>1289500</v>
      </c>
      <c r="H49" s="32"/>
      <c r="I49" s="35" t="s">
        <v>163</v>
      </c>
    </row>
    <row r="50" spans="1:9" x14ac:dyDescent="0.2">
      <c r="A50" s="381" t="s">
        <v>530</v>
      </c>
      <c r="B50" s="30">
        <v>0</v>
      </c>
      <c r="C50" s="30">
        <v>0</v>
      </c>
      <c r="D50" s="30">
        <f t="shared" si="0"/>
        <v>0</v>
      </c>
      <c r="E50" s="30">
        <v>0</v>
      </c>
      <c r="F50" s="30">
        <v>0</v>
      </c>
      <c r="G50" s="392">
        <v>0</v>
      </c>
      <c r="H50" s="32"/>
      <c r="I50" s="35" t="s">
        <v>530</v>
      </c>
    </row>
    <row r="51" spans="1:9" x14ac:dyDescent="0.2">
      <c r="A51" s="381" t="s">
        <v>257</v>
      </c>
      <c r="B51" s="30">
        <v>0</v>
      </c>
      <c r="C51" s="30">
        <v>0</v>
      </c>
      <c r="D51" s="30">
        <f t="shared" si="0"/>
        <v>0</v>
      </c>
      <c r="E51" s="30">
        <v>0</v>
      </c>
      <c r="F51" s="30">
        <v>0</v>
      </c>
      <c r="G51" s="392">
        <v>0</v>
      </c>
      <c r="H51" s="32"/>
      <c r="I51" s="35" t="s">
        <v>257</v>
      </c>
    </row>
    <row r="52" spans="1:9" x14ac:dyDescent="0.2">
      <c r="A52" s="381" t="s">
        <v>781</v>
      </c>
      <c r="B52" s="30">
        <v>0</v>
      </c>
      <c r="C52" s="30">
        <v>0</v>
      </c>
      <c r="D52" s="30">
        <f t="shared" si="0"/>
        <v>0</v>
      </c>
      <c r="E52" s="30">
        <v>0</v>
      </c>
      <c r="F52" s="30">
        <v>0</v>
      </c>
      <c r="G52" s="392">
        <v>0</v>
      </c>
      <c r="H52" s="32"/>
      <c r="I52" s="35" t="s">
        <v>781</v>
      </c>
    </row>
    <row r="53" spans="1:9" x14ac:dyDescent="0.2">
      <c r="A53" s="381" t="s">
        <v>171</v>
      </c>
      <c r="B53" s="30">
        <v>0</v>
      </c>
      <c r="C53" s="30">
        <v>125777</v>
      </c>
      <c r="D53" s="30">
        <f t="shared" si="0"/>
        <v>125777</v>
      </c>
      <c r="E53" s="30">
        <v>0</v>
      </c>
      <c r="F53" s="30">
        <v>131500</v>
      </c>
      <c r="G53" s="392">
        <v>131500</v>
      </c>
      <c r="H53" s="32"/>
      <c r="I53" s="35" t="s">
        <v>171</v>
      </c>
    </row>
    <row r="54" spans="1:9" x14ac:dyDescent="0.2">
      <c r="A54" s="381" t="s">
        <v>580</v>
      </c>
      <c r="B54" s="30">
        <v>0</v>
      </c>
      <c r="C54" s="30">
        <v>229833</v>
      </c>
      <c r="D54" s="30">
        <f t="shared" si="0"/>
        <v>229833</v>
      </c>
      <c r="E54" s="30">
        <v>0</v>
      </c>
      <c r="F54" s="30">
        <v>240444</v>
      </c>
      <c r="G54" s="392">
        <v>240444</v>
      </c>
      <c r="H54" s="32"/>
      <c r="I54" s="35" t="s">
        <v>580</v>
      </c>
    </row>
  </sheetData>
  <mergeCells count="12">
    <mergeCell ref="A3:A7"/>
    <mergeCell ref="B3:D3"/>
    <mergeCell ref="B4:B6"/>
    <mergeCell ref="C4:C6"/>
    <mergeCell ref="D4:D6"/>
    <mergeCell ref="B7:D7"/>
    <mergeCell ref="H3:I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74" pageOrder="overThenDown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783</v>
      </c>
      <c r="B8" s="396">
        <v>0</v>
      </c>
      <c r="C8" s="396">
        <v>135788</v>
      </c>
      <c r="D8" s="396">
        <f t="shared" ref="D8:D54" si="0">B8+C8</f>
        <v>135788</v>
      </c>
      <c r="E8" s="396">
        <v>0</v>
      </c>
      <c r="F8" s="396">
        <v>140956</v>
      </c>
      <c r="G8" s="397">
        <v>140956</v>
      </c>
      <c r="H8" s="30"/>
      <c r="I8" s="35" t="s">
        <v>783</v>
      </c>
    </row>
    <row r="9" spans="1:9" x14ac:dyDescent="0.2">
      <c r="A9" s="381" t="s">
        <v>570</v>
      </c>
      <c r="B9" s="30">
        <v>0</v>
      </c>
      <c r="C9" s="30">
        <v>0</v>
      </c>
      <c r="D9" s="30">
        <f t="shared" si="0"/>
        <v>0</v>
      </c>
      <c r="E9" s="30">
        <v>0</v>
      </c>
      <c r="F9" s="30">
        <v>0</v>
      </c>
      <c r="G9" s="391">
        <v>0</v>
      </c>
      <c r="H9" s="30"/>
      <c r="I9" s="35" t="s">
        <v>570</v>
      </c>
    </row>
    <row r="10" spans="1:9" x14ac:dyDescent="0.2">
      <c r="A10" s="381" t="s">
        <v>670</v>
      </c>
      <c r="B10" s="30">
        <v>0</v>
      </c>
      <c r="C10" s="30">
        <v>0</v>
      </c>
      <c r="D10" s="30">
        <f t="shared" si="0"/>
        <v>0</v>
      </c>
      <c r="E10" s="30">
        <v>0</v>
      </c>
      <c r="F10" s="30">
        <v>0</v>
      </c>
      <c r="G10" s="391">
        <v>0</v>
      </c>
      <c r="H10" s="30"/>
      <c r="I10" s="35" t="s">
        <v>670</v>
      </c>
    </row>
    <row r="11" spans="1:9" x14ac:dyDescent="0.2">
      <c r="A11" s="381" t="s">
        <v>720</v>
      </c>
      <c r="B11" s="30">
        <v>0</v>
      </c>
      <c r="C11" s="30">
        <v>0</v>
      </c>
      <c r="D11" s="30">
        <f t="shared" si="0"/>
        <v>0</v>
      </c>
      <c r="E11" s="30">
        <v>0</v>
      </c>
      <c r="F11" s="30">
        <v>0</v>
      </c>
      <c r="G11" s="391">
        <v>0</v>
      </c>
      <c r="H11" s="30"/>
      <c r="I11" s="35" t="s">
        <v>720</v>
      </c>
    </row>
    <row r="12" spans="1:9" x14ac:dyDescent="0.2">
      <c r="A12" s="381" t="s">
        <v>766</v>
      </c>
      <c r="B12" s="30">
        <v>0</v>
      </c>
      <c r="C12" s="30">
        <v>0</v>
      </c>
      <c r="D12" s="30">
        <f t="shared" si="0"/>
        <v>0</v>
      </c>
      <c r="E12" s="30">
        <v>0</v>
      </c>
      <c r="F12" s="30">
        <v>0</v>
      </c>
      <c r="G12" s="391">
        <v>0</v>
      </c>
      <c r="H12" s="30"/>
      <c r="I12" s="35" t="s">
        <v>766</v>
      </c>
    </row>
    <row r="13" spans="1:9" x14ac:dyDescent="0.2">
      <c r="A13" s="381" t="s">
        <v>760</v>
      </c>
      <c r="B13" s="30">
        <v>0</v>
      </c>
      <c r="C13" s="30">
        <v>0</v>
      </c>
      <c r="D13" s="30">
        <f t="shared" si="0"/>
        <v>0</v>
      </c>
      <c r="E13" s="30">
        <v>0</v>
      </c>
      <c r="F13" s="30">
        <v>0</v>
      </c>
      <c r="G13" s="391">
        <v>0</v>
      </c>
      <c r="H13" s="30"/>
      <c r="I13" s="35" t="s">
        <v>760</v>
      </c>
    </row>
    <row r="14" spans="1:9" x14ac:dyDescent="0.2">
      <c r="A14" s="381" t="s">
        <v>684</v>
      </c>
      <c r="B14" s="30">
        <v>0</v>
      </c>
      <c r="C14" s="30">
        <v>0</v>
      </c>
      <c r="D14" s="30">
        <f t="shared" si="0"/>
        <v>0</v>
      </c>
      <c r="E14" s="30">
        <v>0</v>
      </c>
      <c r="F14" s="30">
        <v>14472</v>
      </c>
      <c r="G14" s="391">
        <v>14472</v>
      </c>
      <c r="H14" s="30"/>
      <c r="I14" s="35" t="s">
        <v>684</v>
      </c>
    </row>
    <row r="15" spans="1:9" x14ac:dyDescent="0.2">
      <c r="A15" s="381" t="s">
        <v>784</v>
      </c>
      <c r="B15" s="30">
        <v>0</v>
      </c>
      <c r="C15" s="30">
        <v>0</v>
      </c>
      <c r="D15" s="30">
        <f t="shared" si="0"/>
        <v>0</v>
      </c>
      <c r="E15" s="30">
        <v>0</v>
      </c>
      <c r="F15" s="30">
        <v>0</v>
      </c>
      <c r="G15" s="391">
        <v>0</v>
      </c>
      <c r="H15" s="30"/>
      <c r="I15" s="35" t="s">
        <v>784</v>
      </c>
    </row>
    <row r="16" spans="1:9" x14ac:dyDescent="0.2">
      <c r="A16" s="381" t="s">
        <v>696</v>
      </c>
      <c r="B16" s="30">
        <v>0</v>
      </c>
      <c r="C16" s="30">
        <v>0</v>
      </c>
      <c r="D16" s="30">
        <f t="shared" si="0"/>
        <v>0</v>
      </c>
      <c r="E16" s="30">
        <v>0</v>
      </c>
      <c r="F16" s="30">
        <v>0</v>
      </c>
      <c r="G16" s="391">
        <v>0</v>
      </c>
      <c r="H16" s="30"/>
      <c r="I16" s="35" t="s">
        <v>696</v>
      </c>
    </row>
    <row r="17" spans="1:9" x14ac:dyDescent="0.2">
      <c r="A17" s="381" t="s">
        <v>701</v>
      </c>
      <c r="B17" s="30">
        <v>0</v>
      </c>
      <c r="C17" s="30">
        <v>0</v>
      </c>
      <c r="D17" s="30">
        <f t="shared" si="0"/>
        <v>0</v>
      </c>
      <c r="E17" s="30">
        <v>0</v>
      </c>
      <c r="F17" s="30">
        <v>0</v>
      </c>
      <c r="G17" s="391">
        <v>0</v>
      </c>
      <c r="H17" s="30"/>
      <c r="I17" s="35" t="s">
        <v>701</v>
      </c>
    </row>
    <row r="18" spans="1:9" x14ac:dyDescent="0.2">
      <c r="A18" s="381" t="s">
        <v>733</v>
      </c>
      <c r="B18" s="30">
        <v>0</v>
      </c>
      <c r="C18" s="30">
        <v>0</v>
      </c>
      <c r="D18" s="30">
        <f t="shared" si="0"/>
        <v>0</v>
      </c>
      <c r="E18" s="30">
        <v>0</v>
      </c>
      <c r="F18" s="30">
        <v>0</v>
      </c>
      <c r="G18" s="391">
        <v>0</v>
      </c>
      <c r="H18" s="30"/>
      <c r="I18" s="31" t="s">
        <v>733</v>
      </c>
    </row>
    <row r="19" spans="1:9" x14ac:dyDescent="0.2">
      <c r="A19" s="381" t="s">
        <v>754</v>
      </c>
      <c r="B19" s="30">
        <v>0</v>
      </c>
      <c r="C19" s="30">
        <v>0</v>
      </c>
      <c r="D19" s="30">
        <f t="shared" si="0"/>
        <v>0</v>
      </c>
      <c r="E19" s="30">
        <v>0</v>
      </c>
      <c r="F19" s="30">
        <v>0</v>
      </c>
      <c r="G19" s="391">
        <v>0</v>
      </c>
      <c r="H19" s="30"/>
      <c r="I19" s="35" t="s">
        <v>754</v>
      </c>
    </row>
    <row r="20" spans="1:9" x14ac:dyDescent="0.2">
      <c r="A20" s="381" t="s">
        <v>740</v>
      </c>
      <c r="B20" s="30">
        <v>225000</v>
      </c>
      <c r="C20" s="30">
        <v>6127747</v>
      </c>
      <c r="D20" s="30">
        <f t="shared" si="0"/>
        <v>6352747</v>
      </c>
      <c r="E20" s="30">
        <v>240000</v>
      </c>
      <c r="F20" s="30">
        <v>5280799</v>
      </c>
      <c r="G20" s="391">
        <v>5520799</v>
      </c>
      <c r="H20" s="30"/>
      <c r="I20" s="35" t="s">
        <v>740</v>
      </c>
    </row>
    <row r="21" spans="1:9" x14ac:dyDescent="0.2">
      <c r="A21" s="381" t="s">
        <v>742</v>
      </c>
      <c r="B21" s="30">
        <v>0</v>
      </c>
      <c r="C21" s="30">
        <v>250000</v>
      </c>
      <c r="D21" s="30">
        <f t="shared" si="0"/>
        <v>250000</v>
      </c>
      <c r="E21" s="30">
        <v>0</v>
      </c>
      <c r="F21" s="30">
        <v>150000</v>
      </c>
      <c r="G21" s="391">
        <v>150000</v>
      </c>
      <c r="H21" s="30"/>
      <c r="I21" s="35" t="s">
        <v>742</v>
      </c>
    </row>
    <row r="22" spans="1:9" x14ac:dyDescent="0.2">
      <c r="A22" s="381" t="s">
        <v>726</v>
      </c>
      <c r="B22" s="30">
        <v>0</v>
      </c>
      <c r="C22" s="30">
        <v>0</v>
      </c>
      <c r="D22" s="30">
        <f t="shared" si="0"/>
        <v>0</v>
      </c>
      <c r="E22" s="30">
        <v>0</v>
      </c>
      <c r="F22" s="30">
        <v>0</v>
      </c>
      <c r="G22" s="391">
        <v>0</v>
      </c>
      <c r="H22" s="30"/>
      <c r="I22" s="35" t="s">
        <v>726</v>
      </c>
    </row>
    <row r="23" spans="1:9" x14ac:dyDescent="0.2">
      <c r="A23" s="381" t="s">
        <v>727</v>
      </c>
      <c r="B23" s="30">
        <v>0</v>
      </c>
      <c r="C23" s="30">
        <v>0</v>
      </c>
      <c r="D23" s="30">
        <f t="shared" si="0"/>
        <v>0</v>
      </c>
      <c r="E23" s="30">
        <v>0</v>
      </c>
      <c r="F23" s="30">
        <v>0</v>
      </c>
      <c r="G23" s="391">
        <v>0</v>
      </c>
      <c r="H23" s="30"/>
      <c r="I23" s="35" t="s">
        <v>727</v>
      </c>
    </row>
    <row r="24" spans="1:9" x14ac:dyDescent="0.2">
      <c r="A24" s="381" t="s">
        <v>707</v>
      </c>
      <c r="B24" s="30">
        <v>0</v>
      </c>
      <c r="C24" s="30">
        <v>0</v>
      </c>
      <c r="D24" s="30">
        <f t="shared" si="0"/>
        <v>0</v>
      </c>
      <c r="E24" s="30">
        <v>0</v>
      </c>
      <c r="F24" s="30">
        <v>0</v>
      </c>
      <c r="G24" s="391">
        <v>0</v>
      </c>
      <c r="H24" s="30"/>
      <c r="I24" s="35" t="s">
        <v>707</v>
      </c>
    </row>
    <row r="25" spans="1:9" x14ac:dyDescent="0.2">
      <c r="A25" s="381" t="s">
        <v>679</v>
      </c>
      <c r="B25" s="30">
        <v>0</v>
      </c>
      <c r="C25" s="30">
        <v>0</v>
      </c>
      <c r="D25" s="30">
        <f t="shared" si="0"/>
        <v>0</v>
      </c>
      <c r="E25" s="30">
        <v>0</v>
      </c>
      <c r="F25" s="30">
        <v>0</v>
      </c>
      <c r="G25" s="391">
        <v>0</v>
      </c>
      <c r="H25" s="30"/>
      <c r="I25" s="35" t="s">
        <v>679</v>
      </c>
    </row>
    <row r="26" spans="1:9" x14ac:dyDescent="0.2">
      <c r="A26" s="381" t="s">
        <v>715</v>
      </c>
      <c r="B26" s="30">
        <v>0</v>
      </c>
      <c r="C26" s="30">
        <v>0</v>
      </c>
      <c r="D26" s="30">
        <f t="shared" si="0"/>
        <v>0</v>
      </c>
      <c r="E26" s="30">
        <v>0</v>
      </c>
      <c r="F26" s="30">
        <v>0</v>
      </c>
      <c r="G26" s="391">
        <v>0</v>
      </c>
      <c r="H26" s="30"/>
      <c r="I26" s="35" t="s">
        <v>715</v>
      </c>
    </row>
    <row r="27" spans="1:9" x14ac:dyDescent="0.2">
      <c r="A27" s="381" t="s">
        <v>734</v>
      </c>
      <c r="B27" s="30">
        <v>0</v>
      </c>
      <c r="C27" s="30">
        <v>0</v>
      </c>
      <c r="D27" s="30">
        <f t="shared" si="0"/>
        <v>0</v>
      </c>
      <c r="E27" s="30">
        <v>0</v>
      </c>
      <c r="F27" s="30">
        <v>0</v>
      </c>
      <c r="G27" s="391">
        <v>0</v>
      </c>
      <c r="H27" s="30"/>
      <c r="I27" s="22" t="s">
        <v>734</v>
      </c>
    </row>
    <row r="28" spans="1:9" x14ac:dyDescent="0.2">
      <c r="A28" s="381" t="s">
        <v>763</v>
      </c>
      <c r="B28" s="30">
        <v>0</v>
      </c>
      <c r="C28" s="30">
        <v>0</v>
      </c>
      <c r="D28" s="30">
        <f t="shared" si="0"/>
        <v>0</v>
      </c>
      <c r="E28" s="30">
        <v>0</v>
      </c>
      <c r="F28" s="30">
        <v>0</v>
      </c>
      <c r="G28" s="391">
        <v>0</v>
      </c>
      <c r="H28" s="30"/>
      <c r="I28" s="35" t="s">
        <v>763</v>
      </c>
    </row>
    <row r="29" spans="1:9" x14ac:dyDescent="0.2">
      <c r="A29" s="381" t="s">
        <v>697</v>
      </c>
      <c r="B29" s="30">
        <v>0</v>
      </c>
      <c r="C29" s="30">
        <v>0</v>
      </c>
      <c r="D29" s="30">
        <f t="shared" si="0"/>
        <v>0</v>
      </c>
      <c r="E29" s="30">
        <v>0</v>
      </c>
      <c r="F29" s="30">
        <v>0</v>
      </c>
      <c r="G29" s="391">
        <v>0</v>
      </c>
      <c r="H29" s="30"/>
      <c r="I29" s="35" t="s">
        <v>697</v>
      </c>
    </row>
    <row r="30" spans="1:9" x14ac:dyDescent="0.2">
      <c r="A30" s="381" t="s">
        <v>690</v>
      </c>
      <c r="B30" s="30">
        <v>0</v>
      </c>
      <c r="C30" s="30">
        <v>0</v>
      </c>
      <c r="D30" s="30">
        <f t="shared" si="0"/>
        <v>0</v>
      </c>
      <c r="E30" s="30">
        <v>0</v>
      </c>
      <c r="F30" s="30">
        <v>0</v>
      </c>
      <c r="G30" s="391">
        <v>0</v>
      </c>
      <c r="H30" s="30"/>
      <c r="I30" s="22" t="s">
        <v>690</v>
      </c>
    </row>
    <row r="31" spans="1:9" x14ac:dyDescent="0.2">
      <c r="A31" s="381" t="s">
        <v>782</v>
      </c>
      <c r="B31" s="30">
        <v>0</v>
      </c>
      <c r="C31" s="30">
        <v>0</v>
      </c>
      <c r="D31" s="30">
        <f t="shared" si="0"/>
        <v>0</v>
      </c>
      <c r="E31" s="30">
        <v>0</v>
      </c>
      <c r="F31" s="30">
        <v>0</v>
      </c>
      <c r="G31" s="391">
        <v>0</v>
      </c>
      <c r="H31" s="30"/>
      <c r="I31" s="35" t="s">
        <v>782</v>
      </c>
    </row>
    <row r="32" spans="1:9" x14ac:dyDescent="0.2">
      <c r="A32" s="381" t="s">
        <v>671</v>
      </c>
      <c r="B32" s="30">
        <v>15007</v>
      </c>
      <c r="C32" s="30">
        <v>0</v>
      </c>
      <c r="D32" s="30">
        <f t="shared" si="0"/>
        <v>15007</v>
      </c>
      <c r="E32" s="30">
        <v>14379</v>
      </c>
      <c r="F32" s="30">
        <v>0</v>
      </c>
      <c r="G32" s="391">
        <v>14379</v>
      </c>
      <c r="H32" s="30"/>
      <c r="I32" s="35" t="s">
        <v>671</v>
      </c>
    </row>
    <row r="33" spans="1:9" x14ac:dyDescent="0.2">
      <c r="A33" s="381" t="s">
        <v>767</v>
      </c>
      <c r="B33" s="30">
        <v>0</v>
      </c>
      <c r="C33" s="30">
        <v>0</v>
      </c>
      <c r="D33" s="30">
        <f t="shared" si="0"/>
        <v>0</v>
      </c>
      <c r="E33" s="30">
        <v>0</v>
      </c>
      <c r="F33" s="30">
        <v>0</v>
      </c>
      <c r="G33" s="391">
        <v>0</v>
      </c>
      <c r="H33" s="30"/>
      <c r="I33" s="387" t="s">
        <v>767</v>
      </c>
    </row>
    <row r="34" spans="1:9" x14ac:dyDescent="0.2">
      <c r="A34" s="381" t="s">
        <v>709</v>
      </c>
      <c r="B34" s="30">
        <v>0</v>
      </c>
      <c r="C34" s="30">
        <v>4972684</v>
      </c>
      <c r="D34" s="30">
        <f t="shared" si="0"/>
        <v>4972684</v>
      </c>
      <c r="E34" s="30">
        <v>0</v>
      </c>
      <c r="F34" s="30">
        <v>5031675</v>
      </c>
      <c r="G34" s="391">
        <v>5031675</v>
      </c>
      <c r="H34" s="30"/>
      <c r="I34" s="35" t="s">
        <v>709</v>
      </c>
    </row>
    <row r="35" spans="1:9" x14ac:dyDescent="0.2">
      <c r="A35" s="381" t="s">
        <v>722</v>
      </c>
      <c r="B35" s="30">
        <v>0</v>
      </c>
      <c r="C35" s="30">
        <v>0</v>
      </c>
      <c r="D35" s="30">
        <f t="shared" si="0"/>
        <v>0</v>
      </c>
      <c r="E35" s="30">
        <v>0</v>
      </c>
      <c r="F35" s="30">
        <v>0</v>
      </c>
      <c r="G35" s="391">
        <v>0</v>
      </c>
      <c r="H35" s="30"/>
      <c r="I35" s="35" t="s">
        <v>722</v>
      </c>
    </row>
    <row r="36" spans="1:9" x14ac:dyDescent="0.2">
      <c r="A36" s="381" t="s">
        <v>743</v>
      </c>
      <c r="B36" s="30">
        <v>0</v>
      </c>
      <c r="C36" s="30">
        <v>0</v>
      </c>
      <c r="D36" s="30">
        <f t="shared" si="0"/>
        <v>0</v>
      </c>
      <c r="E36" s="30">
        <v>0</v>
      </c>
      <c r="F36" s="30">
        <v>0</v>
      </c>
      <c r="G36" s="391">
        <v>0</v>
      </c>
      <c r="H36" s="30"/>
      <c r="I36" s="35" t="s">
        <v>743</v>
      </c>
    </row>
    <row r="37" spans="1:9" x14ac:dyDescent="0.2">
      <c r="A37" s="381" t="s">
        <v>728</v>
      </c>
      <c r="B37" s="30">
        <v>0</v>
      </c>
      <c r="C37" s="30">
        <v>266799</v>
      </c>
      <c r="D37" s="30">
        <f t="shared" si="0"/>
        <v>266799</v>
      </c>
      <c r="E37" s="30">
        <v>0</v>
      </c>
      <c r="F37" s="30">
        <v>291372</v>
      </c>
      <c r="G37" s="391">
        <v>291372</v>
      </c>
      <c r="H37" s="30"/>
      <c r="I37" s="35" t="s">
        <v>728</v>
      </c>
    </row>
    <row r="38" spans="1:9" x14ac:dyDescent="0.2">
      <c r="A38" s="381" t="s">
        <v>694</v>
      </c>
      <c r="B38" s="30">
        <v>0</v>
      </c>
      <c r="C38" s="30">
        <v>0</v>
      </c>
      <c r="D38" s="30">
        <f t="shared" si="0"/>
        <v>0</v>
      </c>
      <c r="E38" s="30">
        <v>0</v>
      </c>
      <c r="F38" s="30">
        <v>0</v>
      </c>
      <c r="G38" s="391">
        <v>0</v>
      </c>
      <c r="H38" s="30"/>
      <c r="I38" s="35" t="s">
        <v>694</v>
      </c>
    </row>
    <row r="39" spans="1:9" x14ac:dyDescent="0.2">
      <c r="A39" s="381" t="s">
        <v>672</v>
      </c>
      <c r="B39" s="30">
        <v>0</v>
      </c>
      <c r="C39" s="30">
        <v>0</v>
      </c>
      <c r="D39" s="30">
        <f t="shared" si="0"/>
        <v>0</v>
      </c>
      <c r="E39" s="30">
        <v>0</v>
      </c>
      <c r="F39" s="30">
        <v>0</v>
      </c>
      <c r="G39" s="391">
        <v>0</v>
      </c>
      <c r="H39" s="30"/>
      <c r="I39" s="35" t="s">
        <v>672</v>
      </c>
    </row>
    <row r="40" spans="1:9" x14ac:dyDescent="0.2">
      <c r="A40" s="381" t="s">
        <v>294</v>
      </c>
      <c r="B40" s="30">
        <v>0</v>
      </c>
      <c r="C40" s="30">
        <v>0</v>
      </c>
      <c r="D40" s="30">
        <f t="shared" si="0"/>
        <v>0</v>
      </c>
      <c r="E40" s="30">
        <v>0</v>
      </c>
      <c r="F40" s="30">
        <v>0</v>
      </c>
      <c r="G40" s="391">
        <v>0</v>
      </c>
      <c r="H40" s="30"/>
      <c r="I40" s="35" t="s">
        <v>294</v>
      </c>
    </row>
    <row r="41" spans="1:9" x14ac:dyDescent="0.2">
      <c r="A41" s="381" t="s">
        <v>761</v>
      </c>
      <c r="B41" s="30">
        <v>0</v>
      </c>
      <c r="C41" s="30">
        <v>0</v>
      </c>
      <c r="D41" s="30">
        <f t="shared" si="0"/>
        <v>0</v>
      </c>
      <c r="E41" s="30">
        <v>0</v>
      </c>
      <c r="F41" s="30">
        <v>0</v>
      </c>
      <c r="G41" s="391">
        <v>0</v>
      </c>
      <c r="H41" s="30"/>
      <c r="I41" s="35" t="s">
        <v>761</v>
      </c>
    </row>
    <row r="42" spans="1:9" x14ac:dyDescent="0.2">
      <c r="A42" s="381" t="s">
        <v>698</v>
      </c>
      <c r="B42" s="30">
        <v>0</v>
      </c>
      <c r="C42" s="30">
        <v>0</v>
      </c>
      <c r="D42" s="30">
        <f t="shared" si="0"/>
        <v>0</v>
      </c>
      <c r="E42" s="30">
        <v>0</v>
      </c>
      <c r="F42" s="30">
        <v>0</v>
      </c>
      <c r="G42" s="391">
        <v>0</v>
      </c>
      <c r="H42" s="30"/>
      <c r="I42" s="35" t="s">
        <v>698</v>
      </c>
    </row>
    <row r="43" spans="1:9" x14ac:dyDescent="0.2">
      <c r="A43" s="381" t="s">
        <v>744</v>
      </c>
      <c r="B43" s="30">
        <v>0</v>
      </c>
      <c r="C43" s="30">
        <v>3293084</v>
      </c>
      <c r="D43" s="30">
        <f t="shared" si="0"/>
        <v>3293084</v>
      </c>
      <c r="E43" s="30">
        <v>0</v>
      </c>
      <c r="F43" s="30">
        <v>3363834</v>
      </c>
      <c r="G43" s="391">
        <v>3363834</v>
      </c>
      <c r="H43" s="30"/>
      <c r="I43" s="35" t="s">
        <v>744</v>
      </c>
    </row>
    <row r="44" spans="1:9" x14ac:dyDescent="0.2">
      <c r="A44" s="381" t="s">
        <v>747</v>
      </c>
      <c r="B44" s="30">
        <v>0</v>
      </c>
      <c r="C44" s="30">
        <v>0</v>
      </c>
      <c r="D44" s="30">
        <f t="shared" si="0"/>
        <v>0</v>
      </c>
      <c r="E44" s="30">
        <v>0</v>
      </c>
      <c r="F44" s="30">
        <v>0</v>
      </c>
      <c r="G44" s="391">
        <v>0</v>
      </c>
      <c r="H44" s="30"/>
      <c r="I44" s="35" t="s">
        <v>747</v>
      </c>
    </row>
    <row r="45" spans="1:9" x14ac:dyDescent="0.2">
      <c r="A45" s="381" t="s">
        <v>729</v>
      </c>
      <c r="B45" s="30">
        <v>0</v>
      </c>
      <c r="C45" s="30">
        <v>0</v>
      </c>
      <c r="D45" s="30">
        <f t="shared" si="0"/>
        <v>0</v>
      </c>
      <c r="E45" s="30">
        <v>0</v>
      </c>
      <c r="F45" s="30">
        <v>0</v>
      </c>
      <c r="G45" s="391">
        <v>0</v>
      </c>
      <c r="H45" s="30"/>
      <c r="I45" s="35" t="s">
        <v>729</v>
      </c>
    </row>
    <row r="46" spans="1:9" x14ac:dyDescent="0.2">
      <c r="A46" s="381" t="s">
        <v>723</v>
      </c>
      <c r="B46" s="30">
        <v>0</v>
      </c>
      <c r="C46" s="30">
        <v>0</v>
      </c>
      <c r="D46" s="30">
        <f t="shared" si="0"/>
        <v>0</v>
      </c>
      <c r="E46" s="30">
        <v>0</v>
      </c>
      <c r="F46" s="30">
        <v>0</v>
      </c>
      <c r="G46" s="391">
        <v>0</v>
      </c>
      <c r="H46" s="30"/>
      <c r="I46" s="35" t="s">
        <v>723</v>
      </c>
    </row>
    <row r="47" spans="1:9" x14ac:dyDescent="0.2">
      <c r="A47" s="381" t="s">
        <v>702</v>
      </c>
      <c r="B47" s="30">
        <v>0</v>
      </c>
      <c r="C47" s="30">
        <v>0</v>
      </c>
      <c r="D47" s="30">
        <f t="shared" si="0"/>
        <v>0</v>
      </c>
      <c r="E47" s="30">
        <v>0</v>
      </c>
      <c r="F47" s="30">
        <v>2689420</v>
      </c>
      <c r="G47" s="391">
        <v>2689420</v>
      </c>
      <c r="H47" s="30"/>
      <c r="I47" s="35" t="s">
        <v>702</v>
      </c>
    </row>
    <row r="48" spans="1:9" x14ac:dyDescent="0.2">
      <c r="A48" s="381" t="s">
        <v>737</v>
      </c>
      <c r="B48" s="30">
        <v>0</v>
      </c>
      <c r="C48" s="30">
        <v>0</v>
      </c>
      <c r="D48" s="30">
        <f t="shared" si="0"/>
        <v>0</v>
      </c>
      <c r="E48" s="30">
        <v>0</v>
      </c>
      <c r="F48" s="30">
        <v>0</v>
      </c>
      <c r="G48" s="391">
        <v>0</v>
      </c>
      <c r="H48" s="30"/>
      <c r="I48" s="22" t="s">
        <v>737</v>
      </c>
    </row>
    <row r="49" spans="1:9" x14ac:dyDescent="0.2">
      <c r="A49" s="381" t="s">
        <v>735</v>
      </c>
      <c r="B49" s="30">
        <v>120653</v>
      </c>
      <c r="C49" s="30">
        <v>275767</v>
      </c>
      <c r="D49" s="30">
        <f t="shared" si="0"/>
        <v>396420</v>
      </c>
      <c r="E49" s="30">
        <v>130709</v>
      </c>
      <c r="F49" s="30">
        <v>306160</v>
      </c>
      <c r="G49" s="391">
        <v>436869</v>
      </c>
      <c r="H49" s="30"/>
      <c r="I49" s="35" t="s">
        <v>735</v>
      </c>
    </row>
    <row r="50" spans="1:9" x14ac:dyDescent="0.2">
      <c r="A50" s="381" t="s">
        <v>755</v>
      </c>
      <c r="B50" s="30">
        <v>0</v>
      </c>
      <c r="C50" s="30">
        <v>0</v>
      </c>
      <c r="D50" s="30">
        <f t="shared" si="0"/>
        <v>0</v>
      </c>
      <c r="E50" s="30">
        <v>0</v>
      </c>
      <c r="F50" s="30">
        <v>0</v>
      </c>
      <c r="G50" s="391">
        <v>0</v>
      </c>
      <c r="H50" s="30"/>
      <c r="I50" s="35" t="s">
        <v>755</v>
      </c>
    </row>
    <row r="51" spans="1:9" x14ac:dyDescent="0.2">
      <c r="A51" s="381" t="s">
        <v>710</v>
      </c>
      <c r="B51" s="30">
        <v>0</v>
      </c>
      <c r="C51" s="30">
        <v>51670</v>
      </c>
      <c r="D51" s="30">
        <f t="shared" si="0"/>
        <v>51670</v>
      </c>
      <c r="E51" s="30">
        <v>0</v>
      </c>
      <c r="F51" s="30">
        <v>57294</v>
      </c>
      <c r="G51" s="391">
        <v>57294</v>
      </c>
      <c r="H51" s="30"/>
      <c r="I51" s="35" t="s">
        <v>710</v>
      </c>
    </row>
    <row r="52" spans="1:9" x14ac:dyDescent="0.2">
      <c r="A52" s="381" t="s">
        <v>695</v>
      </c>
      <c r="B52" s="30">
        <v>0</v>
      </c>
      <c r="C52" s="30">
        <v>0</v>
      </c>
      <c r="D52" s="30">
        <f t="shared" si="0"/>
        <v>0</v>
      </c>
      <c r="E52" s="30">
        <v>0</v>
      </c>
      <c r="F52" s="30">
        <v>0</v>
      </c>
      <c r="G52" s="391">
        <v>0</v>
      </c>
      <c r="H52" s="30"/>
      <c r="I52" s="35" t="s">
        <v>695</v>
      </c>
    </row>
    <row r="53" spans="1:9" x14ac:dyDescent="0.2">
      <c r="A53" s="381" t="s">
        <v>748</v>
      </c>
      <c r="B53" s="30">
        <v>0</v>
      </c>
      <c r="C53" s="30">
        <v>0</v>
      </c>
      <c r="D53" s="30">
        <f t="shared" si="0"/>
        <v>0</v>
      </c>
      <c r="E53" s="30">
        <v>0</v>
      </c>
      <c r="F53" s="30">
        <v>0</v>
      </c>
      <c r="G53" s="391">
        <v>0</v>
      </c>
      <c r="H53" s="30"/>
      <c r="I53" s="35" t="s">
        <v>748</v>
      </c>
    </row>
    <row r="54" spans="1:9" x14ac:dyDescent="0.2">
      <c r="A54" s="381" t="s">
        <v>756</v>
      </c>
      <c r="B54" s="30">
        <v>0</v>
      </c>
      <c r="C54" s="30">
        <v>0</v>
      </c>
      <c r="D54" s="30">
        <f t="shared" si="0"/>
        <v>0</v>
      </c>
      <c r="E54" s="30">
        <v>0</v>
      </c>
      <c r="F54" s="30">
        <v>0</v>
      </c>
      <c r="G54" s="391">
        <v>0</v>
      </c>
      <c r="H54" s="30"/>
      <c r="I54" s="35" t="s">
        <v>756</v>
      </c>
    </row>
  </sheetData>
  <mergeCells count="12">
    <mergeCell ref="A3:A7"/>
    <mergeCell ref="B3:D3"/>
    <mergeCell ref="B4:B6"/>
    <mergeCell ref="C4:C6"/>
    <mergeCell ref="D4:D6"/>
    <mergeCell ref="B7:D7"/>
    <mergeCell ref="H3:I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76" pageOrder="overThenDown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15" customHeight="1" x14ac:dyDescent="0.2">
      <c r="A8" s="381" t="s">
        <v>757</v>
      </c>
      <c r="B8" s="396">
        <v>0</v>
      </c>
      <c r="C8" s="396">
        <v>0</v>
      </c>
      <c r="D8" s="396">
        <f t="shared" ref="D8:D54" si="0">B8+C8</f>
        <v>0</v>
      </c>
      <c r="E8" s="396">
        <v>0</v>
      </c>
      <c r="F8" s="396">
        <v>0</v>
      </c>
      <c r="G8" s="398">
        <v>0</v>
      </c>
      <c r="H8" s="32"/>
      <c r="I8" s="35" t="s">
        <v>757</v>
      </c>
    </row>
    <row r="9" spans="1:9" x14ac:dyDescent="0.2">
      <c r="A9" s="381" t="s">
        <v>769</v>
      </c>
      <c r="B9" s="30">
        <v>0</v>
      </c>
      <c r="C9" s="30">
        <v>0</v>
      </c>
      <c r="D9" s="30">
        <f t="shared" si="0"/>
        <v>0</v>
      </c>
      <c r="E9" s="30">
        <v>0</v>
      </c>
      <c r="F9" s="30">
        <v>0</v>
      </c>
      <c r="G9" s="392">
        <v>0</v>
      </c>
      <c r="H9" s="32"/>
      <c r="I9" s="387" t="s">
        <v>769</v>
      </c>
    </row>
    <row r="10" spans="1:9" x14ac:dyDescent="0.2">
      <c r="A10" s="381" t="s">
        <v>703</v>
      </c>
      <c r="B10" s="30">
        <v>0</v>
      </c>
      <c r="C10" s="30">
        <v>0</v>
      </c>
      <c r="D10" s="30">
        <f t="shared" si="0"/>
        <v>0</v>
      </c>
      <c r="E10" s="30">
        <v>0</v>
      </c>
      <c r="F10" s="30">
        <v>0</v>
      </c>
      <c r="G10" s="392">
        <v>0</v>
      </c>
      <c r="H10" s="32"/>
      <c r="I10" s="35" t="s">
        <v>703</v>
      </c>
    </row>
    <row r="11" spans="1:9" x14ac:dyDescent="0.2">
      <c r="A11" s="381" t="s">
        <v>675</v>
      </c>
      <c r="B11" s="30">
        <v>0</v>
      </c>
      <c r="C11" s="30">
        <v>0</v>
      </c>
      <c r="D11" s="30">
        <f t="shared" si="0"/>
        <v>0</v>
      </c>
      <c r="E11" s="30">
        <v>0</v>
      </c>
      <c r="F11" s="30">
        <v>0</v>
      </c>
      <c r="G11" s="392">
        <v>0</v>
      </c>
      <c r="H11" s="32"/>
      <c r="I11" s="35" t="s">
        <v>675</v>
      </c>
    </row>
    <row r="12" spans="1:9" x14ac:dyDescent="0.2">
      <c r="A12" s="381" t="s">
        <v>699</v>
      </c>
      <c r="B12" s="30">
        <v>0</v>
      </c>
      <c r="C12" s="30">
        <v>0</v>
      </c>
      <c r="D12" s="30">
        <f t="shared" si="0"/>
        <v>0</v>
      </c>
      <c r="E12" s="30">
        <v>0</v>
      </c>
      <c r="F12" s="30">
        <v>0</v>
      </c>
      <c r="G12" s="392">
        <v>0</v>
      </c>
      <c r="H12" s="32"/>
      <c r="I12" s="35" t="s">
        <v>699</v>
      </c>
    </row>
    <row r="13" spans="1:9" x14ac:dyDescent="0.2">
      <c r="A13" s="381" t="s">
        <v>758</v>
      </c>
      <c r="B13" s="30">
        <v>0</v>
      </c>
      <c r="C13" s="30">
        <v>0</v>
      </c>
      <c r="D13" s="30">
        <f t="shared" si="0"/>
        <v>0</v>
      </c>
      <c r="E13" s="30">
        <v>0</v>
      </c>
      <c r="F13" s="30">
        <v>0</v>
      </c>
      <c r="G13" s="392">
        <v>0</v>
      </c>
      <c r="H13" s="32"/>
      <c r="I13" s="35" t="s">
        <v>758</v>
      </c>
    </row>
    <row r="14" spans="1:9" x14ac:dyDescent="0.2">
      <c r="A14" s="381" t="s">
        <v>685</v>
      </c>
      <c r="B14" s="30">
        <v>0</v>
      </c>
      <c r="C14" s="30">
        <v>0</v>
      </c>
      <c r="D14" s="30">
        <f t="shared" si="0"/>
        <v>0</v>
      </c>
      <c r="E14" s="30">
        <v>0</v>
      </c>
      <c r="F14" s="30">
        <v>0</v>
      </c>
      <c r="G14" s="392">
        <v>0</v>
      </c>
      <c r="H14" s="32"/>
      <c r="I14" s="35" t="s">
        <v>685</v>
      </c>
    </row>
    <row r="15" spans="1:9" x14ac:dyDescent="0.2">
      <c r="A15" s="381" t="s">
        <v>730</v>
      </c>
      <c r="B15" s="30">
        <v>0</v>
      </c>
      <c r="C15" s="30">
        <v>0</v>
      </c>
      <c r="D15" s="30">
        <f t="shared" si="0"/>
        <v>0</v>
      </c>
      <c r="E15" s="30">
        <v>0</v>
      </c>
      <c r="F15" s="30">
        <v>0</v>
      </c>
      <c r="G15" s="392">
        <v>0</v>
      </c>
      <c r="H15" s="32"/>
      <c r="I15" s="35" t="s">
        <v>730</v>
      </c>
    </row>
    <row r="16" spans="1:9" x14ac:dyDescent="0.2">
      <c r="A16" s="381" t="s">
        <v>764</v>
      </c>
      <c r="B16" s="30">
        <v>0</v>
      </c>
      <c r="C16" s="30">
        <v>0</v>
      </c>
      <c r="D16" s="30">
        <f t="shared" si="0"/>
        <v>0</v>
      </c>
      <c r="E16" s="30">
        <v>0</v>
      </c>
      <c r="F16" s="30">
        <v>0</v>
      </c>
      <c r="G16" s="392">
        <v>0</v>
      </c>
      <c r="H16" s="32"/>
      <c r="I16" s="35" t="s">
        <v>764</v>
      </c>
    </row>
    <row r="17" spans="1:9" x14ac:dyDescent="0.2">
      <c r="A17" s="381" t="s">
        <v>765</v>
      </c>
      <c r="B17" s="30">
        <v>0</v>
      </c>
      <c r="C17" s="30">
        <v>0</v>
      </c>
      <c r="D17" s="30">
        <f t="shared" si="0"/>
        <v>0</v>
      </c>
      <c r="E17" s="30">
        <v>0</v>
      </c>
      <c r="F17" s="30">
        <v>0</v>
      </c>
      <c r="G17" s="392">
        <v>0</v>
      </c>
      <c r="H17" s="32"/>
      <c r="I17" s="387" t="s">
        <v>765</v>
      </c>
    </row>
    <row r="18" spans="1:9" x14ac:dyDescent="0.2">
      <c r="A18" s="381" t="s">
        <v>770</v>
      </c>
      <c r="B18" s="30">
        <v>0</v>
      </c>
      <c r="C18" s="30">
        <v>0</v>
      </c>
      <c r="D18" s="30">
        <f t="shared" si="0"/>
        <v>0</v>
      </c>
      <c r="E18" s="30">
        <v>0</v>
      </c>
      <c r="F18" s="30">
        <v>0</v>
      </c>
      <c r="G18" s="392">
        <v>0</v>
      </c>
      <c r="H18" s="32"/>
      <c r="I18" s="35" t="s">
        <v>770</v>
      </c>
    </row>
    <row r="19" spans="1:9" x14ac:dyDescent="0.2">
      <c r="A19" s="381" t="s">
        <v>2073</v>
      </c>
      <c r="B19" s="30">
        <v>0</v>
      </c>
      <c r="C19" s="30">
        <v>0</v>
      </c>
      <c r="D19" s="30">
        <f t="shared" si="0"/>
        <v>0</v>
      </c>
      <c r="E19" s="383">
        <f t="shared" ref="E19" si="1">C19+D19</f>
        <v>0</v>
      </c>
      <c r="F19" s="383">
        <f t="shared" ref="F19" si="2">D19+E19</f>
        <v>0</v>
      </c>
      <c r="G19" s="399">
        <f t="shared" ref="G19" si="3">E19+F19</f>
        <v>0</v>
      </c>
      <c r="H19" s="383"/>
      <c r="I19" s="35" t="s">
        <v>2073</v>
      </c>
    </row>
    <row r="20" spans="1:9" x14ac:dyDescent="0.2">
      <c r="A20" s="381" t="s">
        <v>768</v>
      </c>
      <c r="B20" s="30">
        <v>0</v>
      </c>
      <c r="C20" s="30">
        <v>0</v>
      </c>
      <c r="D20" s="30">
        <f t="shared" si="0"/>
        <v>0</v>
      </c>
      <c r="E20" s="30">
        <v>0</v>
      </c>
      <c r="F20" s="30">
        <v>0</v>
      </c>
      <c r="G20" s="392">
        <v>0</v>
      </c>
      <c r="H20" s="32"/>
      <c r="I20" s="35" t="s">
        <v>768</v>
      </c>
    </row>
    <row r="21" spans="1:9" x14ac:dyDescent="0.2">
      <c r="A21" s="381" t="s">
        <v>731</v>
      </c>
      <c r="B21" s="30">
        <v>0</v>
      </c>
      <c r="C21" s="30">
        <v>0</v>
      </c>
      <c r="D21" s="30">
        <f t="shared" si="0"/>
        <v>0</v>
      </c>
      <c r="E21" s="30">
        <v>0</v>
      </c>
      <c r="F21" s="30">
        <v>0</v>
      </c>
      <c r="G21" s="392">
        <v>0</v>
      </c>
      <c r="H21" s="32"/>
      <c r="I21" s="387" t="s">
        <v>731</v>
      </c>
    </row>
    <row r="22" spans="1:9" x14ac:dyDescent="0.2">
      <c r="A22" s="381" t="s">
        <v>759</v>
      </c>
      <c r="B22" s="30">
        <v>0</v>
      </c>
      <c r="C22" s="30">
        <v>21000</v>
      </c>
      <c r="D22" s="30">
        <f t="shared" si="0"/>
        <v>21000</v>
      </c>
      <c r="E22" s="30">
        <v>0</v>
      </c>
      <c r="F22" s="30">
        <v>24500</v>
      </c>
      <c r="G22" s="392">
        <v>24500</v>
      </c>
      <c r="H22" s="32"/>
      <c r="I22" s="35" t="s">
        <v>759</v>
      </c>
    </row>
    <row r="23" spans="1:9" ht="24" customHeight="1" x14ac:dyDescent="0.2">
      <c r="A23" s="385" t="s">
        <v>2275</v>
      </c>
      <c r="B23" s="30">
        <v>0</v>
      </c>
      <c r="C23" s="30">
        <v>15118</v>
      </c>
      <c r="D23" s="30">
        <f t="shared" si="0"/>
        <v>15118</v>
      </c>
      <c r="E23" s="30">
        <v>0</v>
      </c>
      <c r="F23" s="30">
        <v>25903</v>
      </c>
      <c r="G23" s="392">
        <v>25903</v>
      </c>
      <c r="H23" s="32"/>
      <c r="I23" s="387" t="s">
        <v>2275</v>
      </c>
    </row>
    <row r="24" spans="1:9" x14ac:dyDescent="0.2">
      <c r="A24" s="381" t="s">
        <v>711</v>
      </c>
      <c r="B24" s="30">
        <v>0</v>
      </c>
      <c r="C24" s="30">
        <v>0</v>
      </c>
      <c r="D24" s="30">
        <f t="shared" si="0"/>
        <v>0</v>
      </c>
      <c r="E24" s="30">
        <v>0</v>
      </c>
      <c r="F24" s="30">
        <v>0</v>
      </c>
      <c r="G24" s="392">
        <v>0</v>
      </c>
      <c r="H24" s="32"/>
      <c r="I24" s="35" t="s">
        <v>711</v>
      </c>
    </row>
    <row r="25" spans="1:9" x14ac:dyDescent="0.2">
      <c r="A25" s="381" t="s">
        <v>716</v>
      </c>
      <c r="B25" s="30">
        <v>0</v>
      </c>
      <c r="C25" s="30">
        <v>0</v>
      </c>
      <c r="D25" s="30">
        <f t="shared" si="0"/>
        <v>0</v>
      </c>
      <c r="E25" s="30">
        <v>0</v>
      </c>
      <c r="F25" s="30">
        <v>0</v>
      </c>
      <c r="G25" s="392">
        <v>0</v>
      </c>
      <c r="H25" s="32"/>
      <c r="I25" s="35" t="s">
        <v>716</v>
      </c>
    </row>
    <row r="26" spans="1:9" x14ac:dyDescent="0.2">
      <c r="A26" s="381" t="s">
        <v>676</v>
      </c>
      <c r="B26" s="30">
        <v>0</v>
      </c>
      <c r="C26" s="30">
        <v>0</v>
      </c>
      <c r="D26" s="30">
        <f t="shared" si="0"/>
        <v>0</v>
      </c>
      <c r="E26" s="30">
        <v>0</v>
      </c>
      <c r="F26" s="30">
        <v>0</v>
      </c>
      <c r="G26" s="392">
        <v>0</v>
      </c>
      <c r="H26" s="32"/>
      <c r="I26" s="22" t="s">
        <v>676</v>
      </c>
    </row>
    <row r="27" spans="1:9" x14ac:dyDescent="0.2">
      <c r="A27" s="381" t="s">
        <v>724</v>
      </c>
      <c r="B27" s="30">
        <v>0</v>
      </c>
      <c r="C27" s="30">
        <v>0</v>
      </c>
      <c r="D27" s="30">
        <f t="shared" si="0"/>
        <v>0</v>
      </c>
      <c r="E27" s="30">
        <v>0</v>
      </c>
      <c r="F27" s="30">
        <v>0</v>
      </c>
      <c r="G27" s="392">
        <v>0</v>
      </c>
      <c r="H27" s="32"/>
      <c r="I27" s="35" t="s">
        <v>724</v>
      </c>
    </row>
    <row r="28" spans="1:9" x14ac:dyDescent="0.2">
      <c r="A28" s="381" t="s">
        <v>736</v>
      </c>
      <c r="B28" s="30">
        <v>0</v>
      </c>
      <c r="C28" s="30">
        <v>13129</v>
      </c>
      <c r="D28" s="30">
        <f t="shared" si="0"/>
        <v>13129</v>
      </c>
      <c r="E28" s="30">
        <v>0</v>
      </c>
      <c r="F28" s="30">
        <v>20956</v>
      </c>
      <c r="G28" s="392">
        <v>20956</v>
      </c>
      <c r="H28" s="32"/>
      <c r="I28" s="35" t="s">
        <v>736</v>
      </c>
    </row>
    <row r="29" spans="1:9" x14ac:dyDescent="0.2">
      <c r="A29" s="381" t="s">
        <v>700</v>
      </c>
      <c r="B29" s="30">
        <v>0</v>
      </c>
      <c r="C29" s="30">
        <v>0</v>
      </c>
      <c r="D29" s="30">
        <f t="shared" si="0"/>
        <v>0</v>
      </c>
      <c r="E29" s="30">
        <v>0</v>
      </c>
      <c r="F29" s="30">
        <v>0</v>
      </c>
      <c r="G29" s="392">
        <v>0</v>
      </c>
      <c r="H29" s="32"/>
      <c r="I29" s="35" t="s">
        <v>700</v>
      </c>
    </row>
    <row r="30" spans="1:9" x14ac:dyDescent="0.2">
      <c r="A30" s="381" t="s">
        <v>680</v>
      </c>
      <c r="B30" s="30">
        <v>0</v>
      </c>
      <c r="C30" s="30">
        <v>0</v>
      </c>
      <c r="D30" s="30">
        <f t="shared" si="0"/>
        <v>0</v>
      </c>
      <c r="E30" s="30">
        <v>0</v>
      </c>
      <c r="F30" s="30">
        <v>0</v>
      </c>
      <c r="G30" s="392">
        <v>0</v>
      </c>
      <c r="H30" s="32"/>
      <c r="I30" s="35" t="s">
        <v>680</v>
      </c>
    </row>
    <row r="31" spans="1:9" x14ac:dyDescent="0.2">
      <c r="A31" s="381" t="s">
        <v>673</v>
      </c>
      <c r="B31" s="30">
        <v>0</v>
      </c>
      <c r="C31" s="30">
        <v>0</v>
      </c>
      <c r="D31" s="30">
        <f t="shared" si="0"/>
        <v>0</v>
      </c>
      <c r="E31" s="30">
        <v>0</v>
      </c>
      <c r="F31" s="30">
        <v>0</v>
      </c>
      <c r="G31" s="392">
        <v>0</v>
      </c>
      <c r="H31" s="32"/>
      <c r="I31" s="35" t="s">
        <v>673</v>
      </c>
    </row>
    <row r="32" spans="1:9" x14ac:dyDescent="0.2">
      <c r="A32" s="381" t="s">
        <v>738</v>
      </c>
      <c r="B32" s="30">
        <v>0</v>
      </c>
      <c r="C32" s="30">
        <v>747463</v>
      </c>
      <c r="D32" s="30">
        <f t="shared" si="0"/>
        <v>747463</v>
      </c>
      <c r="E32" s="30">
        <v>0</v>
      </c>
      <c r="F32" s="30">
        <v>276999</v>
      </c>
      <c r="G32" s="392">
        <v>276999</v>
      </c>
      <c r="H32" s="32"/>
      <c r="I32" s="35" t="s">
        <v>738</v>
      </c>
    </row>
    <row r="33" spans="1:9" x14ac:dyDescent="0.2">
      <c r="A33" s="381" t="s">
        <v>753</v>
      </c>
      <c r="B33" s="30">
        <v>0</v>
      </c>
      <c r="C33" s="30">
        <v>374083</v>
      </c>
      <c r="D33" s="30">
        <f t="shared" si="0"/>
        <v>374083</v>
      </c>
      <c r="E33" s="30">
        <v>0</v>
      </c>
      <c r="F33" s="30">
        <v>399466</v>
      </c>
      <c r="G33" s="392">
        <v>399466</v>
      </c>
      <c r="H33" s="32"/>
      <c r="I33" s="22" t="s">
        <v>753</v>
      </c>
    </row>
    <row r="34" spans="1:9" x14ac:dyDescent="0.2">
      <c r="A34" s="381" t="s">
        <v>749</v>
      </c>
      <c r="B34" s="30">
        <v>0</v>
      </c>
      <c r="C34" s="30">
        <v>0</v>
      </c>
      <c r="D34" s="30">
        <f t="shared" si="0"/>
        <v>0</v>
      </c>
      <c r="E34" s="30">
        <v>0</v>
      </c>
      <c r="F34" s="30">
        <v>0</v>
      </c>
      <c r="G34" s="392">
        <v>0</v>
      </c>
      <c r="H34" s="32"/>
      <c r="I34" s="35" t="s">
        <v>749</v>
      </c>
    </row>
    <row r="35" spans="1:9" x14ac:dyDescent="0.2">
      <c r="A35" s="381" t="s">
        <v>691</v>
      </c>
      <c r="B35" s="30">
        <v>0</v>
      </c>
      <c r="C35" s="30">
        <v>792603</v>
      </c>
      <c r="D35" s="30">
        <f t="shared" si="0"/>
        <v>792603</v>
      </c>
      <c r="E35" s="30">
        <v>0</v>
      </c>
      <c r="F35" s="30">
        <v>1103522</v>
      </c>
      <c r="G35" s="392">
        <v>1103522</v>
      </c>
      <c r="H35" s="32"/>
      <c r="I35" s="35" t="s">
        <v>691</v>
      </c>
    </row>
    <row r="36" spans="1:9" x14ac:dyDescent="0.2">
      <c r="A36" s="381" t="s">
        <v>712</v>
      </c>
      <c r="B36" s="30">
        <v>0</v>
      </c>
      <c r="C36" s="30">
        <v>0</v>
      </c>
      <c r="D36" s="30">
        <f t="shared" si="0"/>
        <v>0</v>
      </c>
      <c r="E36" s="30">
        <v>0</v>
      </c>
      <c r="F36" s="30">
        <v>0</v>
      </c>
      <c r="G36" s="392">
        <v>0</v>
      </c>
      <c r="H36" s="32"/>
      <c r="I36" s="35" t="s">
        <v>712</v>
      </c>
    </row>
    <row r="37" spans="1:9" x14ac:dyDescent="0.2">
      <c r="A37" s="381" t="s">
        <v>681</v>
      </c>
      <c r="B37" s="30">
        <v>120000</v>
      </c>
      <c r="C37" s="30">
        <v>54728</v>
      </c>
      <c r="D37" s="30">
        <f t="shared" si="0"/>
        <v>174728</v>
      </c>
      <c r="E37" s="30">
        <v>0</v>
      </c>
      <c r="F37" s="30">
        <v>58940</v>
      </c>
      <c r="G37" s="392">
        <v>58940</v>
      </c>
      <c r="H37" s="32"/>
      <c r="I37" s="35" t="s">
        <v>681</v>
      </c>
    </row>
    <row r="38" spans="1:9" x14ac:dyDescent="0.2">
      <c r="A38" s="381" t="s">
        <v>706</v>
      </c>
      <c r="B38" s="30">
        <v>0</v>
      </c>
      <c r="C38" s="30">
        <v>0</v>
      </c>
      <c r="D38" s="30">
        <f t="shared" si="0"/>
        <v>0</v>
      </c>
      <c r="E38" s="30">
        <v>0</v>
      </c>
      <c r="F38" s="30">
        <v>0</v>
      </c>
      <c r="G38" s="392">
        <v>0</v>
      </c>
      <c r="H38" s="32"/>
      <c r="I38" s="35" t="s">
        <v>706</v>
      </c>
    </row>
    <row r="39" spans="1:9" x14ac:dyDescent="0.2">
      <c r="A39" s="381" t="s">
        <v>677</v>
      </c>
      <c r="B39" s="30">
        <v>0</v>
      </c>
      <c r="C39" s="30">
        <v>0</v>
      </c>
      <c r="D39" s="30">
        <f t="shared" si="0"/>
        <v>0</v>
      </c>
      <c r="E39" s="30">
        <v>0</v>
      </c>
      <c r="F39" s="30">
        <v>0</v>
      </c>
      <c r="G39" s="392">
        <v>0</v>
      </c>
      <c r="H39" s="32"/>
      <c r="I39" s="35" t="s">
        <v>677</v>
      </c>
    </row>
    <row r="40" spans="1:9" x14ac:dyDescent="0.2">
      <c r="A40" s="381" t="s">
        <v>688</v>
      </c>
      <c r="B40" s="30">
        <v>0</v>
      </c>
      <c r="C40" s="30">
        <v>524146</v>
      </c>
      <c r="D40" s="30">
        <f t="shared" si="0"/>
        <v>524146</v>
      </c>
      <c r="E40" s="30">
        <v>0</v>
      </c>
      <c r="F40" s="30">
        <v>595294</v>
      </c>
      <c r="G40" s="392">
        <v>595294</v>
      </c>
      <c r="H40" s="32"/>
      <c r="I40" s="35" t="s">
        <v>688</v>
      </c>
    </row>
    <row r="41" spans="1:9" x14ac:dyDescent="0.2">
      <c r="A41" s="381" t="s">
        <v>717</v>
      </c>
      <c r="B41" s="30">
        <v>0</v>
      </c>
      <c r="C41" s="30">
        <v>0</v>
      </c>
      <c r="D41" s="30">
        <f t="shared" si="0"/>
        <v>0</v>
      </c>
      <c r="E41" s="30">
        <v>0</v>
      </c>
      <c r="F41" s="30">
        <v>0</v>
      </c>
      <c r="G41" s="392">
        <v>0</v>
      </c>
      <c r="H41" s="32"/>
      <c r="I41" s="35" t="s">
        <v>717</v>
      </c>
    </row>
    <row r="42" spans="1:9" x14ac:dyDescent="0.2">
      <c r="A42" s="381" t="s">
        <v>682</v>
      </c>
      <c r="B42" s="30">
        <v>0</v>
      </c>
      <c r="C42" s="30">
        <v>257004</v>
      </c>
      <c r="D42" s="30">
        <f t="shared" si="0"/>
        <v>257004</v>
      </c>
      <c r="E42" s="30">
        <v>0</v>
      </c>
      <c r="F42" s="30">
        <v>274428</v>
      </c>
      <c r="G42" s="392">
        <v>274428</v>
      </c>
      <c r="H42" s="32"/>
      <c r="I42" s="35" t="s">
        <v>682</v>
      </c>
    </row>
    <row r="43" spans="1:9" x14ac:dyDescent="0.2">
      <c r="A43" s="381" t="s">
        <v>693</v>
      </c>
      <c r="B43" s="30">
        <v>0</v>
      </c>
      <c r="C43" s="30">
        <v>0</v>
      </c>
      <c r="D43" s="30">
        <f t="shared" si="0"/>
        <v>0</v>
      </c>
      <c r="E43" s="30">
        <v>0</v>
      </c>
      <c r="F43" s="30">
        <v>0</v>
      </c>
      <c r="G43" s="392">
        <v>0</v>
      </c>
      <c r="H43" s="32"/>
      <c r="I43" s="35" t="s">
        <v>693</v>
      </c>
    </row>
    <row r="44" spans="1:9" x14ac:dyDescent="0.2">
      <c r="A44" s="381" t="s">
        <v>741</v>
      </c>
      <c r="B44" s="30">
        <v>0</v>
      </c>
      <c r="C44" s="30">
        <v>0</v>
      </c>
      <c r="D44" s="30">
        <f t="shared" si="0"/>
        <v>0</v>
      </c>
      <c r="E44" s="30">
        <v>0</v>
      </c>
      <c r="F44" s="30">
        <v>0</v>
      </c>
      <c r="G44" s="392">
        <v>0</v>
      </c>
      <c r="H44" s="32"/>
      <c r="I44" s="35" t="s">
        <v>741</v>
      </c>
    </row>
    <row r="45" spans="1:9" x14ac:dyDescent="0.2">
      <c r="A45" s="381" t="s">
        <v>678</v>
      </c>
      <c r="B45" s="30">
        <v>0</v>
      </c>
      <c r="C45" s="30">
        <v>0</v>
      </c>
      <c r="D45" s="30">
        <f t="shared" si="0"/>
        <v>0</v>
      </c>
      <c r="E45" s="30">
        <v>0</v>
      </c>
      <c r="F45" s="30">
        <v>0</v>
      </c>
      <c r="G45" s="392">
        <v>0</v>
      </c>
      <c r="H45" s="32"/>
      <c r="I45" s="35" t="s">
        <v>678</v>
      </c>
    </row>
    <row r="46" spans="1:9" x14ac:dyDescent="0.2">
      <c r="A46" s="381" t="s">
        <v>708</v>
      </c>
      <c r="B46" s="30">
        <v>0</v>
      </c>
      <c r="C46" s="30">
        <v>0</v>
      </c>
      <c r="D46" s="30">
        <f t="shared" si="0"/>
        <v>0</v>
      </c>
      <c r="E46" s="30">
        <v>0</v>
      </c>
      <c r="F46" s="30">
        <v>0</v>
      </c>
      <c r="G46" s="392">
        <v>0</v>
      </c>
      <c r="H46" s="32"/>
      <c r="I46" s="387" t="s">
        <v>708</v>
      </c>
    </row>
    <row r="47" spans="1:9" x14ac:dyDescent="0.2">
      <c r="A47" s="381" t="s">
        <v>704</v>
      </c>
      <c r="B47" s="30">
        <v>0</v>
      </c>
      <c r="C47" s="30">
        <v>0</v>
      </c>
      <c r="D47" s="30">
        <f t="shared" si="0"/>
        <v>0</v>
      </c>
      <c r="E47" s="30">
        <v>0</v>
      </c>
      <c r="F47" s="30">
        <v>0</v>
      </c>
      <c r="G47" s="392">
        <v>0</v>
      </c>
      <c r="H47" s="32"/>
      <c r="I47" s="35" t="s">
        <v>704</v>
      </c>
    </row>
    <row r="48" spans="1:9" x14ac:dyDescent="0.2">
      <c r="A48" s="381" t="s">
        <v>762</v>
      </c>
      <c r="B48" s="30">
        <v>0</v>
      </c>
      <c r="C48" s="30">
        <v>2500</v>
      </c>
      <c r="D48" s="30">
        <f t="shared" si="0"/>
        <v>2500</v>
      </c>
      <c r="E48" s="30">
        <v>0</v>
      </c>
      <c r="F48" s="30">
        <v>0</v>
      </c>
      <c r="G48" s="392">
        <v>0</v>
      </c>
      <c r="H48" s="32"/>
      <c r="I48" s="35" t="s">
        <v>762</v>
      </c>
    </row>
    <row r="49" spans="1:9" x14ac:dyDescent="0.2">
      <c r="A49" s="381" t="s">
        <v>713</v>
      </c>
      <c r="B49" s="30">
        <v>0</v>
      </c>
      <c r="C49" s="30">
        <v>0</v>
      </c>
      <c r="D49" s="30">
        <f t="shared" si="0"/>
        <v>0</v>
      </c>
      <c r="E49" s="30">
        <v>0</v>
      </c>
      <c r="F49" s="30">
        <v>0</v>
      </c>
      <c r="G49" s="392">
        <v>0</v>
      </c>
      <c r="H49" s="32"/>
      <c r="I49" s="35" t="s">
        <v>713</v>
      </c>
    </row>
    <row r="50" spans="1:9" x14ac:dyDescent="0.2">
      <c r="A50" s="381" t="s">
        <v>718</v>
      </c>
      <c r="B50" s="30">
        <v>0</v>
      </c>
      <c r="C50" s="30">
        <v>0</v>
      </c>
      <c r="D50" s="30">
        <f t="shared" si="0"/>
        <v>0</v>
      </c>
      <c r="E50" s="30">
        <v>0</v>
      </c>
      <c r="F50" s="30">
        <v>0</v>
      </c>
      <c r="G50" s="392">
        <v>0</v>
      </c>
      <c r="H50" s="32"/>
      <c r="I50" s="35" t="s">
        <v>718</v>
      </c>
    </row>
    <row r="51" spans="1:9" x14ac:dyDescent="0.2">
      <c r="A51" s="381" t="s">
        <v>745</v>
      </c>
      <c r="B51" s="30">
        <v>19250</v>
      </c>
      <c r="C51" s="30">
        <v>3064606</v>
      </c>
      <c r="D51" s="30">
        <f t="shared" si="0"/>
        <v>3083856</v>
      </c>
      <c r="E51" s="30">
        <v>22750</v>
      </c>
      <c r="F51" s="30">
        <v>3073984</v>
      </c>
      <c r="G51" s="392">
        <v>3096734</v>
      </c>
      <c r="H51" s="32"/>
      <c r="I51" s="35" t="s">
        <v>745</v>
      </c>
    </row>
    <row r="52" spans="1:9" x14ac:dyDescent="0.2">
      <c r="A52" s="381" t="s">
        <v>692</v>
      </c>
      <c r="B52" s="30">
        <v>0</v>
      </c>
      <c r="C52" s="30">
        <v>0</v>
      </c>
      <c r="D52" s="30">
        <f t="shared" si="0"/>
        <v>0</v>
      </c>
      <c r="E52" s="30">
        <v>0</v>
      </c>
      <c r="F52" s="30">
        <v>0</v>
      </c>
      <c r="G52" s="392">
        <v>0</v>
      </c>
      <c r="H52" s="32"/>
      <c r="I52" s="35" t="s">
        <v>692</v>
      </c>
    </row>
    <row r="53" spans="1:9" x14ac:dyDescent="0.2">
      <c r="A53" s="381" t="s">
        <v>705</v>
      </c>
      <c r="B53" s="30">
        <v>0</v>
      </c>
      <c r="C53" s="30">
        <v>34375</v>
      </c>
      <c r="D53" s="30">
        <f t="shared" si="0"/>
        <v>34375</v>
      </c>
      <c r="E53" s="30">
        <v>0</v>
      </c>
      <c r="F53" s="30">
        <v>40625</v>
      </c>
      <c r="G53" s="392">
        <v>40625</v>
      </c>
      <c r="H53" s="32"/>
      <c r="I53" s="35" t="s">
        <v>705</v>
      </c>
    </row>
    <row r="54" spans="1:9" x14ac:dyDescent="0.2">
      <c r="A54" s="381" t="s">
        <v>686</v>
      </c>
      <c r="B54" s="30">
        <v>0</v>
      </c>
      <c r="C54" s="30">
        <v>0</v>
      </c>
      <c r="D54" s="30">
        <f t="shared" si="0"/>
        <v>0</v>
      </c>
      <c r="E54" s="30">
        <v>0</v>
      </c>
      <c r="F54" s="30">
        <v>0</v>
      </c>
      <c r="G54" s="392">
        <v>0</v>
      </c>
      <c r="H54" s="32"/>
      <c r="I54" s="35" t="s">
        <v>686</v>
      </c>
    </row>
  </sheetData>
  <mergeCells count="12">
    <mergeCell ref="A3:A7"/>
    <mergeCell ref="B3:D3"/>
    <mergeCell ref="B4:B6"/>
    <mergeCell ref="C4:C6"/>
    <mergeCell ref="D4:D6"/>
    <mergeCell ref="B7:D7"/>
    <mergeCell ref="H3:I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78" pageOrder="overThenDown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7" topLeftCell="A8" activePane="bottomLeft" state="frozen"/>
      <selection pane="bottomLeft" activeCell="L41" sqref="L41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16.5" customHeight="1" x14ac:dyDescent="0.2">
      <c r="A8" s="381" t="s">
        <v>714</v>
      </c>
      <c r="B8" s="396">
        <v>0</v>
      </c>
      <c r="C8" s="396">
        <v>0</v>
      </c>
      <c r="D8" s="396">
        <f t="shared" ref="D8:D54" si="0">B8+C8</f>
        <v>0</v>
      </c>
      <c r="E8" s="396">
        <v>0</v>
      </c>
      <c r="F8" s="396">
        <v>0</v>
      </c>
      <c r="G8" s="397">
        <v>0</v>
      </c>
      <c r="H8" s="30"/>
      <c r="I8" s="384" t="s">
        <v>714</v>
      </c>
    </row>
    <row r="9" spans="1:9" ht="12.75" customHeight="1" x14ac:dyDescent="0.2">
      <c r="A9" s="381" t="s">
        <v>750</v>
      </c>
      <c r="B9" s="30">
        <v>0</v>
      </c>
      <c r="C9" s="30">
        <v>0</v>
      </c>
      <c r="D9" s="30">
        <f t="shared" si="0"/>
        <v>0</v>
      </c>
      <c r="E9" s="30">
        <v>0</v>
      </c>
      <c r="F9" s="30">
        <v>0</v>
      </c>
      <c r="G9" s="392">
        <v>0</v>
      </c>
      <c r="H9" s="32"/>
      <c r="I9" s="35" t="s">
        <v>750</v>
      </c>
    </row>
    <row r="10" spans="1:9" x14ac:dyDescent="0.2">
      <c r="A10" s="381" t="s">
        <v>732</v>
      </c>
      <c r="B10" s="30">
        <v>0</v>
      </c>
      <c r="C10" s="30">
        <v>0</v>
      </c>
      <c r="D10" s="30">
        <f t="shared" si="0"/>
        <v>0</v>
      </c>
      <c r="E10" s="30">
        <v>0</v>
      </c>
      <c r="F10" s="30">
        <v>0</v>
      </c>
      <c r="G10" s="392">
        <v>0</v>
      </c>
      <c r="H10" s="32"/>
      <c r="I10" s="35" t="s">
        <v>732</v>
      </c>
    </row>
    <row r="11" spans="1:9" x14ac:dyDescent="0.2">
      <c r="A11" s="381" t="s">
        <v>687</v>
      </c>
      <c r="B11" s="30">
        <v>0</v>
      </c>
      <c r="C11" s="30">
        <v>0</v>
      </c>
      <c r="D11" s="30">
        <f t="shared" si="0"/>
        <v>0</v>
      </c>
      <c r="E11" s="30">
        <v>0</v>
      </c>
      <c r="F11" s="30">
        <v>0</v>
      </c>
      <c r="G11" s="392">
        <v>0</v>
      </c>
      <c r="H11" s="32"/>
      <c r="I11" s="35" t="s">
        <v>687</v>
      </c>
    </row>
    <row r="12" spans="1:9" x14ac:dyDescent="0.2">
      <c r="A12" s="381" t="s">
        <v>752</v>
      </c>
      <c r="B12" s="30">
        <v>0</v>
      </c>
      <c r="C12" s="30">
        <v>8281212</v>
      </c>
      <c r="D12" s="30">
        <f t="shared" si="0"/>
        <v>8281212</v>
      </c>
      <c r="E12" s="30">
        <v>0</v>
      </c>
      <c r="F12" s="30">
        <v>8535295</v>
      </c>
      <c r="G12" s="392">
        <v>8535295</v>
      </c>
      <c r="H12" s="32"/>
      <c r="I12" s="35" t="s">
        <v>752</v>
      </c>
    </row>
    <row r="13" spans="1:9" x14ac:dyDescent="0.2">
      <c r="A13" s="381" t="s">
        <v>785</v>
      </c>
      <c r="B13" s="30">
        <v>0</v>
      </c>
      <c r="C13" s="30">
        <v>0</v>
      </c>
      <c r="D13" s="30">
        <f t="shared" si="0"/>
        <v>0</v>
      </c>
      <c r="E13" s="30">
        <v>0</v>
      </c>
      <c r="F13" s="30">
        <v>0</v>
      </c>
      <c r="G13" s="392">
        <v>0</v>
      </c>
      <c r="H13" s="32"/>
      <c r="I13" s="35" t="s">
        <v>785</v>
      </c>
    </row>
    <row r="14" spans="1:9" x14ac:dyDescent="0.2">
      <c r="A14" s="381" t="s">
        <v>721</v>
      </c>
      <c r="B14" s="30">
        <v>0</v>
      </c>
      <c r="C14" s="30">
        <v>0</v>
      </c>
      <c r="D14" s="30">
        <f t="shared" si="0"/>
        <v>0</v>
      </c>
      <c r="E14" s="30">
        <v>0</v>
      </c>
      <c r="F14" s="30">
        <v>0</v>
      </c>
      <c r="G14" s="392">
        <v>0</v>
      </c>
      <c r="H14" s="32"/>
      <c r="I14" s="35" t="s">
        <v>721</v>
      </c>
    </row>
    <row r="15" spans="1:9" x14ac:dyDescent="0.2">
      <c r="A15" s="381" t="s">
        <v>725</v>
      </c>
      <c r="B15" s="30">
        <v>0</v>
      </c>
      <c r="C15" s="30">
        <v>0</v>
      </c>
      <c r="D15" s="30">
        <f t="shared" si="0"/>
        <v>0</v>
      </c>
      <c r="E15" s="30">
        <v>0</v>
      </c>
      <c r="F15" s="30">
        <v>0</v>
      </c>
      <c r="G15" s="392">
        <v>0</v>
      </c>
      <c r="H15" s="32"/>
      <c r="I15" s="35" t="s">
        <v>725</v>
      </c>
    </row>
    <row r="16" spans="1:9" x14ac:dyDescent="0.2">
      <c r="A16" s="381" t="s">
        <v>739</v>
      </c>
      <c r="B16" s="30">
        <v>0</v>
      </c>
      <c r="C16" s="30">
        <v>95868</v>
      </c>
      <c r="D16" s="30">
        <f t="shared" si="0"/>
        <v>95868</v>
      </c>
      <c r="E16" s="30">
        <v>0</v>
      </c>
      <c r="F16" s="30">
        <v>65600</v>
      </c>
      <c r="G16" s="392">
        <v>65600</v>
      </c>
      <c r="H16" s="32"/>
      <c r="I16" s="35" t="s">
        <v>739</v>
      </c>
    </row>
    <row r="17" spans="1:9" x14ac:dyDescent="0.2">
      <c r="A17" s="381" t="s">
        <v>683</v>
      </c>
      <c r="B17" s="30">
        <v>0</v>
      </c>
      <c r="C17" s="30">
        <v>0</v>
      </c>
      <c r="D17" s="30">
        <f t="shared" si="0"/>
        <v>0</v>
      </c>
      <c r="E17" s="30">
        <v>3324</v>
      </c>
      <c r="F17" s="30">
        <v>100717</v>
      </c>
      <c r="G17" s="392">
        <v>104041</v>
      </c>
      <c r="H17" s="32"/>
      <c r="I17" s="35" t="s">
        <v>683</v>
      </c>
    </row>
    <row r="18" spans="1:9" x14ac:dyDescent="0.2">
      <c r="A18" s="381" t="s">
        <v>746</v>
      </c>
      <c r="B18" s="30">
        <v>0</v>
      </c>
      <c r="C18" s="30">
        <v>2550000</v>
      </c>
      <c r="D18" s="30">
        <f t="shared" si="0"/>
        <v>2550000</v>
      </c>
      <c r="E18" s="30">
        <v>0</v>
      </c>
      <c r="F18" s="30">
        <v>2550000</v>
      </c>
      <c r="G18" s="392">
        <v>2550000</v>
      </c>
      <c r="H18" s="32"/>
      <c r="I18" s="35" t="s">
        <v>746</v>
      </c>
    </row>
    <row r="19" spans="1:9" x14ac:dyDescent="0.2">
      <c r="A19" s="381" t="s">
        <v>719</v>
      </c>
      <c r="B19" s="30">
        <v>0</v>
      </c>
      <c r="C19" s="30">
        <v>0</v>
      </c>
      <c r="D19" s="30">
        <f t="shared" si="0"/>
        <v>0</v>
      </c>
      <c r="E19" s="30">
        <v>0</v>
      </c>
      <c r="F19" s="30">
        <v>0</v>
      </c>
      <c r="G19" s="392">
        <v>0</v>
      </c>
      <c r="H19" s="32"/>
      <c r="I19" s="22" t="s">
        <v>719</v>
      </c>
    </row>
    <row r="20" spans="1:9" x14ac:dyDescent="0.2">
      <c r="A20" s="381" t="s">
        <v>674</v>
      </c>
      <c r="B20" s="30">
        <v>0</v>
      </c>
      <c r="C20" s="30">
        <v>0</v>
      </c>
      <c r="D20" s="30">
        <f t="shared" si="0"/>
        <v>0</v>
      </c>
      <c r="E20" s="30">
        <v>0</v>
      </c>
      <c r="F20" s="30">
        <v>0</v>
      </c>
      <c r="G20" s="392">
        <v>0</v>
      </c>
      <c r="H20" s="32"/>
      <c r="I20" s="35" t="s">
        <v>674</v>
      </c>
    </row>
    <row r="21" spans="1:9" x14ac:dyDescent="0.2">
      <c r="A21" s="381" t="s">
        <v>689</v>
      </c>
      <c r="B21" s="30">
        <v>0</v>
      </c>
      <c r="C21" s="30">
        <v>0</v>
      </c>
      <c r="D21" s="30">
        <f t="shared" si="0"/>
        <v>0</v>
      </c>
      <c r="E21" s="30">
        <v>0</v>
      </c>
      <c r="F21" s="30">
        <v>0</v>
      </c>
      <c r="G21" s="392">
        <v>0</v>
      </c>
      <c r="H21" s="32"/>
      <c r="I21" s="35" t="s">
        <v>689</v>
      </c>
    </row>
    <row r="22" spans="1:9" x14ac:dyDescent="0.2">
      <c r="A22" s="381" t="s">
        <v>751</v>
      </c>
      <c r="B22" s="30">
        <v>0</v>
      </c>
      <c r="C22" s="30">
        <v>0</v>
      </c>
      <c r="D22" s="30">
        <f t="shared" si="0"/>
        <v>0</v>
      </c>
      <c r="E22" s="30">
        <v>0</v>
      </c>
      <c r="F22" s="30">
        <v>0</v>
      </c>
      <c r="G22" s="392">
        <v>0</v>
      </c>
      <c r="H22" s="32"/>
      <c r="I22" s="35" t="s">
        <v>751</v>
      </c>
    </row>
    <row r="23" spans="1:9" ht="12.75" customHeight="1" x14ac:dyDescent="0.2">
      <c r="A23" s="385" t="s">
        <v>527</v>
      </c>
      <c r="B23" s="30">
        <v>0</v>
      </c>
      <c r="C23" s="30">
        <v>467000</v>
      </c>
      <c r="D23" s="30">
        <f t="shared" si="0"/>
        <v>467000</v>
      </c>
      <c r="E23" s="30">
        <v>0</v>
      </c>
      <c r="F23" s="30">
        <v>467000</v>
      </c>
      <c r="G23" s="392">
        <v>467000</v>
      </c>
      <c r="H23" s="32"/>
      <c r="I23" s="387" t="s">
        <v>527</v>
      </c>
    </row>
    <row r="24" spans="1:9" x14ac:dyDescent="0.2">
      <c r="A24" s="381" t="s">
        <v>319</v>
      </c>
      <c r="B24" s="30">
        <v>0</v>
      </c>
      <c r="C24" s="30">
        <v>2126741</v>
      </c>
      <c r="D24" s="30">
        <f t="shared" si="0"/>
        <v>2126741</v>
      </c>
      <c r="E24" s="30">
        <v>0</v>
      </c>
      <c r="F24" s="30">
        <v>2186579</v>
      </c>
      <c r="G24" s="391">
        <v>2186579</v>
      </c>
      <c r="H24" s="30"/>
      <c r="I24" s="35" t="s">
        <v>319</v>
      </c>
    </row>
    <row r="25" spans="1:9" x14ac:dyDescent="0.2">
      <c r="A25" s="381" t="s">
        <v>261</v>
      </c>
      <c r="B25" s="30">
        <v>0</v>
      </c>
      <c r="C25" s="30">
        <v>0</v>
      </c>
      <c r="D25" s="30">
        <f t="shared" si="0"/>
        <v>0</v>
      </c>
      <c r="E25" s="30">
        <v>0</v>
      </c>
      <c r="F25" s="30">
        <v>0</v>
      </c>
      <c r="G25" s="392">
        <v>0</v>
      </c>
      <c r="H25" s="32"/>
      <c r="I25" s="35" t="s">
        <v>261</v>
      </c>
    </row>
    <row r="26" spans="1:9" x14ac:dyDescent="0.2">
      <c r="A26" s="381" t="s">
        <v>149</v>
      </c>
      <c r="B26" s="30">
        <v>0</v>
      </c>
      <c r="C26" s="30">
        <v>1771285</v>
      </c>
      <c r="D26" s="30">
        <f t="shared" si="0"/>
        <v>1771285</v>
      </c>
      <c r="E26" s="30">
        <v>0</v>
      </c>
      <c r="F26" s="30">
        <v>1709214</v>
      </c>
      <c r="G26" s="392">
        <v>1709214</v>
      </c>
      <c r="H26" s="32"/>
      <c r="I26" s="35" t="s">
        <v>149</v>
      </c>
    </row>
    <row r="27" spans="1:9" x14ac:dyDescent="0.2">
      <c r="A27" s="381" t="s">
        <v>2324</v>
      </c>
      <c r="B27" s="30">
        <v>0</v>
      </c>
      <c r="C27" s="30">
        <v>850412</v>
      </c>
      <c r="D27" s="30">
        <f t="shared" si="0"/>
        <v>850412</v>
      </c>
      <c r="E27" s="30">
        <v>0</v>
      </c>
      <c r="F27" s="30">
        <v>917291</v>
      </c>
      <c r="G27" s="392">
        <v>917291</v>
      </c>
      <c r="H27" s="32"/>
      <c r="I27" s="35" t="s">
        <v>2324</v>
      </c>
    </row>
    <row r="28" spans="1:9" x14ac:dyDescent="0.2">
      <c r="A28" s="381" t="s">
        <v>253</v>
      </c>
      <c r="B28" s="30">
        <v>0</v>
      </c>
      <c r="C28" s="30">
        <v>800000</v>
      </c>
      <c r="D28" s="30">
        <f t="shared" si="0"/>
        <v>800000</v>
      </c>
      <c r="E28" s="30">
        <v>0</v>
      </c>
      <c r="F28" s="30">
        <v>800000</v>
      </c>
      <c r="G28" s="392">
        <v>800000</v>
      </c>
      <c r="H28" s="32"/>
      <c r="I28" s="35" t="s">
        <v>253</v>
      </c>
    </row>
    <row r="29" spans="1:9" x14ac:dyDescent="0.2">
      <c r="A29" s="381" t="s">
        <v>232</v>
      </c>
      <c r="B29" s="30">
        <v>0</v>
      </c>
      <c r="C29" s="30">
        <v>25517</v>
      </c>
      <c r="D29" s="30">
        <f t="shared" si="0"/>
        <v>25517</v>
      </c>
      <c r="E29" s="30">
        <v>0</v>
      </c>
      <c r="F29" s="30">
        <v>5945</v>
      </c>
      <c r="G29" s="392">
        <v>5945</v>
      </c>
      <c r="H29" s="32"/>
      <c r="I29" s="35" t="s">
        <v>232</v>
      </c>
    </row>
    <row r="30" spans="1:9" x14ac:dyDescent="0.2">
      <c r="A30" s="381" t="s">
        <v>640</v>
      </c>
      <c r="B30" s="30">
        <v>0</v>
      </c>
      <c r="C30" s="30">
        <v>0</v>
      </c>
      <c r="D30" s="30">
        <f t="shared" si="0"/>
        <v>0</v>
      </c>
      <c r="E30" s="30">
        <v>0</v>
      </c>
      <c r="F30" s="30">
        <v>0</v>
      </c>
      <c r="G30" s="392">
        <v>0</v>
      </c>
      <c r="H30" s="32"/>
      <c r="I30" s="35" t="s">
        <v>640</v>
      </c>
    </row>
    <row r="31" spans="1:9" x14ac:dyDescent="0.2">
      <c r="A31" s="381" t="s">
        <v>786</v>
      </c>
      <c r="B31" s="30">
        <v>0</v>
      </c>
      <c r="C31" s="30">
        <v>0</v>
      </c>
      <c r="D31" s="30">
        <f t="shared" si="0"/>
        <v>0</v>
      </c>
      <c r="E31" s="30">
        <v>0</v>
      </c>
      <c r="F31" s="30">
        <v>0</v>
      </c>
      <c r="G31" s="392">
        <v>0</v>
      </c>
      <c r="H31" s="32"/>
      <c r="I31" s="35" t="s">
        <v>786</v>
      </c>
    </row>
    <row r="32" spans="1:9" x14ac:dyDescent="0.2">
      <c r="A32" s="381" t="s">
        <v>548</v>
      </c>
      <c r="B32" s="30">
        <v>0</v>
      </c>
      <c r="C32" s="30">
        <v>0</v>
      </c>
      <c r="D32" s="30">
        <f t="shared" si="0"/>
        <v>0</v>
      </c>
      <c r="E32" s="30">
        <v>0</v>
      </c>
      <c r="F32" s="30">
        <v>0</v>
      </c>
      <c r="G32" s="392">
        <v>0</v>
      </c>
      <c r="H32" s="32"/>
      <c r="I32" s="35" t="s">
        <v>548</v>
      </c>
    </row>
    <row r="33" spans="1:9" x14ac:dyDescent="0.2">
      <c r="A33" s="381" t="s">
        <v>129</v>
      </c>
      <c r="B33" s="30">
        <v>0</v>
      </c>
      <c r="C33" s="30">
        <v>0</v>
      </c>
      <c r="D33" s="30">
        <f t="shared" si="0"/>
        <v>0</v>
      </c>
      <c r="E33" s="30">
        <v>0</v>
      </c>
      <c r="F33" s="30">
        <v>0</v>
      </c>
      <c r="G33" s="392">
        <v>0</v>
      </c>
      <c r="H33" s="32"/>
      <c r="I33" s="35" t="s">
        <v>129</v>
      </c>
    </row>
    <row r="34" spans="1:9" x14ac:dyDescent="0.2">
      <c r="A34" s="381" t="s">
        <v>462</v>
      </c>
      <c r="B34" s="30">
        <v>0</v>
      </c>
      <c r="C34" s="30">
        <v>424806</v>
      </c>
      <c r="D34" s="30">
        <f t="shared" si="0"/>
        <v>424806</v>
      </c>
      <c r="E34" s="30">
        <v>0</v>
      </c>
      <c r="F34" s="30">
        <v>438889</v>
      </c>
      <c r="G34" s="392">
        <v>438889</v>
      </c>
      <c r="H34" s="32"/>
      <c r="I34" s="35" t="s">
        <v>462</v>
      </c>
    </row>
    <row r="35" spans="1:9" x14ac:dyDescent="0.2">
      <c r="A35" s="381" t="s">
        <v>480</v>
      </c>
      <c r="B35" s="30">
        <v>0</v>
      </c>
      <c r="C35" s="30">
        <v>635287</v>
      </c>
      <c r="D35" s="30">
        <f t="shared" si="0"/>
        <v>635287</v>
      </c>
      <c r="E35" s="30">
        <v>0</v>
      </c>
      <c r="F35" s="30">
        <v>658819</v>
      </c>
      <c r="G35" s="392">
        <v>658819</v>
      </c>
      <c r="H35" s="32"/>
      <c r="I35" s="35" t="s">
        <v>480</v>
      </c>
    </row>
    <row r="36" spans="1:9" x14ac:dyDescent="0.2">
      <c r="A36" s="381" t="s">
        <v>521</v>
      </c>
      <c r="B36" s="30">
        <v>0</v>
      </c>
      <c r="C36" s="30">
        <v>0</v>
      </c>
      <c r="D36" s="30">
        <f t="shared" si="0"/>
        <v>0</v>
      </c>
      <c r="E36" s="30">
        <v>0</v>
      </c>
      <c r="F36" s="30">
        <v>0</v>
      </c>
      <c r="G36" s="392">
        <v>0</v>
      </c>
      <c r="H36" s="32"/>
      <c r="I36" s="35" t="s">
        <v>521</v>
      </c>
    </row>
    <row r="37" spans="1:9" x14ac:dyDescent="0.2">
      <c r="A37" s="381" t="s">
        <v>411</v>
      </c>
      <c r="B37" s="30">
        <v>0</v>
      </c>
      <c r="C37" s="30">
        <v>978394</v>
      </c>
      <c r="D37" s="30">
        <f t="shared" si="0"/>
        <v>978394</v>
      </c>
      <c r="E37" s="30">
        <v>0</v>
      </c>
      <c r="F37" s="30">
        <v>896225</v>
      </c>
      <c r="G37" s="392">
        <v>896225</v>
      </c>
      <c r="H37" s="32"/>
      <c r="I37" s="35" t="s">
        <v>411</v>
      </c>
    </row>
    <row r="38" spans="1:9" x14ac:dyDescent="0.2">
      <c r="A38" s="381" t="s">
        <v>787</v>
      </c>
      <c r="B38" s="30">
        <v>0</v>
      </c>
      <c r="C38" s="30">
        <v>215765</v>
      </c>
      <c r="D38" s="30">
        <f t="shared" si="0"/>
        <v>215765</v>
      </c>
      <c r="E38" s="30">
        <v>0</v>
      </c>
      <c r="F38" s="30">
        <v>342055</v>
      </c>
      <c r="G38" s="392">
        <v>342055</v>
      </c>
      <c r="H38" s="32"/>
      <c r="I38" s="35" t="s">
        <v>787</v>
      </c>
    </row>
    <row r="39" spans="1:9" x14ac:dyDescent="0.2">
      <c r="A39" s="381" t="s">
        <v>315</v>
      </c>
      <c r="B39" s="30">
        <v>0</v>
      </c>
      <c r="C39" s="30">
        <v>19803</v>
      </c>
      <c r="D39" s="30">
        <f t="shared" si="0"/>
        <v>19803</v>
      </c>
      <c r="E39" s="30">
        <v>0</v>
      </c>
      <c r="F39" s="30">
        <v>29713</v>
      </c>
      <c r="G39" s="392">
        <v>29713</v>
      </c>
      <c r="H39" s="32"/>
      <c r="I39" s="35" t="s">
        <v>315</v>
      </c>
    </row>
    <row r="40" spans="1:9" x14ac:dyDescent="0.2">
      <c r="A40" s="381" t="s">
        <v>204</v>
      </c>
      <c r="B40" s="30">
        <v>0</v>
      </c>
      <c r="C40" s="30">
        <v>0</v>
      </c>
      <c r="D40" s="30">
        <f t="shared" si="0"/>
        <v>0</v>
      </c>
      <c r="E40" s="30">
        <v>0</v>
      </c>
      <c r="F40" s="30">
        <v>0</v>
      </c>
      <c r="G40" s="392">
        <v>0</v>
      </c>
      <c r="H40" s="32"/>
      <c r="I40" s="22" t="s">
        <v>204</v>
      </c>
    </row>
    <row r="41" spans="1:9" x14ac:dyDescent="0.2">
      <c r="A41" s="381" t="s">
        <v>788</v>
      </c>
      <c r="B41" s="30">
        <v>0</v>
      </c>
      <c r="C41" s="30">
        <v>0</v>
      </c>
      <c r="D41" s="30">
        <f t="shared" si="0"/>
        <v>0</v>
      </c>
      <c r="E41" s="30">
        <v>0</v>
      </c>
      <c r="F41" s="30">
        <v>0</v>
      </c>
      <c r="G41" s="392">
        <v>0</v>
      </c>
      <c r="H41" s="32"/>
      <c r="I41" s="35" t="s">
        <v>788</v>
      </c>
    </row>
    <row r="42" spans="1:9" x14ac:dyDescent="0.2">
      <c r="A42" s="381" t="s">
        <v>207</v>
      </c>
      <c r="B42" s="30">
        <v>0</v>
      </c>
      <c r="C42" s="30">
        <v>0</v>
      </c>
      <c r="D42" s="30">
        <f t="shared" si="0"/>
        <v>0</v>
      </c>
      <c r="E42" s="30">
        <v>0</v>
      </c>
      <c r="F42" s="30">
        <v>0</v>
      </c>
      <c r="G42" s="392">
        <v>0</v>
      </c>
      <c r="H42" s="32"/>
      <c r="I42" s="35" t="s">
        <v>207</v>
      </c>
    </row>
    <row r="43" spans="1:9" x14ac:dyDescent="0.2">
      <c r="A43" s="381" t="s">
        <v>2325</v>
      </c>
      <c r="B43" s="30">
        <v>0</v>
      </c>
      <c r="C43" s="30">
        <v>0</v>
      </c>
      <c r="D43" s="30">
        <f t="shared" si="0"/>
        <v>0</v>
      </c>
      <c r="E43" s="30">
        <v>0</v>
      </c>
      <c r="F43" s="30">
        <v>0</v>
      </c>
      <c r="G43" s="392">
        <v>0</v>
      </c>
      <c r="H43" s="32"/>
      <c r="I43" s="35" t="s">
        <v>2325</v>
      </c>
    </row>
    <row r="44" spans="1:9" x14ac:dyDescent="0.2">
      <c r="A44" s="381" t="s">
        <v>249</v>
      </c>
      <c r="B44" s="30">
        <v>0</v>
      </c>
      <c r="C44" s="30">
        <v>0</v>
      </c>
      <c r="D44" s="30">
        <f t="shared" si="0"/>
        <v>0</v>
      </c>
      <c r="E44" s="30">
        <v>0</v>
      </c>
      <c r="F44" s="30">
        <v>0</v>
      </c>
      <c r="G44" s="392">
        <v>0</v>
      </c>
      <c r="H44" s="32"/>
      <c r="I44" s="35" t="s">
        <v>249</v>
      </c>
    </row>
    <row r="45" spans="1:9" x14ac:dyDescent="0.2">
      <c r="A45" s="381" t="s">
        <v>2074</v>
      </c>
      <c r="B45" s="30">
        <v>0</v>
      </c>
      <c r="C45" s="30">
        <v>1950000</v>
      </c>
      <c r="D45" s="30">
        <f t="shared" si="0"/>
        <v>1950000</v>
      </c>
      <c r="E45" s="30"/>
      <c r="F45" s="30"/>
      <c r="G45" s="392"/>
      <c r="H45" s="32"/>
      <c r="I45" s="35" t="s">
        <v>2074</v>
      </c>
    </row>
    <row r="46" spans="1:9" x14ac:dyDescent="0.2">
      <c r="A46" s="381" t="s">
        <v>789</v>
      </c>
      <c r="B46" s="30">
        <v>0</v>
      </c>
      <c r="C46" s="30">
        <v>0</v>
      </c>
      <c r="D46" s="30">
        <f t="shared" si="0"/>
        <v>0</v>
      </c>
      <c r="E46" s="30">
        <v>0</v>
      </c>
      <c r="F46" s="30">
        <v>0</v>
      </c>
      <c r="G46" s="391">
        <v>0</v>
      </c>
      <c r="H46" s="30"/>
      <c r="I46" s="35" t="s">
        <v>789</v>
      </c>
    </row>
    <row r="47" spans="1:9" x14ac:dyDescent="0.2">
      <c r="A47" s="381" t="s">
        <v>2075</v>
      </c>
      <c r="B47" s="30">
        <v>0</v>
      </c>
      <c r="C47" s="30">
        <v>0</v>
      </c>
      <c r="D47" s="30">
        <f t="shared" si="0"/>
        <v>0</v>
      </c>
      <c r="E47" s="30"/>
      <c r="F47" s="30"/>
      <c r="G47" s="392"/>
      <c r="H47" s="32"/>
      <c r="I47" s="35" t="s">
        <v>2075</v>
      </c>
    </row>
    <row r="48" spans="1:9" x14ac:dyDescent="0.2">
      <c r="A48" s="381" t="s">
        <v>790</v>
      </c>
      <c r="B48" s="30">
        <v>0</v>
      </c>
      <c r="C48" s="30">
        <v>0</v>
      </c>
      <c r="D48" s="30">
        <f t="shared" si="0"/>
        <v>0</v>
      </c>
      <c r="E48" s="30">
        <v>0</v>
      </c>
      <c r="F48" s="30">
        <v>0</v>
      </c>
      <c r="G48" s="392">
        <v>0</v>
      </c>
      <c r="H48" s="32"/>
      <c r="I48" s="35" t="s">
        <v>790</v>
      </c>
    </row>
    <row r="49" spans="1:9" x14ac:dyDescent="0.2">
      <c r="A49" s="381" t="s">
        <v>620</v>
      </c>
      <c r="B49" s="30">
        <v>0</v>
      </c>
      <c r="C49" s="30">
        <v>1642500</v>
      </c>
      <c r="D49" s="30">
        <f t="shared" si="0"/>
        <v>1642500</v>
      </c>
      <c r="E49" s="30">
        <v>0</v>
      </c>
      <c r="F49" s="30">
        <v>1880000</v>
      </c>
      <c r="G49" s="392">
        <v>1880000</v>
      </c>
      <c r="H49" s="32"/>
      <c r="I49" s="35" t="s">
        <v>620</v>
      </c>
    </row>
    <row r="50" spans="1:9" x14ac:dyDescent="0.2">
      <c r="A50" s="381" t="s">
        <v>239</v>
      </c>
      <c r="B50" s="30">
        <v>0</v>
      </c>
      <c r="C50" s="30">
        <v>0</v>
      </c>
      <c r="D50" s="30">
        <f t="shared" si="0"/>
        <v>0</v>
      </c>
      <c r="E50" s="30">
        <v>0</v>
      </c>
      <c r="F50" s="30">
        <v>0</v>
      </c>
      <c r="G50" s="392">
        <v>0</v>
      </c>
      <c r="H50" s="32"/>
      <c r="I50" s="35" t="s">
        <v>239</v>
      </c>
    </row>
    <row r="51" spans="1:9" x14ac:dyDescent="0.2">
      <c r="A51" s="381" t="s">
        <v>401</v>
      </c>
      <c r="B51" s="30">
        <v>0</v>
      </c>
      <c r="C51" s="30">
        <v>530971</v>
      </c>
      <c r="D51" s="30">
        <f t="shared" si="0"/>
        <v>530971</v>
      </c>
      <c r="E51" s="30">
        <v>0</v>
      </c>
      <c r="F51" s="30">
        <v>1143136</v>
      </c>
      <c r="G51" s="392">
        <v>1143136</v>
      </c>
      <c r="H51" s="32"/>
      <c r="I51" s="35" t="s">
        <v>401</v>
      </c>
    </row>
    <row r="52" spans="1:9" x14ac:dyDescent="0.2">
      <c r="A52" s="381" t="s">
        <v>228</v>
      </c>
      <c r="B52" s="30">
        <v>0</v>
      </c>
      <c r="C52" s="30">
        <v>0</v>
      </c>
      <c r="D52" s="30">
        <f t="shared" si="0"/>
        <v>0</v>
      </c>
      <c r="E52" s="30">
        <v>0</v>
      </c>
      <c r="F52" s="30">
        <v>0</v>
      </c>
      <c r="G52" s="392">
        <v>0</v>
      </c>
      <c r="H52" s="32"/>
      <c r="I52" s="35" t="s">
        <v>228</v>
      </c>
    </row>
    <row r="53" spans="1:9" x14ac:dyDescent="0.2">
      <c r="A53" s="381" t="s">
        <v>2076</v>
      </c>
      <c r="B53" s="30">
        <v>0</v>
      </c>
      <c r="C53" s="30">
        <v>0</v>
      </c>
      <c r="D53" s="30">
        <f t="shared" si="0"/>
        <v>0</v>
      </c>
      <c r="E53" s="30"/>
      <c r="F53" s="30"/>
      <c r="G53" s="392"/>
      <c r="H53" s="32"/>
      <c r="I53" s="35" t="s">
        <v>2076</v>
      </c>
    </row>
    <row r="54" spans="1:9" x14ac:dyDescent="0.2">
      <c r="A54" s="381" t="s">
        <v>248</v>
      </c>
      <c r="B54" s="30">
        <v>0</v>
      </c>
      <c r="C54" s="30">
        <v>0</v>
      </c>
      <c r="D54" s="30">
        <f t="shared" si="0"/>
        <v>0</v>
      </c>
      <c r="E54" s="30">
        <v>0</v>
      </c>
      <c r="F54" s="30">
        <v>0</v>
      </c>
      <c r="G54" s="392">
        <v>0</v>
      </c>
      <c r="H54" s="32"/>
      <c r="I54" s="35" t="s">
        <v>248</v>
      </c>
    </row>
  </sheetData>
  <mergeCells count="12">
    <mergeCell ref="A3:A7"/>
    <mergeCell ref="B3:D3"/>
    <mergeCell ref="B4:B6"/>
    <mergeCell ref="C4:C6"/>
    <mergeCell ref="D4:D6"/>
    <mergeCell ref="B7:D7"/>
    <mergeCell ref="H3:I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80" pageOrder="overThenDown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130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645</v>
      </c>
      <c r="B8" s="396">
        <v>0</v>
      </c>
      <c r="C8" s="396">
        <v>0</v>
      </c>
      <c r="D8" s="396">
        <f t="shared" ref="D8:D25" si="0">B8+C8</f>
        <v>0</v>
      </c>
      <c r="E8" s="396">
        <v>0</v>
      </c>
      <c r="F8" s="396">
        <v>0</v>
      </c>
      <c r="G8" s="400">
        <v>0</v>
      </c>
      <c r="H8" s="390"/>
      <c r="I8" s="387" t="s">
        <v>645</v>
      </c>
    </row>
    <row r="9" spans="1:9" x14ac:dyDescent="0.2">
      <c r="A9" s="381" t="s">
        <v>639</v>
      </c>
      <c r="B9" s="30">
        <v>0</v>
      </c>
      <c r="C9" s="30">
        <v>1533876</v>
      </c>
      <c r="D9" s="30">
        <f t="shared" si="0"/>
        <v>1533876</v>
      </c>
      <c r="E9" s="30">
        <v>0</v>
      </c>
      <c r="F9" s="30">
        <v>1533876</v>
      </c>
      <c r="G9" s="395">
        <v>1533876</v>
      </c>
      <c r="H9" s="390"/>
      <c r="I9" s="35" t="s">
        <v>639</v>
      </c>
    </row>
    <row r="10" spans="1:9" x14ac:dyDescent="0.2">
      <c r="A10" s="381" t="s">
        <v>2077</v>
      </c>
      <c r="B10" s="30">
        <v>0</v>
      </c>
      <c r="C10" s="30">
        <v>0</v>
      </c>
      <c r="D10" s="30">
        <f t="shared" si="0"/>
        <v>0</v>
      </c>
      <c r="E10" s="30">
        <f t="shared" ref="E10" si="1">C10+D10</f>
        <v>0</v>
      </c>
      <c r="F10" s="30">
        <f t="shared" ref="F10" si="2">D10+E10</f>
        <v>0</v>
      </c>
      <c r="G10" s="391">
        <f t="shared" ref="G10" si="3">E10+F10</f>
        <v>0</v>
      </c>
      <c r="H10" s="30"/>
      <c r="I10" s="35" t="s">
        <v>2077</v>
      </c>
    </row>
    <row r="11" spans="1:9" x14ac:dyDescent="0.2">
      <c r="A11" s="381" t="s">
        <v>631</v>
      </c>
      <c r="B11" s="30">
        <v>0</v>
      </c>
      <c r="C11" s="30">
        <v>2050000</v>
      </c>
      <c r="D11" s="30">
        <f t="shared" si="0"/>
        <v>2050000</v>
      </c>
      <c r="E11" s="30">
        <v>0</v>
      </c>
      <c r="F11" s="30">
        <v>2275000</v>
      </c>
      <c r="G11" s="395">
        <v>2275000</v>
      </c>
      <c r="H11" s="390"/>
      <c r="I11" s="35" t="s">
        <v>631</v>
      </c>
    </row>
    <row r="12" spans="1:9" x14ac:dyDescent="0.2">
      <c r="A12" s="381" t="s">
        <v>198</v>
      </c>
      <c r="B12" s="30">
        <v>0</v>
      </c>
      <c r="C12" s="30">
        <v>0</v>
      </c>
      <c r="D12" s="30">
        <f t="shared" si="0"/>
        <v>0</v>
      </c>
      <c r="E12" s="30">
        <v>0</v>
      </c>
      <c r="F12" s="30">
        <v>0</v>
      </c>
      <c r="G12" s="395">
        <v>0</v>
      </c>
      <c r="H12" s="390"/>
      <c r="I12" s="35" t="s">
        <v>198</v>
      </c>
    </row>
    <row r="13" spans="1:9" x14ac:dyDescent="0.2">
      <c r="A13" s="381" t="s">
        <v>654</v>
      </c>
      <c r="B13" s="30">
        <v>0</v>
      </c>
      <c r="C13" s="30">
        <v>0</v>
      </c>
      <c r="D13" s="30">
        <f t="shared" si="0"/>
        <v>0</v>
      </c>
      <c r="E13" s="30">
        <v>0</v>
      </c>
      <c r="F13" s="30">
        <v>0</v>
      </c>
      <c r="G13" s="395">
        <v>0</v>
      </c>
      <c r="H13" s="390"/>
      <c r="I13" s="35" t="s">
        <v>654</v>
      </c>
    </row>
    <row r="14" spans="1:9" x14ac:dyDescent="0.2">
      <c r="A14" s="381" t="s">
        <v>615</v>
      </c>
      <c r="B14" s="30">
        <v>0</v>
      </c>
      <c r="C14" s="30">
        <v>0</v>
      </c>
      <c r="D14" s="30">
        <f t="shared" si="0"/>
        <v>0</v>
      </c>
      <c r="E14" s="30">
        <v>0</v>
      </c>
      <c r="F14" s="30">
        <v>0</v>
      </c>
      <c r="G14" s="395">
        <v>0</v>
      </c>
      <c r="H14" s="390"/>
      <c r="I14" s="35" t="s">
        <v>615</v>
      </c>
    </row>
    <row r="15" spans="1:9" x14ac:dyDescent="0.2">
      <c r="A15" s="381" t="s">
        <v>284</v>
      </c>
      <c r="B15" s="30">
        <v>0</v>
      </c>
      <c r="C15" s="30">
        <v>33000000</v>
      </c>
      <c r="D15" s="30">
        <f t="shared" si="0"/>
        <v>33000000</v>
      </c>
      <c r="E15" s="30">
        <v>0</v>
      </c>
      <c r="F15" s="30">
        <v>56000000</v>
      </c>
      <c r="G15" s="395">
        <v>56000000</v>
      </c>
      <c r="H15" s="390"/>
      <c r="I15" s="35" t="s">
        <v>284</v>
      </c>
    </row>
    <row r="16" spans="1:9" x14ac:dyDescent="0.2">
      <c r="A16" s="381" t="s">
        <v>2078</v>
      </c>
      <c r="B16" s="30">
        <v>0</v>
      </c>
      <c r="C16" s="30">
        <v>0</v>
      </c>
      <c r="D16" s="30">
        <f t="shared" si="0"/>
        <v>0</v>
      </c>
      <c r="E16" s="30">
        <f t="shared" ref="E16" si="4">C16+D16</f>
        <v>0</v>
      </c>
      <c r="F16" s="30">
        <f t="shared" ref="F16" si="5">D16+E16</f>
        <v>0</v>
      </c>
      <c r="G16" s="391">
        <f t="shared" ref="G16" si="6">E16+F16</f>
        <v>0</v>
      </c>
      <c r="H16" s="30"/>
      <c r="I16" s="35" t="s">
        <v>2078</v>
      </c>
    </row>
    <row r="17" spans="1:9" x14ac:dyDescent="0.2">
      <c r="A17" s="381" t="s">
        <v>213</v>
      </c>
      <c r="B17" s="30">
        <v>0</v>
      </c>
      <c r="C17" s="30">
        <v>3317217</v>
      </c>
      <c r="D17" s="30">
        <f t="shared" si="0"/>
        <v>3317217</v>
      </c>
      <c r="E17" s="30">
        <v>0</v>
      </c>
      <c r="F17" s="30">
        <v>2273576</v>
      </c>
      <c r="G17" s="395">
        <v>2273576</v>
      </c>
      <c r="H17" s="390"/>
      <c r="I17" s="35" t="s">
        <v>213</v>
      </c>
    </row>
    <row r="18" spans="1:9" x14ac:dyDescent="0.2">
      <c r="A18" s="381" t="s">
        <v>153</v>
      </c>
      <c r="B18" s="30">
        <v>0</v>
      </c>
      <c r="C18" s="30">
        <v>0</v>
      </c>
      <c r="D18" s="30">
        <f t="shared" si="0"/>
        <v>0</v>
      </c>
      <c r="E18" s="30">
        <v>0</v>
      </c>
      <c r="F18" s="30">
        <v>0</v>
      </c>
      <c r="G18" s="395">
        <v>0</v>
      </c>
      <c r="H18" s="390"/>
      <c r="I18" s="35" t="s">
        <v>153</v>
      </c>
    </row>
    <row r="19" spans="1:9" x14ac:dyDescent="0.2">
      <c r="A19" s="381" t="s">
        <v>510</v>
      </c>
      <c r="B19" s="30">
        <v>0</v>
      </c>
      <c r="C19" s="30">
        <v>925634</v>
      </c>
      <c r="D19" s="30">
        <f t="shared" si="0"/>
        <v>925634</v>
      </c>
      <c r="E19" s="30">
        <v>0</v>
      </c>
      <c r="F19" s="30">
        <v>1016616</v>
      </c>
      <c r="G19" s="395">
        <v>1016616</v>
      </c>
      <c r="H19" s="390"/>
      <c r="I19" s="35" t="s">
        <v>510</v>
      </c>
    </row>
    <row r="20" spans="1:9" x14ac:dyDescent="0.2">
      <c r="A20" s="381" t="s">
        <v>170</v>
      </c>
      <c r="B20" s="30">
        <v>0</v>
      </c>
      <c r="C20" s="30">
        <v>0</v>
      </c>
      <c r="D20" s="30">
        <f t="shared" si="0"/>
        <v>0</v>
      </c>
      <c r="E20" s="30">
        <v>0</v>
      </c>
      <c r="F20" s="30">
        <v>0</v>
      </c>
      <c r="G20" s="395">
        <v>0</v>
      </c>
      <c r="H20" s="390"/>
      <c r="I20" s="35" t="s">
        <v>170</v>
      </c>
    </row>
    <row r="21" spans="1:9" x14ac:dyDescent="0.2">
      <c r="A21" s="381" t="s">
        <v>200</v>
      </c>
      <c r="B21" s="30">
        <v>0</v>
      </c>
      <c r="C21" s="30">
        <v>0</v>
      </c>
      <c r="D21" s="30">
        <f t="shared" si="0"/>
        <v>0</v>
      </c>
      <c r="E21" s="30">
        <v>0</v>
      </c>
      <c r="F21" s="30">
        <v>0</v>
      </c>
      <c r="G21" s="395">
        <v>0</v>
      </c>
      <c r="H21" s="390"/>
      <c r="I21" s="35" t="s">
        <v>200</v>
      </c>
    </row>
    <row r="22" spans="1:9" x14ac:dyDescent="0.2">
      <c r="A22" s="381" t="s">
        <v>428</v>
      </c>
      <c r="B22" s="30">
        <v>0</v>
      </c>
      <c r="C22" s="30">
        <v>0</v>
      </c>
      <c r="D22" s="30">
        <f t="shared" si="0"/>
        <v>0</v>
      </c>
      <c r="E22" s="30">
        <v>0</v>
      </c>
      <c r="F22" s="30">
        <v>0</v>
      </c>
      <c r="G22" s="395">
        <v>0</v>
      </c>
      <c r="H22" s="390"/>
      <c r="I22" s="35" t="s">
        <v>428</v>
      </c>
    </row>
    <row r="23" spans="1:9" x14ac:dyDescent="0.2">
      <c r="A23" s="381" t="s">
        <v>427</v>
      </c>
      <c r="B23" s="30">
        <v>0</v>
      </c>
      <c r="C23" s="30">
        <v>0</v>
      </c>
      <c r="D23" s="30">
        <f t="shared" si="0"/>
        <v>0</v>
      </c>
      <c r="E23" s="30">
        <v>0</v>
      </c>
      <c r="F23" s="30">
        <v>0</v>
      </c>
      <c r="G23" s="395">
        <v>0</v>
      </c>
      <c r="H23" s="390"/>
      <c r="I23" s="35" t="s">
        <v>427</v>
      </c>
    </row>
    <row r="24" spans="1:9" x14ac:dyDescent="0.2">
      <c r="A24" s="381" t="s">
        <v>337</v>
      </c>
      <c r="B24" s="30">
        <v>0</v>
      </c>
      <c r="C24" s="30">
        <v>0</v>
      </c>
      <c r="D24" s="30">
        <f t="shared" si="0"/>
        <v>0</v>
      </c>
      <c r="E24" s="30">
        <v>0</v>
      </c>
      <c r="F24" s="30">
        <v>0</v>
      </c>
      <c r="G24" s="395">
        <v>0</v>
      </c>
      <c r="H24" s="390"/>
      <c r="I24" s="35" t="s">
        <v>337</v>
      </c>
    </row>
    <row r="25" spans="1:9" x14ac:dyDescent="0.2">
      <c r="A25" s="381" t="s">
        <v>791</v>
      </c>
      <c r="B25" s="30">
        <v>0</v>
      </c>
      <c r="C25" s="30">
        <v>0</v>
      </c>
      <c r="D25" s="30">
        <f t="shared" si="0"/>
        <v>0</v>
      </c>
      <c r="E25" s="30">
        <v>0</v>
      </c>
      <c r="F25" s="30">
        <v>0</v>
      </c>
      <c r="G25" s="395">
        <v>0</v>
      </c>
      <c r="H25" s="390"/>
      <c r="I25" s="35" t="s">
        <v>791</v>
      </c>
    </row>
    <row r="26" spans="1:9" x14ac:dyDescent="0.2">
      <c r="A26" s="381" t="s">
        <v>202</v>
      </c>
      <c r="B26" s="30">
        <v>0</v>
      </c>
      <c r="C26" s="30">
        <v>0</v>
      </c>
      <c r="D26" s="30">
        <f t="shared" ref="D26" si="7">B26+C26</f>
        <v>0</v>
      </c>
      <c r="E26" s="30">
        <v>0</v>
      </c>
      <c r="F26" s="30">
        <v>0</v>
      </c>
      <c r="G26" s="395">
        <v>0</v>
      </c>
      <c r="H26" s="390"/>
      <c r="I26" s="35" t="s">
        <v>202</v>
      </c>
    </row>
    <row r="27" spans="1:9" x14ac:dyDescent="0.2">
      <c r="A27" s="381" t="s">
        <v>666</v>
      </c>
      <c r="B27" s="30">
        <v>0</v>
      </c>
      <c r="C27" s="30">
        <v>0</v>
      </c>
      <c r="D27" s="30">
        <f t="shared" ref="D27:D54" si="8">B27+C27</f>
        <v>0</v>
      </c>
      <c r="E27" s="30">
        <v>0</v>
      </c>
      <c r="F27" s="30">
        <v>0</v>
      </c>
      <c r="G27" s="395">
        <v>0</v>
      </c>
      <c r="H27" s="390"/>
      <c r="I27" s="35" t="s">
        <v>666</v>
      </c>
    </row>
    <row r="28" spans="1:9" x14ac:dyDescent="0.2">
      <c r="A28" s="381" t="s">
        <v>281</v>
      </c>
      <c r="B28" s="30">
        <v>0</v>
      </c>
      <c r="C28" s="30">
        <v>0</v>
      </c>
      <c r="D28" s="30">
        <f t="shared" si="8"/>
        <v>0</v>
      </c>
      <c r="E28" s="39">
        <v>0</v>
      </c>
      <c r="F28" s="39">
        <v>0</v>
      </c>
      <c r="G28" s="394">
        <v>0</v>
      </c>
      <c r="H28" s="39"/>
      <c r="I28" s="35" t="s">
        <v>281</v>
      </c>
    </row>
    <row r="29" spans="1:9" x14ac:dyDescent="0.2">
      <c r="A29" s="381" t="s">
        <v>282</v>
      </c>
      <c r="B29" s="30">
        <v>0</v>
      </c>
      <c r="C29" s="30">
        <v>0</v>
      </c>
      <c r="D29" s="30">
        <f t="shared" si="8"/>
        <v>0</v>
      </c>
      <c r="E29" s="39">
        <v>0</v>
      </c>
      <c r="F29" s="39">
        <v>0</v>
      </c>
      <c r="G29" s="394">
        <v>0</v>
      </c>
      <c r="H29" s="39"/>
      <c r="I29" s="35" t="s">
        <v>282</v>
      </c>
    </row>
    <row r="30" spans="1:9" x14ac:dyDescent="0.2">
      <c r="A30" s="381" t="s">
        <v>667</v>
      </c>
      <c r="B30" s="30">
        <v>0</v>
      </c>
      <c r="C30" s="30">
        <v>0</v>
      </c>
      <c r="D30" s="30">
        <f t="shared" si="8"/>
        <v>0</v>
      </c>
      <c r="E30" s="39">
        <v>0</v>
      </c>
      <c r="F30" s="39">
        <v>0</v>
      </c>
      <c r="G30" s="394">
        <v>0</v>
      </c>
      <c r="H30" s="39"/>
      <c r="I30" s="35" t="s">
        <v>667</v>
      </c>
    </row>
    <row r="31" spans="1:9" x14ac:dyDescent="0.2">
      <c r="A31" s="381" t="s">
        <v>283</v>
      </c>
      <c r="B31" s="30">
        <v>0</v>
      </c>
      <c r="C31" s="30">
        <v>0</v>
      </c>
      <c r="D31" s="30">
        <f t="shared" si="8"/>
        <v>0</v>
      </c>
      <c r="E31" s="39">
        <v>0</v>
      </c>
      <c r="F31" s="39">
        <v>0</v>
      </c>
      <c r="G31" s="394">
        <v>0</v>
      </c>
      <c r="H31" s="39"/>
      <c r="I31" s="35" t="s">
        <v>283</v>
      </c>
    </row>
    <row r="32" spans="1:9" x14ac:dyDescent="0.2">
      <c r="A32" s="381" t="s">
        <v>331</v>
      </c>
      <c r="B32" s="30">
        <v>0</v>
      </c>
      <c r="C32" s="30">
        <v>1999182</v>
      </c>
      <c r="D32" s="30">
        <f t="shared" si="8"/>
        <v>1999182</v>
      </c>
      <c r="E32" s="39">
        <v>0</v>
      </c>
      <c r="F32" s="39">
        <v>2218012</v>
      </c>
      <c r="G32" s="394">
        <v>2218012</v>
      </c>
      <c r="H32" s="39"/>
      <c r="I32" s="35" t="s">
        <v>331</v>
      </c>
    </row>
    <row r="33" spans="1:9" x14ac:dyDescent="0.2">
      <c r="A33" s="381" t="s">
        <v>123</v>
      </c>
      <c r="B33" s="30">
        <v>186473</v>
      </c>
      <c r="C33" s="30">
        <v>1436650</v>
      </c>
      <c r="D33" s="30">
        <f t="shared" si="8"/>
        <v>1623123</v>
      </c>
      <c r="E33" s="39">
        <v>4002856</v>
      </c>
      <c r="F33" s="39">
        <v>1500000</v>
      </c>
      <c r="G33" s="394">
        <v>5502856</v>
      </c>
      <c r="H33" s="39"/>
      <c r="I33" s="53" t="s">
        <v>123</v>
      </c>
    </row>
    <row r="34" spans="1:9" x14ac:dyDescent="0.2">
      <c r="A34" s="381" t="s">
        <v>131</v>
      </c>
      <c r="B34" s="30">
        <v>0</v>
      </c>
      <c r="C34" s="30">
        <v>0</v>
      </c>
      <c r="D34" s="30">
        <f t="shared" si="8"/>
        <v>0</v>
      </c>
      <c r="E34" s="30">
        <v>0</v>
      </c>
      <c r="F34" s="30">
        <v>0</v>
      </c>
      <c r="G34" s="395">
        <v>0</v>
      </c>
      <c r="H34" s="390"/>
      <c r="I34" s="35" t="s">
        <v>131</v>
      </c>
    </row>
    <row r="35" spans="1:9" x14ac:dyDescent="0.2">
      <c r="A35" s="381" t="s">
        <v>669</v>
      </c>
      <c r="B35" s="30">
        <v>0</v>
      </c>
      <c r="C35" s="30">
        <v>0</v>
      </c>
      <c r="D35" s="30">
        <f t="shared" si="8"/>
        <v>0</v>
      </c>
      <c r="E35" s="30">
        <v>0</v>
      </c>
      <c r="F35" s="30">
        <v>0</v>
      </c>
      <c r="G35" s="395">
        <v>0</v>
      </c>
      <c r="H35" s="390"/>
      <c r="I35" s="35" t="s">
        <v>669</v>
      </c>
    </row>
    <row r="36" spans="1:9" x14ac:dyDescent="0.2">
      <c r="A36" s="381" t="s">
        <v>292</v>
      </c>
      <c r="B36" s="30">
        <v>0</v>
      </c>
      <c r="C36" s="30">
        <v>0</v>
      </c>
      <c r="D36" s="30">
        <f t="shared" si="8"/>
        <v>0</v>
      </c>
      <c r="E36" s="30">
        <v>0</v>
      </c>
      <c r="F36" s="30">
        <v>0</v>
      </c>
      <c r="G36" s="395">
        <v>0</v>
      </c>
      <c r="H36" s="390"/>
      <c r="I36" s="35" t="s">
        <v>292</v>
      </c>
    </row>
    <row r="37" spans="1:9" x14ac:dyDescent="0.2">
      <c r="A37" s="381" t="s">
        <v>285</v>
      </c>
      <c r="B37" s="30">
        <v>0</v>
      </c>
      <c r="C37" s="30">
        <v>0</v>
      </c>
      <c r="D37" s="30">
        <f t="shared" si="8"/>
        <v>0</v>
      </c>
      <c r="E37" s="30">
        <v>0</v>
      </c>
      <c r="F37" s="30">
        <v>0</v>
      </c>
      <c r="G37" s="395">
        <v>0</v>
      </c>
      <c r="H37" s="390"/>
      <c r="I37" s="35" t="s">
        <v>285</v>
      </c>
    </row>
    <row r="38" spans="1:9" x14ac:dyDescent="0.2">
      <c r="A38" s="381" t="s">
        <v>290</v>
      </c>
      <c r="B38" s="30">
        <v>0</v>
      </c>
      <c r="C38" s="30">
        <v>0</v>
      </c>
      <c r="D38" s="30">
        <f t="shared" si="8"/>
        <v>0</v>
      </c>
      <c r="E38" s="30">
        <v>0</v>
      </c>
      <c r="F38" s="30">
        <v>0</v>
      </c>
      <c r="G38" s="395">
        <v>0</v>
      </c>
      <c r="H38" s="390"/>
      <c r="I38" s="35" t="s">
        <v>290</v>
      </c>
    </row>
    <row r="39" spans="1:9" x14ac:dyDescent="0.2">
      <c r="A39" s="381" t="s">
        <v>287</v>
      </c>
      <c r="B39" s="30">
        <v>0</v>
      </c>
      <c r="C39" s="30">
        <v>0</v>
      </c>
      <c r="D39" s="30">
        <f t="shared" si="8"/>
        <v>0</v>
      </c>
      <c r="E39" s="30">
        <v>0</v>
      </c>
      <c r="F39" s="30">
        <v>0</v>
      </c>
      <c r="G39" s="395">
        <v>0</v>
      </c>
      <c r="H39" s="390"/>
      <c r="I39" s="35" t="s">
        <v>287</v>
      </c>
    </row>
    <row r="40" spans="1:9" x14ac:dyDescent="0.2">
      <c r="A40" s="381" t="s">
        <v>291</v>
      </c>
      <c r="B40" s="30">
        <v>0</v>
      </c>
      <c r="C40" s="30">
        <v>0</v>
      </c>
      <c r="D40" s="30">
        <f t="shared" si="8"/>
        <v>0</v>
      </c>
      <c r="E40" s="30">
        <v>0</v>
      </c>
      <c r="F40" s="30">
        <v>115886</v>
      </c>
      <c r="G40" s="395">
        <v>115886</v>
      </c>
      <c r="H40" s="390"/>
      <c r="I40" s="35" t="s">
        <v>291</v>
      </c>
    </row>
    <row r="41" spans="1:9" x14ac:dyDescent="0.2">
      <c r="A41" s="381" t="s">
        <v>288</v>
      </c>
      <c r="B41" s="30">
        <v>0</v>
      </c>
      <c r="C41" s="30">
        <v>0</v>
      </c>
      <c r="D41" s="30">
        <f t="shared" si="8"/>
        <v>0</v>
      </c>
      <c r="E41" s="30">
        <v>0</v>
      </c>
      <c r="F41" s="30">
        <v>0</v>
      </c>
      <c r="G41" s="395">
        <v>0</v>
      </c>
      <c r="H41" s="390"/>
      <c r="I41" s="387" t="s">
        <v>288</v>
      </c>
    </row>
    <row r="42" spans="1:9" x14ac:dyDescent="0.2">
      <c r="A42" s="381" t="s">
        <v>286</v>
      </c>
      <c r="B42" s="30">
        <v>0</v>
      </c>
      <c r="C42" s="30">
        <v>0</v>
      </c>
      <c r="D42" s="30">
        <f t="shared" si="8"/>
        <v>0</v>
      </c>
      <c r="E42" s="30">
        <v>0</v>
      </c>
      <c r="F42" s="30">
        <v>0</v>
      </c>
      <c r="G42" s="395">
        <v>0</v>
      </c>
      <c r="H42" s="390"/>
      <c r="I42" s="35" t="s">
        <v>286</v>
      </c>
    </row>
    <row r="43" spans="1:9" x14ac:dyDescent="0.2">
      <c r="A43" s="381" t="s">
        <v>668</v>
      </c>
      <c r="B43" s="30">
        <v>0</v>
      </c>
      <c r="C43" s="30">
        <v>0</v>
      </c>
      <c r="D43" s="30">
        <f t="shared" si="8"/>
        <v>0</v>
      </c>
      <c r="E43" s="30">
        <v>0</v>
      </c>
      <c r="F43" s="30">
        <v>0</v>
      </c>
      <c r="G43" s="395">
        <v>0</v>
      </c>
      <c r="H43" s="390"/>
      <c r="I43" s="35" t="s">
        <v>668</v>
      </c>
    </row>
    <row r="44" spans="1:9" x14ac:dyDescent="0.2">
      <c r="A44" s="381" t="s">
        <v>289</v>
      </c>
      <c r="B44" s="30">
        <v>0</v>
      </c>
      <c r="C44" s="30">
        <v>0</v>
      </c>
      <c r="D44" s="30">
        <f t="shared" si="8"/>
        <v>0</v>
      </c>
      <c r="E44" s="30">
        <v>0</v>
      </c>
      <c r="F44" s="30">
        <v>0</v>
      </c>
      <c r="G44" s="395">
        <v>0</v>
      </c>
      <c r="H44" s="390"/>
      <c r="I44" s="35" t="s">
        <v>289</v>
      </c>
    </row>
    <row r="45" spans="1:9" x14ac:dyDescent="0.2">
      <c r="A45" s="381" t="s">
        <v>403</v>
      </c>
      <c r="B45" s="30">
        <v>2085548</v>
      </c>
      <c r="C45" s="30">
        <v>0</v>
      </c>
      <c r="D45" s="30">
        <f t="shared" si="8"/>
        <v>2085548</v>
      </c>
      <c r="E45" s="30">
        <v>2316496</v>
      </c>
      <c r="F45" s="30">
        <v>0</v>
      </c>
      <c r="G45" s="395">
        <v>2316496</v>
      </c>
      <c r="H45" s="390"/>
      <c r="I45" s="35" t="s">
        <v>403</v>
      </c>
    </row>
    <row r="46" spans="1:9" x14ac:dyDescent="0.2">
      <c r="A46" s="381" t="s">
        <v>614</v>
      </c>
      <c r="B46" s="30">
        <v>0</v>
      </c>
      <c r="C46" s="30">
        <v>0</v>
      </c>
      <c r="D46" s="30">
        <f t="shared" si="8"/>
        <v>0</v>
      </c>
      <c r="E46" s="30">
        <v>0</v>
      </c>
      <c r="F46" s="30">
        <v>0</v>
      </c>
      <c r="G46" s="395">
        <v>0</v>
      </c>
      <c r="H46" s="390"/>
      <c r="I46" s="35" t="s">
        <v>614</v>
      </c>
    </row>
    <row r="47" spans="1:9" x14ac:dyDescent="0.2">
      <c r="A47" s="381" t="s">
        <v>125</v>
      </c>
      <c r="B47" s="30">
        <v>0</v>
      </c>
      <c r="C47" s="30">
        <v>0</v>
      </c>
      <c r="D47" s="30">
        <f t="shared" si="8"/>
        <v>0</v>
      </c>
      <c r="E47" s="30">
        <v>0</v>
      </c>
      <c r="F47" s="30">
        <v>5674</v>
      </c>
      <c r="G47" s="391">
        <v>5674</v>
      </c>
      <c r="H47" s="30"/>
      <c r="I47" s="35" t="s">
        <v>125</v>
      </c>
    </row>
    <row r="48" spans="1:9" x14ac:dyDescent="0.2">
      <c r="A48" s="381" t="s">
        <v>655</v>
      </c>
      <c r="B48" s="30">
        <v>0</v>
      </c>
      <c r="C48" s="30">
        <v>189041</v>
      </c>
      <c r="D48" s="30">
        <f t="shared" si="8"/>
        <v>189041</v>
      </c>
      <c r="E48" s="30">
        <v>0</v>
      </c>
      <c r="F48" s="30">
        <v>0</v>
      </c>
      <c r="G48" s="395">
        <v>0</v>
      </c>
      <c r="H48" s="390"/>
      <c r="I48" s="35" t="s">
        <v>655</v>
      </c>
    </row>
    <row r="49" spans="1:9" x14ac:dyDescent="0.2">
      <c r="A49" s="381" t="s">
        <v>2079</v>
      </c>
      <c r="B49" s="30">
        <v>0</v>
      </c>
      <c r="C49" s="30">
        <v>0</v>
      </c>
      <c r="D49" s="30">
        <f t="shared" si="8"/>
        <v>0</v>
      </c>
      <c r="E49" s="30">
        <f t="shared" ref="E49" si="9">C49+D49</f>
        <v>0</v>
      </c>
      <c r="F49" s="30">
        <f t="shared" ref="F49" si="10">D49+E49</f>
        <v>0</v>
      </c>
      <c r="G49" s="391">
        <f t="shared" ref="G49" si="11">E49+F49</f>
        <v>0</v>
      </c>
      <c r="H49" s="30"/>
      <c r="I49" s="35" t="s">
        <v>2079</v>
      </c>
    </row>
    <row r="50" spans="1:9" ht="12.75" customHeight="1" x14ac:dyDescent="0.2">
      <c r="A50" s="381" t="s">
        <v>794</v>
      </c>
      <c r="B50" s="30">
        <v>0</v>
      </c>
      <c r="C50" s="30">
        <v>1027923</v>
      </c>
      <c r="D50" s="30">
        <f t="shared" si="8"/>
        <v>1027923</v>
      </c>
      <c r="E50" s="30">
        <v>0</v>
      </c>
      <c r="F50" s="30">
        <v>1189359</v>
      </c>
      <c r="G50" s="395">
        <v>1189359</v>
      </c>
      <c r="H50" s="390"/>
      <c r="I50" s="35" t="s">
        <v>794</v>
      </c>
    </row>
    <row r="51" spans="1:9" x14ac:dyDescent="0.2">
      <c r="A51" s="381" t="s">
        <v>175</v>
      </c>
      <c r="B51" s="30">
        <v>0</v>
      </c>
      <c r="C51" s="30">
        <v>521969</v>
      </c>
      <c r="D51" s="30">
        <f t="shared" si="8"/>
        <v>521969</v>
      </c>
      <c r="E51" s="30">
        <v>0</v>
      </c>
      <c r="F51" s="30">
        <v>602954</v>
      </c>
      <c r="G51" s="395">
        <v>602954</v>
      </c>
      <c r="H51" s="390"/>
      <c r="I51" s="35" t="s">
        <v>175</v>
      </c>
    </row>
    <row r="52" spans="1:9" x14ac:dyDescent="0.2">
      <c r="A52" s="381" t="s">
        <v>795</v>
      </c>
      <c r="B52" s="30">
        <v>0</v>
      </c>
      <c r="C52" s="30">
        <v>2349285</v>
      </c>
      <c r="D52" s="30">
        <f t="shared" si="8"/>
        <v>2349285</v>
      </c>
      <c r="E52" s="30">
        <v>0</v>
      </c>
      <c r="F52" s="30">
        <v>2702044</v>
      </c>
      <c r="G52" s="395">
        <v>2702044</v>
      </c>
      <c r="H52" s="390"/>
      <c r="I52" s="35" t="s">
        <v>795</v>
      </c>
    </row>
    <row r="53" spans="1:9" x14ac:dyDescent="0.2">
      <c r="A53" s="381" t="s">
        <v>295</v>
      </c>
      <c r="B53" s="30">
        <v>0</v>
      </c>
      <c r="C53" s="30">
        <v>0</v>
      </c>
      <c r="D53" s="30">
        <f t="shared" si="8"/>
        <v>0</v>
      </c>
      <c r="E53" s="30">
        <v>0</v>
      </c>
      <c r="F53" s="30">
        <v>0</v>
      </c>
      <c r="G53" s="395">
        <v>0</v>
      </c>
      <c r="H53" s="390"/>
      <c r="I53" s="35" t="s">
        <v>295</v>
      </c>
    </row>
    <row r="54" spans="1:9" x14ac:dyDescent="0.2">
      <c r="A54" s="381" t="s">
        <v>216</v>
      </c>
      <c r="B54" s="30">
        <v>0</v>
      </c>
      <c r="C54" s="30">
        <v>0</v>
      </c>
      <c r="D54" s="30">
        <f t="shared" si="8"/>
        <v>0</v>
      </c>
      <c r="E54" s="30">
        <v>0</v>
      </c>
      <c r="F54" s="30">
        <v>0</v>
      </c>
      <c r="G54" s="395">
        <v>0</v>
      </c>
      <c r="H54" s="390"/>
      <c r="I54" s="35" t="s">
        <v>216</v>
      </c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82" pageOrder="overThenDown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100" workbookViewId="0">
      <pane ySplit="7" topLeftCell="A8" activePane="bottomLeft" state="frozen"/>
      <selection pane="bottomLeft"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604</v>
      </c>
      <c r="B8" s="396">
        <v>0</v>
      </c>
      <c r="C8" s="396">
        <v>0</v>
      </c>
      <c r="D8" s="396">
        <f>B8+C8</f>
        <v>0</v>
      </c>
      <c r="E8" s="396">
        <v>0</v>
      </c>
      <c r="F8" s="396">
        <v>0</v>
      </c>
      <c r="G8" s="398">
        <v>0</v>
      </c>
      <c r="H8" s="32"/>
      <c r="I8" s="35" t="s">
        <v>604</v>
      </c>
    </row>
    <row r="9" spans="1:9" x14ac:dyDescent="0.2">
      <c r="A9" s="381" t="s">
        <v>158</v>
      </c>
      <c r="B9" s="30">
        <v>0</v>
      </c>
      <c r="C9" s="30">
        <v>0</v>
      </c>
      <c r="D9" s="30">
        <f>B9+C9</f>
        <v>0</v>
      </c>
      <c r="E9" s="30">
        <v>0</v>
      </c>
      <c r="F9" s="30">
        <v>0</v>
      </c>
      <c r="G9" s="392">
        <v>0</v>
      </c>
      <c r="H9" s="32"/>
      <c r="I9" s="35" t="s">
        <v>158</v>
      </c>
    </row>
    <row r="10" spans="1:9" x14ac:dyDescent="0.2">
      <c r="A10" s="381" t="s">
        <v>402</v>
      </c>
      <c r="B10" s="30">
        <v>0</v>
      </c>
      <c r="C10" s="30">
        <v>8985581</v>
      </c>
      <c r="D10" s="30">
        <f>B10+C10</f>
        <v>8985581</v>
      </c>
      <c r="E10" s="30">
        <v>0</v>
      </c>
      <c r="F10" s="30">
        <v>9465896</v>
      </c>
      <c r="G10" s="392">
        <v>9465896</v>
      </c>
      <c r="H10" s="32"/>
      <c r="I10" s="35" t="s">
        <v>402</v>
      </c>
    </row>
    <row r="11" spans="1:9" x14ac:dyDescent="0.2">
      <c r="A11" s="381" t="s">
        <v>124</v>
      </c>
      <c r="B11" s="30">
        <v>0</v>
      </c>
      <c r="C11" s="30">
        <v>422903</v>
      </c>
      <c r="D11" s="30">
        <f>B11+C11</f>
        <v>422903</v>
      </c>
      <c r="E11" s="30">
        <v>0</v>
      </c>
      <c r="F11" s="30">
        <v>490923</v>
      </c>
      <c r="G11" s="391">
        <v>490923</v>
      </c>
      <c r="H11" s="30"/>
      <c r="I11" s="35" t="s">
        <v>124</v>
      </c>
    </row>
    <row r="12" spans="1:9" x14ac:dyDescent="0.2">
      <c r="A12" s="381" t="s">
        <v>796</v>
      </c>
      <c r="B12" s="30">
        <v>0</v>
      </c>
      <c r="C12" s="30">
        <v>0</v>
      </c>
      <c r="D12" s="30">
        <f t="shared" ref="D12" si="0">B12+C12</f>
        <v>0</v>
      </c>
      <c r="E12" s="30">
        <v>0</v>
      </c>
      <c r="F12" s="30">
        <v>0</v>
      </c>
      <c r="G12" s="392">
        <v>0</v>
      </c>
      <c r="H12" s="32"/>
      <c r="I12" s="35" t="s">
        <v>796</v>
      </c>
    </row>
    <row r="13" spans="1:9" x14ac:dyDescent="0.2">
      <c r="A13" s="381" t="s">
        <v>156</v>
      </c>
      <c r="B13" s="30">
        <v>0</v>
      </c>
      <c r="C13" s="30">
        <v>0</v>
      </c>
      <c r="D13" s="30">
        <f t="shared" ref="D13:D54" si="1">B13+C13</f>
        <v>0</v>
      </c>
      <c r="E13" s="30">
        <v>0</v>
      </c>
      <c r="F13" s="30">
        <v>0</v>
      </c>
      <c r="G13" s="392">
        <v>0</v>
      </c>
      <c r="H13" s="32"/>
      <c r="I13" s="35" t="s">
        <v>156</v>
      </c>
    </row>
    <row r="14" spans="1:9" x14ac:dyDescent="0.2">
      <c r="A14" s="381" t="s">
        <v>358</v>
      </c>
      <c r="B14" s="30">
        <v>0</v>
      </c>
      <c r="C14" s="30">
        <v>115520</v>
      </c>
      <c r="D14" s="30">
        <f t="shared" si="1"/>
        <v>115520</v>
      </c>
      <c r="E14" s="30">
        <v>0</v>
      </c>
      <c r="F14" s="30">
        <v>126080</v>
      </c>
      <c r="G14" s="392">
        <v>126080</v>
      </c>
      <c r="H14" s="32"/>
      <c r="I14" s="35" t="s">
        <v>358</v>
      </c>
    </row>
    <row r="15" spans="1:9" x14ac:dyDescent="0.2">
      <c r="A15" s="381" t="s">
        <v>792</v>
      </c>
      <c r="B15" s="30">
        <v>0</v>
      </c>
      <c r="C15" s="30">
        <v>0</v>
      </c>
      <c r="D15" s="30">
        <f t="shared" si="1"/>
        <v>0</v>
      </c>
      <c r="E15" s="30">
        <v>0</v>
      </c>
      <c r="F15" s="30">
        <v>44724</v>
      </c>
      <c r="G15" s="392">
        <v>44724</v>
      </c>
      <c r="H15" s="32"/>
      <c r="I15" s="35" t="s">
        <v>792</v>
      </c>
    </row>
    <row r="16" spans="1:9" x14ac:dyDescent="0.2">
      <c r="A16" s="381" t="s">
        <v>793</v>
      </c>
      <c r="B16" s="30">
        <v>0</v>
      </c>
      <c r="C16" s="30">
        <v>0</v>
      </c>
      <c r="D16" s="30">
        <f t="shared" si="1"/>
        <v>0</v>
      </c>
      <c r="E16" s="30">
        <v>0</v>
      </c>
      <c r="F16" s="30">
        <v>0</v>
      </c>
      <c r="G16" s="392">
        <v>0</v>
      </c>
      <c r="H16" s="32"/>
      <c r="I16" s="35" t="s">
        <v>793</v>
      </c>
    </row>
    <row r="17" spans="1:9" x14ac:dyDescent="0.2">
      <c r="A17" s="381" t="s">
        <v>797</v>
      </c>
      <c r="B17" s="30">
        <v>0</v>
      </c>
      <c r="C17" s="30">
        <v>0</v>
      </c>
      <c r="D17" s="30">
        <f t="shared" si="1"/>
        <v>0</v>
      </c>
      <c r="E17" s="30">
        <v>0</v>
      </c>
      <c r="F17" s="30">
        <v>0</v>
      </c>
      <c r="G17" s="392">
        <v>0</v>
      </c>
      <c r="H17" s="32"/>
      <c r="I17" s="35" t="s">
        <v>797</v>
      </c>
    </row>
    <row r="18" spans="1:9" x14ac:dyDescent="0.2">
      <c r="A18" s="381" t="s">
        <v>150</v>
      </c>
      <c r="B18" s="30">
        <v>0</v>
      </c>
      <c r="C18" s="30">
        <v>0</v>
      </c>
      <c r="D18" s="30">
        <f t="shared" si="1"/>
        <v>0</v>
      </c>
      <c r="E18" s="30">
        <v>0</v>
      </c>
      <c r="F18" s="30">
        <v>0</v>
      </c>
      <c r="G18" s="392">
        <v>0</v>
      </c>
      <c r="H18" s="32"/>
      <c r="I18" s="35" t="s">
        <v>150</v>
      </c>
    </row>
    <row r="19" spans="1:9" x14ac:dyDescent="0.2">
      <c r="A19" s="381" t="s">
        <v>613</v>
      </c>
      <c r="B19" s="30">
        <v>0</v>
      </c>
      <c r="C19" s="30">
        <v>0</v>
      </c>
      <c r="D19" s="30">
        <f t="shared" si="1"/>
        <v>0</v>
      </c>
      <c r="E19" s="30">
        <v>0</v>
      </c>
      <c r="F19" s="30">
        <v>0</v>
      </c>
      <c r="G19" s="392">
        <v>0</v>
      </c>
      <c r="H19" s="32"/>
      <c r="I19" s="35" t="s">
        <v>613</v>
      </c>
    </row>
    <row r="20" spans="1:9" x14ac:dyDescent="0.2">
      <c r="A20" s="381" t="s">
        <v>190</v>
      </c>
      <c r="B20" s="30">
        <v>0</v>
      </c>
      <c r="C20" s="30">
        <v>175720</v>
      </c>
      <c r="D20" s="30">
        <f t="shared" si="1"/>
        <v>175720</v>
      </c>
      <c r="E20" s="30">
        <v>0</v>
      </c>
      <c r="F20" s="30">
        <v>61059</v>
      </c>
      <c r="G20" s="392">
        <v>61059</v>
      </c>
      <c r="H20" s="32"/>
      <c r="I20" s="35" t="s">
        <v>190</v>
      </c>
    </row>
    <row r="21" spans="1:9" x14ac:dyDescent="0.2">
      <c r="A21" s="381" t="s">
        <v>806</v>
      </c>
      <c r="B21" s="30">
        <v>0</v>
      </c>
      <c r="C21" s="30">
        <v>104000</v>
      </c>
      <c r="D21" s="30">
        <f t="shared" si="1"/>
        <v>104000</v>
      </c>
      <c r="E21" s="30">
        <v>0</v>
      </c>
      <c r="F21" s="30">
        <v>112000</v>
      </c>
      <c r="G21" s="392">
        <v>112000</v>
      </c>
      <c r="H21" s="32"/>
      <c r="I21" s="35" t="s">
        <v>806</v>
      </c>
    </row>
    <row r="22" spans="1:9" x14ac:dyDescent="0.2">
      <c r="A22" s="381" t="s">
        <v>424</v>
      </c>
      <c r="B22" s="30">
        <v>0</v>
      </c>
      <c r="C22" s="30">
        <v>0</v>
      </c>
      <c r="D22" s="30">
        <f t="shared" si="1"/>
        <v>0</v>
      </c>
      <c r="E22" s="30">
        <v>0</v>
      </c>
      <c r="F22" s="30">
        <v>0</v>
      </c>
      <c r="G22" s="392">
        <v>0</v>
      </c>
      <c r="H22" s="32"/>
      <c r="I22" s="35" t="s">
        <v>424</v>
      </c>
    </row>
    <row r="23" spans="1:9" x14ac:dyDescent="0.2">
      <c r="A23" s="381" t="s">
        <v>293</v>
      </c>
      <c r="B23" s="30">
        <v>0</v>
      </c>
      <c r="C23" s="30">
        <v>0</v>
      </c>
      <c r="D23" s="30">
        <f t="shared" si="1"/>
        <v>0</v>
      </c>
      <c r="E23" s="30">
        <v>0</v>
      </c>
      <c r="F23" s="30">
        <v>0</v>
      </c>
      <c r="G23" s="392">
        <v>0</v>
      </c>
      <c r="H23" s="32"/>
      <c r="I23" s="35" t="s">
        <v>293</v>
      </c>
    </row>
    <row r="24" spans="1:9" x14ac:dyDescent="0.2">
      <c r="A24" s="381" t="s">
        <v>280</v>
      </c>
      <c r="B24" s="30">
        <v>0</v>
      </c>
      <c r="C24" s="30">
        <v>46943154</v>
      </c>
      <c r="D24" s="30">
        <f t="shared" si="1"/>
        <v>46943154</v>
      </c>
      <c r="E24" s="30">
        <v>0</v>
      </c>
      <c r="F24" s="30">
        <v>52114623</v>
      </c>
      <c r="G24" s="392">
        <v>52114623</v>
      </c>
      <c r="H24" s="32"/>
      <c r="I24" s="35" t="s">
        <v>280</v>
      </c>
    </row>
    <row r="25" spans="1:9" x14ac:dyDescent="0.2">
      <c r="A25" s="381" t="s">
        <v>219</v>
      </c>
      <c r="B25" s="30">
        <v>2798</v>
      </c>
      <c r="C25" s="30">
        <v>62890</v>
      </c>
      <c r="D25" s="30">
        <f t="shared" si="1"/>
        <v>65688</v>
      </c>
      <c r="E25" s="30">
        <v>8266</v>
      </c>
      <c r="F25" s="30">
        <v>102308</v>
      </c>
      <c r="G25" s="392">
        <v>110574</v>
      </c>
      <c r="H25" s="32"/>
      <c r="I25" s="22" t="s">
        <v>219</v>
      </c>
    </row>
    <row r="26" spans="1:9" x14ac:dyDescent="0.2">
      <c r="A26" s="381" t="s">
        <v>270</v>
      </c>
      <c r="B26" s="30">
        <v>0</v>
      </c>
      <c r="C26" s="30">
        <v>1500</v>
      </c>
      <c r="D26" s="30">
        <f t="shared" si="1"/>
        <v>1500</v>
      </c>
      <c r="E26" s="30">
        <v>0</v>
      </c>
      <c r="F26" s="30">
        <v>0</v>
      </c>
      <c r="G26" s="392">
        <v>0</v>
      </c>
      <c r="H26" s="32"/>
      <c r="I26" s="35" t="s">
        <v>270</v>
      </c>
    </row>
    <row r="27" spans="1:9" x14ac:dyDescent="0.2">
      <c r="A27" s="381" t="s">
        <v>271</v>
      </c>
      <c r="B27" s="30">
        <v>0</v>
      </c>
      <c r="C27" s="30">
        <v>119353</v>
      </c>
      <c r="D27" s="30">
        <f t="shared" si="1"/>
        <v>119353</v>
      </c>
      <c r="E27" s="30">
        <v>0</v>
      </c>
      <c r="F27" s="30">
        <v>136111</v>
      </c>
      <c r="G27" s="392">
        <v>136111</v>
      </c>
      <c r="H27" s="32"/>
      <c r="I27" s="35" t="s">
        <v>271</v>
      </c>
    </row>
    <row r="28" spans="1:9" x14ac:dyDescent="0.2">
      <c r="A28" s="381" t="s">
        <v>799</v>
      </c>
      <c r="B28" s="30">
        <v>0</v>
      </c>
      <c r="C28" s="30">
        <v>158845</v>
      </c>
      <c r="D28" s="30">
        <f t="shared" si="1"/>
        <v>158845</v>
      </c>
      <c r="E28" s="30">
        <v>0</v>
      </c>
      <c r="F28" s="30">
        <v>194584</v>
      </c>
      <c r="G28" s="392">
        <v>194584</v>
      </c>
      <c r="H28" s="32"/>
      <c r="I28" s="35" t="s">
        <v>799</v>
      </c>
    </row>
    <row r="29" spans="1:9" x14ac:dyDescent="0.2">
      <c r="A29" s="381" t="s">
        <v>798</v>
      </c>
      <c r="B29" s="30">
        <v>0</v>
      </c>
      <c r="C29" s="30">
        <v>0</v>
      </c>
      <c r="D29" s="30">
        <f t="shared" si="1"/>
        <v>0</v>
      </c>
      <c r="E29" s="30">
        <v>0</v>
      </c>
      <c r="F29" s="30">
        <v>0</v>
      </c>
      <c r="G29" s="392">
        <v>0</v>
      </c>
      <c r="H29" s="32"/>
      <c r="I29" s="35" t="s">
        <v>798</v>
      </c>
    </row>
    <row r="30" spans="1:9" x14ac:dyDescent="0.2">
      <c r="A30" s="381" t="s">
        <v>658</v>
      </c>
      <c r="B30" s="30">
        <v>0</v>
      </c>
      <c r="C30" s="30">
        <v>658735</v>
      </c>
      <c r="D30" s="30">
        <f t="shared" si="1"/>
        <v>658735</v>
      </c>
      <c r="E30" s="30">
        <v>0</v>
      </c>
      <c r="F30" s="30">
        <v>699535</v>
      </c>
      <c r="G30" s="392">
        <v>699535</v>
      </c>
      <c r="H30" s="32"/>
      <c r="I30" s="35" t="s">
        <v>658</v>
      </c>
    </row>
    <row r="31" spans="1:9" x14ac:dyDescent="0.2">
      <c r="A31" s="381" t="s">
        <v>412</v>
      </c>
      <c r="B31" s="30">
        <v>0</v>
      </c>
      <c r="C31" s="30">
        <v>1298145</v>
      </c>
      <c r="D31" s="30">
        <f t="shared" si="1"/>
        <v>1298145</v>
      </c>
      <c r="E31" s="30">
        <v>0</v>
      </c>
      <c r="F31" s="30">
        <v>1278123</v>
      </c>
      <c r="G31" s="392">
        <v>1278123</v>
      </c>
      <c r="H31" s="32"/>
      <c r="I31" s="35" t="s">
        <v>412</v>
      </c>
    </row>
    <row r="32" spans="1:9" x14ac:dyDescent="0.2">
      <c r="A32" s="381" t="s">
        <v>374</v>
      </c>
      <c r="B32" s="30">
        <v>0</v>
      </c>
      <c r="C32" s="30">
        <v>0</v>
      </c>
      <c r="D32" s="30">
        <f t="shared" si="1"/>
        <v>0</v>
      </c>
      <c r="E32" s="30">
        <v>0</v>
      </c>
      <c r="F32" s="30">
        <v>0</v>
      </c>
      <c r="G32" s="391">
        <v>0</v>
      </c>
      <c r="H32" s="30"/>
      <c r="I32" s="35" t="s">
        <v>374</v>
      </c>
    </row>
    <row r="33" spans="1:9" x14ac:dyDescent="0.2">
      <c r="A33" s="381" t="s">
        <v>413</v>
      </c>
      <c r="B33" s="30">
        <v>3616500</v>
      </c>
      <c r="C33" s="30">
        <v>720586</v>
      </c>
      <c r="D33" s="30">
        <f t="shared" si="1"/>
        <v>4337086</v>
      </c>
      <c r="E33" s="30">
        <v>3724600</v>
      </c>
      <c r="F33" s="30">
        <v>779410</v>
      </c>
      <c r="G33" s="392">
        <v>4504010</v>
      </c>
      <c r="H33" s="32"/>
      <c r="I33" s="35" t="s">
        <v>413</v>
      </c>
    </row>
    <row r="34" spans="1:9" x14ac:dyDescent="0.2">
      <c r="A34" s="381" t="s">
        <v>272</v>
      </c>
      <c r="B34" s="30">
        <v>0</v>
      </c>
      <c r="C34" s="30">
        <v>0</v>
      </c>
      <c r="D34" s="30">
        <f t="shared" si="1"/>
        <v>0</v>
      </c>
      <c r="E34" s="30">
        <v>0</v>
      </c>
      <c r="F34" s="30">
        <v>0</v>
      </c>
      <c r="G34" s="392">
        <v>0</v>
      </c>
      <c r="H34" s="32"/>
      <c r="I34" s="35" t="s">
        <v>272</v>
      </c>
    </row>
    <row r="35" spans="1:9" x14ac:dyDescent="0.2">
      <c r="A35" s="381" t="s">
        <v>800</v>
      </c>
      <c r="B35" s="30">
        <v>0</v>
      </c>
      <c r="C35" s="30">
        <v>0</v>
      </c>
      <c r="D35" s="30">
        <f t="shared" si="1"/>
        <v>0</v>
      </c>
      <c r="E35" s="30">
        <v>0</v>
      </c>
      <c r="F35" s="30">
        <v>0</v>
      </c>
      <c r="G35" s="392">
        <v>0</v>
      </c>
      <c r="H35" s="32"/>
      <c r="I35" s="35" t="s">
        <v>800</v>
      </c>
    </row>
    <row r="36" spans="1:9" x14ac:dyDescent="0.2">
      <c r="A36" s="381" t="s">
        <v>273</v>
      </c>
      <c r="B36" s="30">
        <v>48393</v>
      </c>
      <c r="C36" s="30">
        <v>25000</v>
      </c>
      <c r="D36" s="30">
        <f t="shared" si="1"/>
        <v>73393</v>
      </c>
      <c r="E36" s="30">
        <v>30000</v>
      </c>
      <c r="F36" s="30">
        <v>57108</v>
      </c>
      <c r="G36" s="392">
        <v>87108</v>
      </c>
      <c r="H36" s="32"/>
      <c r="I36" s="22" t="s">
        <v>273</v>
      </c>
    </row>
    <row r="37" spans="1:9" x14ac:dyDescent="0.2">
      <c r="A37" s="381" t="s">
        <v>274</v>
      </c>
      <c r="B37" s="30">
        <v>70000</v>
      </c>
      <c r="C37" s="30">
        <v>544612</v>
      </c>
      <c r="D37" s="30">
        <f t="shared" si="1"/>
        <v>614612</v>
      </c>
      <c r="E37" s="30">
        <v>0</v>
      </c>
      <c r="F37" s="30">
        <v>588895</v>
      </c>
      <c r="G37" s="392">
        <v>588895</v>
      </c>
      <c r="H37" s="32"/>
      <c r="I37" s="22" t="s">
        <v>274</v>
      </c>
    </row>
    <row r="38" spans="1:9" x14ac:dyDescent="0.2">
      <c r="A38" s="381" t="s">
        <v>275</v>
      </c>
      <c r="B38" s="30">
        <v>0</v>
      </c>
      <c r="C38" s="30">
        <v>0</v>
      </c>
      <c r="D38" s="30">
        <f t="shared" si="1"/>
        <v>0</v>
      </c>
      <c r="E38" s="30">
        <v>0</v>
      </c>
      <c r="F38" s="30">
        <v>0</v>
      </c>
      <c r="G38" s="392">
        <v>0</v>
      </c>
      <c r="H38" s="32"/>
      <c r="I38" s="22" t="s">
        <v>275</v>
      </c>
    </row>
    <row r="39" spans="1:9" x14ac:dyDescent="0.2">
      <c r="A39" s="381" t="s">
        <v>276</v>
      </c>
      <c r="B39" s="30">
        <v>0</v>
      </c>
      <c r="C39" s="30">
        <v>0</v>
      </c>
      <c r="D39" s="30">
        <f t="shared" si="1"/>
        <v>0</v>
      </c>
      <c r="E39" s="30">
        <v>0</v>
      </c>
      <c r="F39" s="30">
        <v>0</v>
      </c>
      <c r="G39" s="392">
        <v>0</v>
      </c>
      <c r="H39" s="32"/>
      <c r="I39" s="35" t="s">
        <v>276</v>
      </c>
    </row>
    <row r="40" spans="1:9" x14ac:dyDescent="0.2">
      <c r="A40" s="381" t="s">
        <v>277</v>
      </c>
      <c r="B40" s="30">
        <v>0</v>
      </c>
      <c r="C40" s="30">
        <v>0</v>
      </c>
      <c r="D40" s="30">
        <f t="shared" si="1"/>
        <v>0</v>
      </c>
      <c r="E40" s="30">
        <v>0</v>
      </c>
      <c r="F40" s="30">
        <v>0</v>
      </c>
      <c r="G40" s="392">
        <v>0</v>
      </c>
      <c r="H40" s="32"/>
      <c r="I40" s="35" t="s">
        <v>277</v>
      </c>
    </row>
    <row r="41" spans="1:9" x14ac:dyDescent="0.2">
      <c r="A41" s="381" t="s">
        <v>265</v>
      </c>
      <c r="B41" s="30">
        <v>0</v>
      </c>
      <c r="C41" s="30">
        <v>0</v>
      </c>
      <c r="D41" s="30">
        <f t="shared" si="1"/>
        <v>0</v>
      </c>
      <c r="E41" s="30">
        <v>0</v>
      </c>
      <c r="F41" s="30">
        <v>0</v>
      </c>
      <c r="G41" s="392">
        <v>0</v>
      </c>
      <c r="H41" s="32"/>
      <c r="I41" s="35" t="s">
        <v>265</v>
      </c>
    </row>
    <row r="42" spans="1:9" x14ac:dyDescent="0.2">
      <c r="A42" s="381" t="s">
        <v>264</v>
      </c>
      <c r="B42" s="30">
        <v>0</v>
      </c>
      <c r="C42" s="30">
        <v>29200</v>
      </c>
      <c r="D42" s="30">
        <f t="shared" si="1"/>
        <v>29200</v>
      </c>
      <c r="E42" s="30">
        <v>0</v>
      </c>
      <c r="F42" s="30">
        <v>43800</v>
      </c>
      <c r="G42" s="395">
        <v>43800</v>
      </c>
      <c r="H42" s="390"/>
      <c r="I42" s="35" t="s">
        <v>264</v>
      </c>
    </row>
    <row r="43" spans="1:9" x14ac:dyDescent="0.2">
      <c r="A43" s="381" t="s">
        <v>801</v>
      </c>
      <c r="B43" s="30">
        <v>0</v>
      </c>
      <c r="C43" s="30">
        <v>0</v>
      </c>
      <c r="D43" s="30">
        <f t="shared" si="1"/>
        <v>0</v>
      </c>
      <c r="E43" s="30">
        <v>0</v>
      </c>
      <c r="F43" s="30">
        <v>0</v>
      </c>
      <c r="G43" s="392">
        <v>0</v>
      </c>
      <c r="H43" s="32"/>
      <c r="I43" s="35" t="s">
        <v>801</v>
      </c>
    </row>
    <row r="44" spans="1:9" x14ac:dyDescent="0.2">
      <c r="A44" s="381" t="s">
        <v>266</v>
      </c>
      <c r="B44" s="30">
        <v>0</v>
      </c>
      <c r="C44" s="30">
        <v>655338</v>
      </c>
      <c r="D44" s="30">
        <f t="shared" si="1"/>
        <v>655338</v>
      </c>
      <c r="E44" s="30">
        <v>0</v>
      </c>
      <c r="F44" s="30">
        <v>663852</v>
      </c>
      <c r="G44" s="392">
        <v>663852</v>
      </c>
      <c r="H44" s="32"/>
      <c r="I44" s="35" t="s">
        <v>266</v>
      </c>
    </row>
    <row r="45" spans="1:9" x14ac:dyDescent="0.2">
      <c r="A45" s="381" t="s">
        <v>279</v>
      </c>
      <c r="B45" s="30">
        <v>0</v>
      </c>
      <c r="C45" s="30">
        <v>0</v>
      </c>
      <c r="D45" s="30">
        <f t="shared" si="1"/>
        <v>0</v>
      </c>
      <c r="E45" s="30">
        <v>0</v>
      </c>
      <c r="F45" s="30">
        <v>0</v>
      </c>
      <c r="G45" s="392">
        <v>0</v>
      </c>
      <c r="H45" s="32"/>
      <c r="I45" s="35" t="s">
        <v>279</v>
      </c>
    </row>
    <row r="46" spans="1:9" x14ac:dyDescent="0.2">
      <c r="A46" s="381" t="s">
        <v>267</v>
      </c>
      <c r="B46" s="30">
        <v>0</v>
      </c>
      <c r="C46" s="30">
        <v>372936</v>
      </c>
      <c r="D46" s="30">
        <f t="shared" si="1"/>
        <v>372936</v>
      </c>
      <c r="E46" s="30">
        <v>0</v>
      </c>
      <c r="F46" s="30">
        <v>457342</v>
      </c>
      <c r="G46" s="392">
        <v>457342</v>
      </c>
      <c r="H46" s="32"/>
      <c r="I46" s="35" t="s">
        <v>267</v>
      </c>
    </row>
    <row r="47" spans="1:9" x14ac:dyDescent="0.2">
      <c r="A47" s="381" t="s">
        <v>263</v>
      </c>
      <c r="B47" s="30">
        <v>0</v>
      </c>
      <c r="C47" s="30">
        <v>19173</v>
      </c>
      <c r="D47" s="30">
        <f t="shared" si="1"/>
        <v>19173</v>
      </c>
      <c r="E47" s="30">
        <v>0</v>
      </c>
      <c r="F47" s="30">
        <v>44738</v>
      </c>
      <c r="G47" s="392">
        <v>44738</v>
      </c>
      <c r="H47" s="32"/>
      <c r="I47" s="35" t="s">
        <v>263</v>
      </c>
    </row>
    <row r="48" spans="1:9" x14ac:dyDescent="0.2">
      <c r="A48" s="381" t="s">
        <v>268</v>
      </c>
      <c r="B48" s="30">
        <v>0</v>
      </c>
      <c r="C48" s="30">
        <v>82032</v>
      </c>
      <c r="D48" s="30">
        <f t="shared" si="1"/>
        <v>82032</v>
      </c>
      <c r="E48" s="30">
        <v>0</v>
      </c>
      <c r="F48" s="30">
        <v>0</v>
      </c>
      <c r="G48" s="392">
        <v>0</v>
      </c>
      <c r="H48" s="32"/>
      <c r="I48" s="35" t="s">
        <v>268</v>
      </c>
    </row>
    <row r="49" spans="1:9" x14ac:dyDescent="0.2">
      <c r="A49" s="381" t="s">
        <v>2080</v>
      </c>
      <c r="B49" s="30">
        <v>0</v>
      </c>
      <c r="C49" s="30">
        <v>0</v>
      </c>
      <c r="D49" s="30">
        <f t="shared" si="1"/>
        <v>0</v>
      </c>
      <c r="E49" s="30">
        <v>0</v>
      </c>
      <c r="F49" s="30">
        <v>0</v>
      </c>
      <c r="G49" s="392">
        <v>0</v>
      </c>
      <c r="H49" s="32"/>
      <c r="I49" s="35" t="s">
        <v>2080</v>
      </c>
    </row>
    <row r="50" spans="1:9" x14ac:dyDescent="0.2">
      <c r="A50" s="381" t="s">
        <v>269</v>
      </c>
      <c r="B50" s="30">
        <v>0</v>
      </c>
      <c r="C50" s="30">
        <v>1136710</v>
      </c>
      <c r="D50" s="30">
        <f t="shared" si="1"/>
        <v>1136710</v>
      </c>
      <c r="E50" s="30">
        <v>0</v>
      </c>
      <c r="F50" s="30">
        <v>686710</v>
      </c>
      <c r="G50" s="392">
        <v>686710</v>
      </c>
      <c r="H50" s="32"/>
      <c r="I50" s="22" t="s">
        <v>269</v>
      </c>
    </row>
    <row r="51" spans="1:9" x14ac:dyDescent="0.2">
      <c r="A51" s="381" t="s">
        <v>278</v>
      </c>
      <c r="B51" s="30">
        <v>0</v>
      </c>
      <c r="C51" s="30">
        <v>0</v>
      </c>
      <c r="D51" s="30">
        <f t="shared" si="1"/>
        <v>0</v>
      </c>
      <c r="E51" s="30">
        <v>0</v>
      </c>
      <c r="F51" s="30">
        <v>0</v>
      </c>
      <c r="G51" s="392">
        <v>0</v>
      </c>
      <c r="H51" s="32"/>
      <c r="I51" s="35" t="s">
        <v>278</v>
      </c>
    </row>
    <row r="52" spans="1:9" x14ac:dyDescent="0.2">
      <c r="A52" s="381" t="s">
        <v>208</v>
      </c>
      <c r="B52" s="30">
        <v>0</v>
      </c>
      <c r="C52" s="30">
        <v>0</v>
      </c>
      <c r="D52" s="30">
        <f t="shared" si="1"/>
        <v>0</v>
      </c>
      <c r="E52" s="30">
        <v>0</v>
      </c>
      <c r="F52" s="30">
        <v>0</v>
      </c>
      <c r="G52" s="392">
        <v>0</v>
      </c>
      <c r="H52" s="32"/>
      <c r="I52" s="35" t="s">
        <v>208</v>
      </c>
    </row>
    <row r="53" spans="1:9" x14ac:dyDescent="0.2">
      <c r="A53" s="381" t="s">
        <v>542</v>
      </c>
      <c r="B53" s="30">
        <v>0</v>
      </c>
      <c r="C53" s="30">
        <v>2801973</v>
      </c>
      <c r="D53" s="30">
        <f t="shared" si="1"/>
        <v>2801973</v>
      </c>
      <c r="E53" s="30">
        <v>0</v>
      </c>
      <c r="F53" s="30">
        <v>3098384</v>
      </c>
      <c r="G53" s="392">
        <v>3098384</v>
      </c>
      <c r="H53" s="32"/>
      <c r="I53" s="35" t="s">
        <v>542</v>
      </c>
    </row>
    <row r="54" spans="1:9" x14ac:dyDescent="0.2">
      <c r="A54" s="381" t="s">
        <v>308</v>
      </c>
      <c r="B54" s="30">
        <v>0</v>
      </c>
      <c r="C54" s="30">
        <v>888044</v>
      </c>
      <c r="D54" s="30">
        <f t="shared" si="1"/>
        <v>888044</v>
      </c>
      <c r="E54" s="30">
        <v>0</v>
      </c>
      <c r="F54" s="30">
        <v>917583</v>
      </c>
      <c r="G54" s="392">
        <v>917583</v>
      </c>
      <c r="H54" s="32"/>
      <c r="I54" s="35" t="s">
        <v>308</v>
      </c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84" pageOrder="overThenDown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150" workbookViewId="0">
      <pane ySplit="7" topLeftCell="A8" activePane="bottomLeft" state="frozen"/>
      <selection pane="bottomLeft" activeCell="M21" sqref="M21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464</v>
      </c>
      <c r="B8" s="396">
        <v>0</v>
      </c>
      <c r="C8" s="396">
        <v>352966</v>
      </c>
      <c r="D8" s="396">
        <f t="shared" ref="D8:D54" si="0">B8+C8</f>
        <v>352966</v>
      </c>
      <c r="E8" s="396">
        <v>0</v>
      </c>
      <c r="F8" s="396">
        <v>385203</v>
      </c>
      <c r="G8" s="398">
        <v>385203</v>
      </c>
      <c r="H8" s="32"/>
      <c r="I8" s="35" t="s">
        <v>464</v>
      </c>
    </row>
    <row r="9" spans="1:9" x14ac:dyDescent="0.2">
      <c r="A9" s="381" t="s">
        <v>802</v>
      </c>
      <c r="B9" s="30">
        <v>0</v>
      </c>
      <c r="C9" s="30">
        <v>278429</v>
      </c>
      <c r="D9" s="30">
        <f t="shared" si="0"/>
        <v>278429</v>
      </c>
      <c r="E9" s="30">
        <v>0</v>
      </c>
      <c r="F9" s="30">
        <v>297957</v>
      </c>
      <c r="G9" s="392">
        <v>297957</v>
      </c>
      <c r="H9" s="32"/>
      <c r="I9" s="35" t="s">
        <v>802</v>
      </c>
    </row>
    <row r="10" spans="1:9" x14ac:dyDescent="0.2">
      <c r="A10" s="381" t="s">
        <v>803</v>
      </c>
      <c r="B10" s="30">
        <v>0</v>
      </c>
      <c r="C10" s="30">
        <v>2386180</v>
      </c>
      <c r="D10" s="30">
        <f t="shared" si="0"/>
        <v>2386180</v>
      </c>
      <c r="E10" s="30">
        <v>0</v>
      </c>
      <c r="F10" s="30">
        <v>0</v>
      </c>
      <c r="G10" s="392">
        <v>0</v>
      </c>
      <c r="H10" s="32"/>
      <c r="I10" s="35" t="s">
        <v>803</v>
      </c>
    </row>
    <row r="11" spans="1:9" x14ac:dyDescent="0.2">
      <c r="A11" s="381" t="s">
        <v>479</v>
      </c>
      <c r="B11" s="30">
        <v>97600</v>
      </c>
      <c r="C11" s="30">
        <v>310418</v>
      </c>
      <c r="D11" s="30">
        <f t="shared" si="0"/>
        <v>408018</v>
      </c>
      <c r="E11" s="30">
        <v>122800</v>
      </c>
      <c r="F11" s="30">
        <v>328723</v>
      </c>
      <c r="G11" s="392">
        <v>451523</v>
      </c>
      <c r="H11" s="32"/>
      <c r="I11" s="35" t="s">
        <v>479</v>
      </c>
    </row>
    <row r="12" spans="1:9" x14ac:dyDescent="0.2">
      <c r="A12" s="381" t="s">
        <v>472</v>
      </c>
      <c r="B12" s="30">
        <v>0</v>
      </c>
      <c r="C12" s="30">
        <v>1351157</v>
      </c>
      <c r="D12" s="30">
        <f t="shared" si="0"/>
        <v>1351157</v>
      </c>
      <c r="E12" s="30">
        <v>0</v>
      </c>
      <c r="F12" s="30">
        <v>1778561</v>
      </c>
      <c r="G12" s="392">
        <v>1778561</v>
      </c>
      <c r="H12" s="32"/>
      <c r="I12" s="35" t="s">
        <v>472</v>
      </c>
    </row>
    <row r="13" spans="1:9" x14ac:dyDescent="0.2">
      <c r="A13" s="381" t="s">
        <v>461</v>
      </c>
      <c r="B13" s="30">
        <v>0</v>
      </c>
      <c r="C13" s="30">
        <v>0</v>
      </c>
      <c r="D13" s="30">
        <f t="shared" si="0"/>
        <v>0</v>
      </c>
      <c r="E13" s="30">
        <v>0</v>
      </c>
      <c r="F13" s="30">
        <v>0</v>
      </c>
      <c r="G13" s="392">
        <v>0</v>
      </c>
      <c r="H13" s="32"/>
      <c r="I13" s="35" t="s">
        <v>461</v>
      </c>
    </row>
    <row r="14" spans="1:9" x14ac:dyDescent="0.2">
      <c r="A14" s="381" t="s">
        <v>566</v>
      </c>
      <c r="B14" s="30">
        <v>0</v>
      </c>
      <c r="C14" s="30">
        <v>214600</v>
      </c>
      <c r="D14" s="30">
        <f t="shared" si="0"/>
        <v>214600</v>
      </c>
      <c r="E14" s="30">
        <v>0</v>
      </c>
      <c r="F14" s="30">
        <v>94985</v>
      </c>
      <c r="G14" s="392">
        <v>94985</v>
      </c>
      <c r="H14" s="32"/>
      <c r="I14" s="35" t="s">
        <v>566</v>
      </c>
    </row>
    <row r="15" spans="1:9" x14ac:dyDescent="0.2">
      <c r="A15" s="381" t="s">
        <v>804</v>
      </c>
      <c r="B15" s="30">
        <v>0</v>
      </c>
      <c r="C15" s="30">
        <v>199806</v>
      </c>
      <c r="D15" s="30">
        <f t="shared" si="0"/>
        <v>199806</v>
      </c>
      <c r="E15" s="30">
        <v>0</v>
      </c>
      <c r="F15" s="30">
        <v>224898</v>
      </c>
      <c r="G15" s="392">
        <v>224898</v>
      </c>
      <c r="H15" s="32"/>
      <c r="I15" s="22" t="s">
        <v>804</v>
      </c>
    </row>
    <row r="16" spans="1:9" x14ac:dyDescent="0.2">
      <c r="A16" s="381" t="s">
        <v>571</v>
      </c>
      <c r="B16" s="30">
        <v>0</v>
      </c>
      <c r="C16" s="30">
        <v>0</v>
      </c>
      <c r="D16" s="30">
        <f t="shared" si="0"/>
        <v>0</v>
      </c>
      <c r="E16" s="30">
        <v>0</v>
      </c>
      <c r="F16" s="30">
        <v>0</v>
      </c>
      <c r="G16" s="392">
        <v>0</v>
      </c>
      <c r="H16" s="32"/>
      <c r="I16" s="35" t="s">
        <v>571</v>
      </c>
    </row>
    <row r="17" spans="1:9" x14ac:dyDescent="0.2">
      <c r="A17" s="381" t="s">
        <v>434</v>
      </c>
      <c r="B17" s="30">
        <v>0</v>
      </c>
      <c r="C17" s="30">
        <v>1652944</v>
      </c>
      <c r="D17" s="30">
        <f t="shared" si="0"/>
        <v>1652944</v>
      </c>
      <c r="E17" s="30">
        <v>0</v>
      </c>
      <c r="F17" s="30">
        <v>1797458</v>
      </c>
      <c r="G17" s="392">
        <v>1797458</v>
      </c>
      <c r="H17" s="32"/>
      <c r="I17" s="35" t="s">
        <v>434</v>
      </c>
    </row>
    <row r="18" spans="1:9" x14ac:dyDescent="0.2">
      <c r="A18" s="381" t="s">
        <v>478</v>
      </c>
      <c r="B18" s="30">
        <v>0</v>
      </c>
      <c r="C18" s="30">
        <v>27680</v>
      </c>
      <c r="D18" s="30">
        <f t="shared" si="0"/>
        <v>27680</v>
      </c>
      <c r="E18" s="30">
        <v>0</v>
      </c>
      <c r="F18" s="30">
        <v>53231</v>
      </c>
      <c r="G18" s="392">
        <v>53231</v>
      </c>
      <c r="H18" s="32"/>
      <c r="I18" s="35" t="s">
        <v>478</v>
      </c>
    </row>
    <row r="19" spans="1:9" x14ac:dyDescent="0.2">
      <c r="A19" s="381" t="s">
        <v>592</v>
      </c>
      <c r="B19" s="30">
        <v>0</v>
      </c>
      <c r="C19" s="30">
        <v>613781</v>
      </c>
      <c r="D19" s="30">
        <f t="shared" si="0"/>
        <v>613781</v>
      </c>
      <c r="E19" s="30">
        <v>0</v>
      </c>
      <c r="F19" s="30">
        <v>641369</v>
      </c>
      <c r="G19" s="392">
        <v>641369</v>
      </c>
      <c r="H19" s="32"/>
      <c r="I19" s="35" t="s">
        <v>592</v>
      </c>
    </row>
    <row r="20" spans="1:9" x14ac:dyDescent="0.2">
      <c r="A20" s="381" t="s">
        <v>323</v>
      </c>
      <c r="B20" s="30">
        <v>0</v>
      </c>
      <c r="C20" s="30">
        <v>0</v>
      </c>
      <c r="D20" s="30">
        <f t="shared" si="0"/>
        <v>0</v>
      </c>
      <c r="E20" s="30">
        <v>0</v>
      </c>
      <c r="F20" s="30">
        <v>0</v>
      </c>
      <c r="G20" s="391">
        <v>0</v>
      </c>
      <c r="H20" s="30"/>
      <c r="I20" s="35" t="s">
        <v>323</v>
      </c>
    </row>
    <row r="21" spans="1:9" x14ac:dyDescent="0.2">
      <c r="A21" s="381" t="s">
        <v>805</v>
      </c>
      <c r="B21" s="30">
        <v>0</v>
      </c>
      <c r="C21" s="30">
        <v>1400000</v>
      </c>
      <c r="D21" s="30">
        <f t="shared" si="0"/>
        <v>1400000</v>
      </c>
      <c r="E21" s="30">
        <v>0</v>
      </c>
      <c r="F21" s="30">
        <v>0</v>
      </c>
      <c r="G21" s="391">
        <v>0</v>
      </c>
      <c r="H21" s="30"/>
      <c r="I21" s="35" t="s">
        <v>805</v>
      </c>
    </row>
    <row r="22" spans="1:9" x14ac:dyDescent="0.2">
      <c r="A22" s="381" t="s">
        <v>456</v>
      </c>
      <c r="B22" s="30">
        <v>0</v>
      </c>
      <c r="C22" s="30">
        <v>244131</v>
      </c>
      <c r="D22" s="30">
        <f t="shared" si="0"/>
        <v>244131</v>
      </c>
      <c r="E22" s="30">
        <v>0</v>
      </c>
      <c r="F22" s="30">
        <v>274649</v>
      </c>
      <c r="G22" s="392">
        <v>274649</v>
      </c>
      <c r="H22" s="32"/>
      <c r="I22" s="35" t="s">
        <v>456</v>
      </c>
    </row>
    <row r="23" spans="1:9" x14ac:dyDescent="0.2">
      <c r="A23" s="381" t="s">
        <v>383</v>
      </c>
      <c r="B23" s="30">
        <v>575459</v>
      </c>
      <c r="C23" s="30">
        <v>1652115</v>
      </c>
      <c r="D23" s="30">
        <f t="shared" si="0"/>
        <v>2227574</v>
      </c>
      <c r="E23" s="30">
        <v>633476</v>
      </c>
      <c r="F23" s="30">
        <v>1803023</v>
      </c>
      <c r="G23" s="392">
        <v>2436499</v>
      </c>
      <c r="H23" s="32"/>
      <c r="I23" s="35" t="s">
        <v>383</v>
      </c>
    </row>
    <row r="24" spans="1:9" x14ac:dyDescent="0.2">
      <c r="A24" s="381" t="s">
        <v>394</v>
      </c>
      <c r="B24" s="30">
        <v>0</v>
      </c>
      <c r="C24" s="30">
        <v>48266</v>
      </c>
      <c r="D24" s="30">
        <f t="shared" si="0"/>
        <v>48266</v>
      </c>
      <c r="E24" s="30">
        <v>0</v>
      </c>
      <c r="F24" s="30">
        <v>52206</v>
      </c>
      <c r="G24" s="391">
        <v>52206</v>
      </c>
      <c r="H24" s="30"/>
      <c r="I24" s="35" t="s">
        <v>394</v>
      </c>
    </row>
    <row r="25" spans="1:9" x14ac:dyDescent="0.2">
      <c r="A25" s="381" t="s">
        <v>565</v>
      </c>
      <c r="B25" s="30">
        <v>0</v>
      </c>
      <c r="C25" s="30">
        <v>0</v>
      </c>
      <c r="D25" s="30">
        <f t="shared" si="0"/>
        <v>0</v>
      </c>
      <c r="E25" s="30">
        <v>0</v>
      </c>
      <c r="F25" s="30">
        <v>0</v>
      </c>
      <c r="G25" s="392">
        <v>0</v>
      </c>
      <c r="H25" s="32"/>
      <c r="I25" s="35" t="s">
        <v>565</v>
      </c>
    </row>
    <row r="26" spans="1:9" x14ac:dyDescent="0.2">
      <c r="A26" s="381" t="s">
        <v>2326</v>
      </c>
      <c r="B26" s="30">
        <v>0</v>
      </c>
      <c r="C26" s="30">
        <v>0</v>
      </c>
      <c r="D26" s="30">
        <f t="shared" si="0"/>
        <v>0</v>
      </c>
      <c r="E26" s="30">
        <v>0</v>
      </c>
      <c r="F26" s="30">
        <v>0</v>
      </c>
      <c r="G26" s="392">
        <v>0</v>
      </c>
      <c r="H26" s="32"/>
      <c r="I26" s="35" t="s">
        <v>2326</v>
      </c>
    </row>
    <row r="27" spans="1:9" x14ac:dyDescent="0.2">
      <c r="A27" s="381" t="s">
        <v>392</v>
      </c>
      <c r="B27" s="30">
        <v>0</v>
      </c>
      <c r="C27" s="30">
        <v>171403</v>
      </c>
      <c r="D27" s="30">
        <f t="shared" si="0"/>
        <v>171403</v>
      </c>
      <c r="E27" s="30">
        <v>0</v>
      </c>
      <c r="F27" s="30">
        <v>184570</v>
      </c>
      <c r="G27" s="392">
        <v>184570</v>
      </c>
      <c r="H27" s="32"/>
      <c r="I27" s="35" t="s">
        <v>392</v>
      </c>
    </row>
    <row r="28" spans="1:9" x14ac:dyDescent="0.2">
      <c r="A28" s="381" t="s">
        <v>579</v>
      </c>
      <c r="B28" s="30">
        <v>0</v>
      </c>
      <c r="C28" s="30">
        <v>0</v>
      </c>
      <c r="D28" s="30">
        <f t="shared" si="0"/>
        <v>0</v>
      </c>
      <c r="E28" s="30">
        <v>0</v>
      </c>
      <c r="F28" s="30">
        <v>0</v>
      </c>
      <c r="G28" s="392">
        <v>0</v>
      </c>
      <c r="H28" s="32"/>
      <c r="I28" s="35" t="s">
        <v>579</v>
      </c>
    </row>
    <row r="29" spans="1:9" x14ac:dyDescent="0.2">
      <c r="A29" s="381" t="s">
        <v>247</v>
      </c>
      <c r="B29" s="30">
        <v>0</v>
      </c>
      <c r="C29" s="30">
        <v>0</v>
      </c>
      <c r="D29" s="30">
        <f t="shared" si="0"/>
        <v>0</v>
      </c>
      <c r="E29" s="30">
        <v>0</v>
      </c>
      <c r="F29" s="30">
        <v>0</v>
      </c>
      <c r="G29" s="392">
        <v>0</v>
      </c>
      <c r="H29" s="32"/>
      <c r="I29" s="35" t="s">
        <v>247</v>
      </c>
    </row>
    <row r="30" spans="1:9" x14ac:dyDescent="0.2">
      <c r="A30" s="381" t="s">
        <v>514</v>
      </c>
      <c r="B30" s="30">
        <v>0</v>
      </c>
      <c r="C30" s="30">
        <v>15935737</v>
      </c>
      <c r="D30" s="30">
        <f t="shared" si="0"/>
        <v>15935737</v>
      </c>
      <c r="E30" s="30">
        <v>0</v>
      </c>
      <c r="F30" s="30">
        <v>16698405</v>
      </c>
      <c r="G30" s="392">
        <v>16698405</v>
      </c>
      <c r="H30" s="32"/>
      <c r="I30" s="35" t="s">
        <v>514</v>
      </c>
    </row>
    <row r="31" spans="1:9" x14ac:dyDescent="0.2">
      <c r="A31" s="381" t="s">
        <v>2081</v>
      </c>
      <c r="B31" s="30">
        <v>0</v>
      </c>
      <c r="C31" s="30">
        <v>0</v>
      </c>
      <c r="D31" s="30">
        <v>0</v>
      </c>
      <c r="E31" s="383">
        <v>0</v>
      </c>
      <c r="F31" s="383">
        <v>0</v>
      </c>
      <c r="G31" s="399">
        <v>0</v>
      </c>
      <c r="H31" s="383"/>
      <c r="I31" s="35" t="s">
        <v>2081</v>
      </c>
    </row>
    <row r="32" spans="1:9" x14ac:dyDescent="0.2">
      <c r="A32" s="381" t="s">
        <v>475</v>
      </c>
      <c r="B32" s="30">
        <v>0</v>
      </c>
      <c r="C32" s="30">
        <v>0</v>
      </c>
      <c r="D32" s="30">
        <f t="shared" si="0"/>
        <v>0</v>
      </c>
      <c r="E32" s="30">
        <v>0</v>
      </c>
      <c r="F32" s="30">
        <v>0</v>
      </c>
      <c r="G32" s="392">
        <v>0</v>
      </c>
      <c r="H32" s="32"/>
      <c r="I32" s="35" t="s">
        <v>475</v>
      </c>
    </row>
    <row r="33" spans="1:9" x14ac:dyDescent="0.2">
      <c r="A33" s="381" t="s">
        <v>441</v>
      </c>
      <c r="B33" s="30">
        <v>0</v>
      </c>
      <c r="C33" s="30">
        <v>949078</v>
      </c>
      <c r="D33" s="30">
        <f t="shared" si="0"/>
        <v>949078</v>
      </c>
      <c r="E33" s="30">
        <v>0</v>
      </c>
      <c r="F33" s="30">
        <v>1052714</v>
      </c>
      <c r="G33" s="392">
        <v>1052714</v>
      </c>
      <c r="H33" s="32"/>
      <c r="I33" s="35" t="s">
        <v>441</v>
      </c>
    </row>
    <row r="34" spans="1:9" x14ac:dyDescent="0.2">
      <c r="A34" s="381" t="s">
        <v>329</v>
      </c>
      <c r="B34" s="30">
        <v>0</v>
      </c>
      <c r="C34" s="30">
        <v>0</v>
      </c>
      <c r="D34" s="30">
        <f t="shared" si="0"/>
        <v>0</v>
      </c>
      <c r="E34" s="30">
        <v>0</v>
      </c>
      <c r="F34" s="30">
        <v>0</v>
      </c>
      <c r="G34" s="392">
        <v>0</v>
      </c>
      <c r="H34" s="32"/>
      <c r="I34" s="35" t="s">
        <v>329</v>
      </c>
    </row>
    <row r="35" spans="1:9" x14ac:dyDescent="0.2">
      <c r="A35" s="381" t="s">
        <v>325</v>
      </c>
      <c r="B35" s="30">
        <v>0</v>
      </c>
      <c r="C35" s="30">
        <v>5496855</v>
      </c>
      <c r="D35" s="30">
        <f t="shared" si="0"/>
        <v>5496855</v>
      </c>
      <c r="E35" s="30">
        <v>0</v>
      </c>
      <c r="F35" s="30">
        <v>6050267</v>
      </c>
      <c r="G35" s="392">
        <v>6050267</v>
      </c>
      <c r="H35" s="32"/>
      <c r="I35" s="35" t="s">
        <v>325</v>
      </c>
    </row>
    <row r="36" spans="1:9" x14ac:dyDescent="0.2">
      <c r="A36" s="381" t="s">
        <v>451</v>
      </c>
      <c r="B36" s="30">
        <v>0</v>
      </c>
      <c r="C36" s="30">
        <v>0</v>
      </c>
      <c r="D36" s="30">
        <f t="shared" si="0"/>
        <v>0</v>
      </c>
      <c r="E36" s="30">
        <v>0</v>
      </c>
      <c r="F36" s="30">
        <v>0</v>
      </c>
      <c r="G36" s="392">
        <v>0</v>
      </c>
      <c r="H36" s="32"/>
      <c r="I36" s="22" t="s">
        <v>451</v>
      </c>
    </row>
    <row r="37" spans="1:9" x14ac:dyDescent="0.2">
      <c r="A37" s="381" t="s">
        <v>454</v>
      </c>
      <c r="B37" s="30">
        <v>504050</v>
      </c>
      <c r="C37" s="30">
        <v>0</v>
      </c>
      <c r="D37" s="30">
        <f t="shared" si="0"/>
        <v>504050</v>
      </c>
      <c r="E37" s="30">
        <v>551345</v>
      </c>
      <c r="F37" s="30">
        <v>0</v>
      </c>
      <c r="G37" s="392">
        <v>551345</v>
      </c>
      <c r="H37" s="32"/>
      <c r="I37" s="35" t="s">
        <v>454</v>
      </c>
    </row>
    <row r="38" spans="1:9" x14ac:dyDescent="0.2">
      <c r="A38" s="381" t="s">
        <v>215</v>
      </c>
      <c r="B38" s="30">
        <v>0</v>
      </c>
      <c r="C38" s="30">
        <v>312997</v>
      </c>
      <c r="D38" s="30">
        <f t="shared" si="0"/>
        <v>312997</v>
      </c>
      <c r="E38" s="30">
        <v>0</v>
      </c>
      <c r="F38" s="30">
        <v>387753</v>
      </c>
      <c r="G38" s="392">
        <v>387753</v>
      </c>
      <c r="H38" s="32"/>
      <c r="I38" s="35" t="s">
        <v>215</v>
      </c>
    </row>
    <row r="39" spans="1:9" x14ac:dyDescent="0.2">
      <c r="A39" s="381" t="s">
        <v>807</v>
      </c>
      <c r="B39" s="30">
        <v>1500000</v>
      </c>
      <c r="C39" s="30">
        <v>8766620</v>
      </c>
      <c r="D39" s="30">
        <f t="shared" si="0"/>
        <v>10266620</v>
      </c>
      <c r="E39" s="30">
        <v>1500000</v>
      </c>
      <c r="F39" s="30">
        <v>9210341</v>
      </c>
      <c r="G39" s="392">
        <v>10710341</v>
      </c>
      <c r="H39" s="32"/>
      <c r="I39" s="35" t="s">
        <v>807</v>
      </c>
    </row>
    <row r="40" spans="1:9" x14ac:dyDescent="0.2">
      <c r="A40" s="381" t="s">
        <v>351</v>
      </c>
      <c r="B40" s="30">
        <v>0</v>
      </c>
      <c r="C40" s="30">
        <v>175332</v>
      </c>
      <c r="D40" s="30">
        <f t="shared" si="0"/>
        <v>175332</v>
      </c>
      <c r="E40" s="30">
        <v>0</v>
      </c>
      <c r="F40" s="30">
        <v>97888</v>
      </c>
      <c r="G40" s="392">
        <v>97888</v>
      </c>
      <c r="H40" s="32"/>
      <c r="I40" s="35" t="s">
        <v>351</v>
      </c>
    </row>
    <row r="41" spans="1:9" x14ac:dyDescent="0.2">
      <c r="A41" s="381" t="s">
        <v>449</v>
      </c>
      <c r="B41" s="30">
        <v>0</v>
      </c>
      <c r="C41" s="30">
        <v>0</v>
      </c>
      <c r="D41" s="30">
        <f t="shared" si="0"/>
        <v>0</v>
      </c>
      <c r="E41" s="30">
        <v>0</v>
      </c>
      <c r="F41" s="30">
        <v>0</v>
      </c>
      <c r="G41" s="392">
        <v>0</v>
      </c>
      <c r="H41" s="32"/>
      <c r="I41" s="35" t="s">
        <v>449</v>
      </c>
    </row>
    <row r="42" spans="1:9" x14ac:dyDescent="0.2">
      <c r="A42" s="381" t="s">
        <v>311</v>
      </c>
      <c r="B42" s="30">
        <v>0</v>
      </c>
      <c r="C42" s="30">
        <v>2846673</v>
      </c>
      <c r="D42" s="30">
        <f t="shared" si="0"/>
        <v>2846673</v>
      </c>
      <c r="E42" s="30">
        <v>0</v>
      </c>
      <c r="F42" s="30">
        <v>3101706</v>
      </c>
      <c r="G42" s="392">
        <v>3101706</v>
      </c>
      <c r="H42" s="32"/>
      <c r="I42" s="35" t="s">
        <v>311</v>
      </c>
    </row>
    <row r="43" spans="1:9" x14ac:dyDescent="0.2">
      <c r="A43" s="381" t="s">
        <v>313</v>
      </c>
      <c r="B43" s="30">
        <v>0</v>
      </c>
      <c r="C43" s="30">
        <v>0</v>
      </c>
      <c r="D43" s="30">
        <f t="shared" si="0"/>
        <v>0</v>
      </c>
      <c r="E43" s="30">
        <v>0</v>
      </c>
      <c r="F43" s="30">
        <v>0</v>
      </c>
      <c r="G43" s="392">
        <v>0</v>
      </c>
      <c r="H43" s="32"/>
      <c r="I43" s="35" t="s">
        <v>313</v>
      </c>
    </row>
    <row r="44" spans="1:9" x14ac:dyDescent="0.2">
      <c r="A44" s="381" t="s">
        <v>557</v>
      </c>
      <c r="B44" s="30">
        <v>0</v>
      </c>
      <c r="C44" s="30">
        <v>0</v>
      </c>
      <c r="D44" s="30">
        <f t="shared" si="0"/>
        <v>0</v>
      </c>
      <c r="E44" s="30">
        <v>0</v>
      </c>
      <c r="F44" s="30">
        <v>0</v>
      </c>
      <c r="G44" s="392">
        <v>0</v>
      </c>
      <c r="H44" s="32"/>
      <c r="I44" s="35" t="s">
        <v>557</v>
      </c>
    </row>
    <row r="45" spans="1:9" x14ac:dyDescent="0.2">
      <c r="A45" s="381" t="s">
        <v>556</v>
      </c>
      <c r="B45" s="30">
        <v>0</v>
      </c>
      <c r="C45" s="30">
        <v>0</v>
      </c>
      <c r="D45" s="30">
        <f t="shared" si="0"/>
        <v>0</v>
      </c>
      <c r="E45" s="30">
        <v>0</v>
      </c>
      <c r="F45" s="30">
        <v>0</v>
      </c>
      <c r="G45" s="392">
        <v>0</v>
      </c>
      <c r="H45" s="32"/>
      <c r="I45" s="35" t="s">
        <v>556</v>
      </c>
    </row>
    <row r="46" spans="1:9" x14ac:dyDescent="0.2">
      <c r="A46" s="381" t="s">
        <v>362</v>
      </c>
      <c r="B46" s="30">
        <v>0</v>
      </c>
      <c r="C46" s="30">
        <v>851348</v>
      </c>
      <c r="D46" s="30">
        <f t="shared" si="0"/>
        <v>851348</v>
      </c>
      <c r="E46" s="30">
        <v>0</v>
      </c>
      <c r="F46" s="30">
        <v>1054681</v>
      </c>
      <c r="G46" s="392">
        <v>1054681</v>
      </c>
      <c r="H46" s="32"/>
      <c r="I46" s="35" t="s">
        <v>362</v>
      </c>
    </row>
    <row r="47" spans="1:9" x14ac:dyDescent="0.2">
      <c r="A47" s="381" t="s">
        <v>312</v>
      </c>
      <c r="B47" s="30">
        <v>0</v>
      </c>
      <c r="C47" s="30">
        <v>743333</v>
      </c>
      <c r="D47" s="30">
        <f t="shared" si="0"/>
        <v>743333</v>
      </c>
      <c r="E47" s="30">
        <v>0</v>
      </c>
      <c r="F47" s="30">
        <v>821622</v>
      </c>
      <c r="G47" s="392">
        <v>821622</v>
      </c>
      <c r="H47" s="32"/>
      <c r="I47" s="35" t="s">
        <v>312</v>
      </c>
    </row>
    <row r="48" spans="1:9" x14ac:dyDescent="0.2">
      <c r="A48" s="381" t="s">
        <v>544</v>
      </c>
      <c r="B48" s="30">
        <v>0</v>
      </c>
      <c r="C48" s="30">
        <v>2124015</v>
      </c>
      <c r="D48" s="30">
        <f t="shared" si="0"/>
        <v>2124015</v>
      </c>
      <c r="E48" s="30">
        <v>147357</v>
      </c>
      <c r="F48" s="30">
        <v>2294782</v>
      </c>
      <c r="G48" s="392">
        <v>2442139</v>
      </c>
      <c r="H48" s="32"/>
      <c r="I48" s="35" t="s">
        <v>544</v>
      </c>
    </row>
    <row r="49" spans="1:9" x14ac:dyDescent="0.2">
      <c r="A49" s="381" t="s">
        <v>808</v>
      </c>
      <c r="B49" s="30">
        <v>0</v>
      </c>
      <c r="C49" s="30">
        <v>0</v>
      </c>
      <c r="D49" s="30">
        <f t="shared" si="0"/>
        <v>0</v>
      </c>
      <c r="E49" s="30">
        <v>0</v>
      </c>
      <c r="F49" s="30">
        <v>0</v>
      </c>
      <c r="G49" s="392">
        <v>0</v>
      </c>
      <c r="H49" s="32"/>
      <c r="I49" s="35" t="s">
        <v>808</v>
      </c>
    </row>
    <row r="50" spans="1:9" x14ac:dyDescent="0.2">
      <c r="A50" s="381" t="s">
        <v>497</v>
      </c>
      <c r="B50" s="30">
        <v>0</v>
      </c>
      <c r="C50" s="30">
        <v>5475494</v>
      </c>
      <c r="D50" s="30">
        <f t="shared" si="0"/>
        <v>5475494</v>
      </c>
      <c r="E50" s="30">
        <v>0</v>
      </c>
      <c r="F50" s="30">
        <v>4196527</v>
      </c>
      <c r="G50" s="392">
        <v>4196527</v>
      </c>
      <c r="H50" s="32"/>
      <c r="I50" s="35" t="s">
        <v>497</v>
      </c>
    </row>
    <row r="51" spans="1:9" x14ac:dyDescent="0.2">
      <c r="A51" s="381" t="s">
        <v>452</v>
      </c>
      <c r="B51" s="30">
        <v>0</v>
      </c>
      <c r="C51" s="30">
        <v>2060477</v>
      </c>
      <c r="D51" s="30">
        <f t="shared" si="0"/>
        <v>2060477</v>
      </c>
      <c r="E51" s="30">
        <v>0</v>
      </c>
      <c r="F51" s="30">
        <v>2404565</v>
      </c>
      <c r="G51" s="392">
        <v>2404565</v>
      </c>
      <c r="H51" s="32"/>
      <c r="I51" s="35" t="s">
        <v>452</v>
      </c>
    </row>
    <row r="52" spans="1:9" x14ac:dyDescent="0.2">
      <c r="A52" s="381" t="s">
        <v>453</v>
      </c>
      <c r="B52" s="30">
        <v>808604</v>
      </c>
      <c r="C52" s="30">
        <v>2954613</v>
      </c>
      <c r="D52" s="30">
        <f t="shared" si="0"/>
        <v>3763217</v>
      </c>
      <c r="E52" s="30">
        <v>844396</v>
      </c>
      <c r="F52" s="30">
        <v>3369190</v>
      </c>
      <c r="G52" s="392">
        <v>4213586</v>
      </c>
      <c r="H52" s="32"/>
      <c r="I52" s="35" t="s">
        <v>453</v>
      </c>
    </row>
    <row r="53" spans="1:9" x14ac:dyDescent="0.2">
      <c r="A53" s="381" t="s">
        <v>589</v>
      </c>
      <c r="B53" s="30">
        <v>0</v>
      </c>
      <c r="C53" s="30">
        <v>1739020</v>
      </c>
      <c r="D53" s="30">
        <f t="shared" si="0"/>
        <v>1739020</v>
      </c>
      <c r="E53" s="30">
        <v>0</v>
      </c>
      <c r="F53" s="30">
        <v>1750896</v>
      </c>
      <c r="G53" s="392">
        <v>1750896</v>
      </c>
      <c r="H53" s="32"/>
      <c r="I53" s="35" t="s">
        <v>589</v>
      </c>
    </row>
    <row r="54" spans="1:9" x14ac:dyDescent="0.2">
      <c r="A54" s="381" t="s">
        <v>363</v>
      </c>
      <c r="B54" s="30">
        <v>0</v>
      </c>
      <c r="C54" s="30">
        <v>0</v>
      </c>
      <c r="D54" s="30">
        <f t="shared" si="0"/>
        <v>0</v>
      </c>
      <c r="E54" s="30">
        <v>0</v>
      </c>
      <c r="F54" s="30">
        <v>0</v>
      </c>
      <c r="G54" s="392">
        <v>0</v>
      </c>
      <c r="H54" s="32"/>
      <c r="I54" s="35" t="s">
        <v>363</v>
      </c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86" pageOrder="overThenDown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90" workbookViewId="0">
      <pane ySplit="7" topLeftCell="A20" activePane="bottomLeft" state="frozen"/>
      <selection pane="bottomLeft" activeCell="J35" sqref="J35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0.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16.5" customHeight="1" x14ac:dyDescent="0.2">
      <c r="A8" s="381" t="s">
        <v>809</v>
      </c>
      <c r="B8" s="396">
        <v>0</v>
      </c>
      <c r="C8" s="396">
        <v>0</v>
      </c>
      <c r="D8" s="396">
        <f t="shared" ref="D8:D54" si="0">B8+C8</f>
        <v>0</v>
      </c>
      <c r="E8" s="396">
        <v>0</v>
      </c>
      <c r="F8" s="396">
        <v>0</v>
      </c>
      <c r="G8" s="398">
        <v>0</v>
      </c>
      <c r="H8" s="32"/>
      <c r="I8" s="35" t="s">
        <v>809</v>
      </c>
    </row>
    <row r="9" spans="1:9" x14ac:dyDescent="0.2">
      <c r="A9" s="381" t="s">
        <v>810</v>
      </c>
      <c r="B9" s="30">
        <v>0</v>
      </c>
      <c r="C9" s="30">
        <v>0</v>
      </c>
      <c r="D9" s="30">
        <f t="shared" si="0"/>
        <v>0</v>
      </c>
      <c r="E9" s="30">
        <v>0</v>
      </c>
      <c r="F9" s="30">
        <v>0</v>
      </c>
      <c r="G9" s="392">
        <v>0</v>
      </c>
      <c r="H9" s="32"/>
      <c r="I9" s="35" t="s">
        <v>810</v>
      </c>
    </row>
    <row r="10" spans="1:9" x14ac:dyDescent="0.2">
      <c r="A10" s="381" t="s">
        <v>177</v>
      </c>
      <c r="B10" s="30">
        <v>0</v>
      </c>
      <c r="C10" s="30">
        <v>0</v>
      </c>
      <c r="D10" s="30">
        <f t="shared" si="0"/>
        <v>0</v>
      </c>
      <c r="E10" s="30">
        <v>0</v>
      </c>
      <c r="F10" s="30">
        <v>0</v>
      </c>
      <c r="G10" s="392">
        <v>0</v>
      </c>
      <c r="H10" s="32"/>
      <c r="I10" s="35" t="s">
        <v>177</v>
      </c>
    </row>
    <row r="11" spans="1:9" x14ac:dyDescent="0.2">
      <c r="A11" s="381" t="s">
        <v>496</v>
      </c>
      <c r="B11" s="30">
        <v>144326</v>
      </c>
      <c r="C11" s="30">
        <v>2698225</v>
      </c>
      <c r="D11" s="30">
        <f t="shared" si="0"/>
        <v>2842551</v>
      </c>
      <c r="E11" s="30">
        <v>187390</v>
      </c>
      <c r="F11" s="30">
        <v>3177676</v>
      </c>
      <c r="G11" s="392">
        <v>3365066</v>
      </c>
      <c r="H11" s="32"/>
      <c r="I11" s="35" t="s">
        <v>496</v>
      </c>
    </row>
    <row r="12" spans="1:9" x14ac:dyDescent="0.2">
      <c r="A12" s="381" t="s">
        <v>811</v>
      </c>
      <c r="B12" s="30">
        <v>0</v>
      </c>
      <c r="C12" s="30">
        <v>0</v>
      </c>
      <c r="D12" s="30">
        <f t="shared" si="0"/>
        <v>0</v>
      </c>
      <c r="E12" s="30">
        <v>0</v>
      </c>
      <c r="F12" s="30">
        <v>0</v>
      </c>
      <c r="G12" s="392">
        <v>0</v>
      </c>
      <c r="H12" s="32"/>
      <c r="I12" s="35" t="s">
        <v>811</v>
      </c>
    </row>
    <row r="13" spans="1:9" x14ac:dyDescent="0.2">
      <c r="A13" s="381" t="s">
        <v>2082</v>
      </c>
      <c r="B13" s="30">
        <v>0</v>
      </c>
      <c r="C13" s="30">
        <v>0</v>
      </c>
      <c r="D13" s="30">
        <f t="shared" si="0"/>
        <v>0</v>
      </c>
      <c r="E13" s="30">
        <v>0</v>
      </c>
      <c r="F13" s="30">
        <v>0</v>
      </c>
      <c r="G13" s="392">
        <v>0</v>
      </c>
      <c r="H13" s="32"/>
      <c r="I13" s="35" t="s">
        <v>160</v>
      </c>
    </row>
    <row r="14" spans="1:9" x14ac:dyDescent="0.2">
      <c r="A14" s="381" t="s">
        <v>450</v>
      </c>
      <c r="B14" s="30">
        <v>300000</v>
      </c>
      <c r="C14" s="30">
        <v>678968</v>
      </c>
      <c r="D14" s="30">
        <f t="shared" si="0"/>
        <v>978968</v>
      </c>
      <c r="E14" s="30">
        <v>300000</v>
      </c>
      <c r="F14" s="30">
        <v>807789</v>
      </c>
      <c r="G14" s="392">
        <v>1107789</v>
      </c>
      <c r="H14" s="32"/>
      <c r="I14" s="35" t="s">
        <v>450</v>
      </c>
    </row>
    <row r="15" spans="1:9" x14ac:dyDescent="0.2">
      <c r="A15" s="381" t="s">
        <v>377</v>
      </c>
      <c r="B15" s="30">
        <v>0</v>
      </c>
      <c r="C15" s="30">
        <v>9504561</v>
      </c>
      <c r="D15" s="30">
        <f t="shared" si="0"/>
        <v>9504561</v>
      </c>
      <c r="E15" s="30">
        <v>0</v>
      </c>
      <c r="F15" s="30">
        <v>9344023</v>
      </c>
      <c r="G15" s="391">
        <v>9344023</v>
      </c>
      <c r="H15" s="30"/>
      <c r="I15" s="35" t="s">
        <v>377</v>
      </c>
    </row>
    <row r="16" spans="1:9" x14ac:dyDescent="0.2">
      <c r="A16" s="381" t="s">
        <v>379</v>
      </c>
      <c r="B16" s="30">
        <v>0</v>
      </c>
      <c r="C16" s="30">
        <v>6252582</v>
      </c>
      <c r="D16" s="30">
        <f t="shared" si="0"/>
        <v>6252582</v>
      </c>
      <c r="E16" s="30">
        <v>0</v>
      </c>
      <c r="F16" s="30">
        <v>2504637</v>
      </c>
      <c r="G16" s="391">
        <v>2504637</v>
      </c>
      <c r="H16" s="30"/>
      <c r="I16" s="35" t="s">
        <v>379</v>
      </c>
    </row>
    <row r="17" spans="1:9" x14ac:dyDescent="0.2">
      <c r="A17" s="381" t="s">
        <v>418</v>
      </c>
      <c r="B17" s="30">
        <v>0</v>
      </c>
      <c r="C17" s="30">
        <v>60000</v>
      </c>
      <c r="D17" s="30">
        <f t="shared" si="0"/>
        <v>60000</v>
      </c>
      <c r="E17" s="30">
        <v>0</v>
      </c>
      <c r="F17" s="30">
        <v>70000</v>
      </c>
      <c r="G17" s="392">
        <v>70000</v>
      </c>
      <c r="H17" s="32"/>
      <c r="I17" s="35" t="s">
        <v>418</v>
      </c>
    </row>
    <row r="18" spans="1:9" x14ac:dyDescent="0.2">
      <c r="A18" s="381" t="s">
        <v>509</v>
      </c>
      <c r="B18" s="30">
        <v>0</v>
      </c>
      <c r="C18" s="30">
        <v>2416805</v>
      </c>
      <c r="D18" s="30">
        <f t="shared" si="0"/>
        <v>2416805</v>
      </c>
      <c r="E18" s="30">
        <v>0</v>
      </c>
      <c r="F18" s="30">
        <v>2663159</v>
      </c>
      <c r="G18" s="392">
        <v>2663159</v>
      </c>
      <c r="H18" s="32"/>
      <c r="I18" s="53" t="s">
        <v>509</v>
      </c>
    </row>
    <row r="19" spans="1:9" x14ac:dyDescent="0.2">
      <c r="A19" s="381" t="s">
        <v>356</v>
      </c>
      <c r="B19" s="30">
        <v>0</v>
      </c>
      <c r="C19" s="30">
        <v>776718</v>
      </c>
      <c r="D19" s="30">
        <f t="shared" si="0"/>
        <v>776718</v>
      </c>
      <c r="E19" s="30">
        <v>0</v>
      </c>
      <c r="F19" s="30">
        <v>881132</v>
      </c>
      <c r="G19" s="392">
        <v>881132</v>
      </c>
      <c r="H19" s="32"/>
      <c r="I19" s="35" t="s">
        <v>356</v>
      </c>
    </row>
    <row r="20" spans="1:9" x14ac:dyDescent="0.2">
      <c r="A20" s="381" t="s">
        <v>378</v>
      </c>
      <c r="B20" s="30">
        <v>0</v>
      </c>
      <c r="C20" s="30">
        <v>8113333</v>
      </c>
      <c r="D20" s="30">
        <f t="shared" si="0"/>
        <v>8113333</v>
      </c>
      <c r="E20" s="30">
        <v>0</v>
      </c>
      <c r="F20" s="30">
        <v>8036666</v>
      </c>
      <c r="G20" s="391">
        <v>8036666</v>
      </c>
      <c r="H20" s="30"/>
      <c r="I20" s="35" t="s">
        <v>378</v>
      </c>
    </row>
    <row r="21" spans="1:9" x14ac:dyDescent="0.2">
      <c r="A21" s="381" t="s">
        <v>559</v>
      </c>
      <c r="B21" s="30">
        <v>0</v>
      </c>
      <c r="C21" s="30">
        <v>69289</v>
      </c>
      <c r="D21" s="30">
        <f t="shared" si="0"/>
        <v>69289</v>
      </c>
      <c r="E21" s="30">
        <v>0</v>
      </c>
      <c r="F21" s="30">
        <v>73553</v>
      </c>
      <c r="G21" s="392">
        <v>73553</v>
      </c>
      <c r="H21" s="32"/>
      <c r="I21" s="35" t="s">
        <v>559</v>
      </c>
    </row>
    <row r="22" spans="1:9" x14ac:dyDescent="0.2">
      <c r="A22" s="381" t="s">
        <v>145</v>
      </c>
      <c r="B22" s="30">
        <v>0</v>
      </c>
      <c r="C22" s="30">
        <v>0</v>
      </c>
      <c r="D22" s="30">
        <f t="shared" si="0"/>
        <v>0</v>
      </c>
      <c r="E22" s="30">
        <v>0</v>
      </c>
      <c r="F22" s="30">
        <v>0</v>
      </c>
      <c r="G22" s="391">
        <v>0</v>
      </c>
      <c r="H22" s="30"/>
      <c r="I22" s="35" t="s">
        <v>145</v>
      </c>
    </row>
    <row r="23" spans="1:9" x14ac:dyDescent="0.2">
      <c r="A23" s="381" t="s">
        <v>550</v>
      </c>
      <c r="B23" s="30">
        <v>0</v>
      </c>
      <c r="C23" s="30">
        <v>2188319</v>
      </c>
      <c r="D23" s="30">
        <f t="shared" si="0"/>
        <v>2188319</v>
      </c>
      <c r="E23" s="30">
        <v>0</v>
      </c>
      <c r="F23" s="30">
        <v>2295720</v>
      </c>
      <c r="G23" s="392">
        <v>2295720</v>
      </c>
      <c r="H23" s="32"/>
      <c r="I23" s="35" t="s">
        <v>550</v>
      </c>
    </row>
    <row r="24" spans="1:9" x14ac:dyDescent="0.2">
      <c r="A24" s="381" t="s">
        <v>2327</v>
      </c>
      <c r="B24" s="30">
        <v>0</v>
      </c>
      <c r="C24" s="30">
        <v>410000</v>
      </c>
      <c r="D24" s="30">
        <f t="shared" si="0"/>
        <v>410000</v>
      </c>
      <c r="E24" s="30">
        <v>90000</v>
      </c>
      <c r="F24" s="30">
        <v>484500</v>
      </c>
      <c r="G24" s="392">
        <v>574500</v>
      </c>
      <c r="H24" s="32"/>
      <c r="I24" s="35" t="s">
        <v>2327</v>
      </c>
    </row>
    <row r="25" spans="1:9" x14ac:dyDescent="0.2">
      <c r="A25" s="381" t="s">
        <v>553</v>
      </c>
      <c r="B25" s="30">
        <v>0</v>
      </c>
      <c r="C25" s="30">
        <v>0</v>
      </c>
      <c r="D25" s="30">
        <f t="shared" si="0"/>
        <v>0</v>
      </c>
      <c r="E25" s="30">
        <v>0</v>
      </c>
      <c r="F25" s="30">
        <v>0</v>
      </c>
      <c r="G25" s="392">
        <v>0</v>
      </c>
      <c r="H25" s="32"/>
      <c r="I25" s="35" t="s">
        <v>553</v>
      </c>
    </row>
    <row r="26" spans="1:9" x14ac:dyDescent="0.2">
      <c r="A26" s="381" t="s">
        <v>812</v>
      </c>
      <c r="B26" s="30">
        <v>0</v>
      </c>
      <c r="C26" s="30">
        <v>29639</v>
      </c>
      <c r="D26" s="30">
        <f t="shared" si="0"/>
        <v>29639</v>
      </c>
      <c r="E26" s="30">
        <v>0</v>
      </c>
      <c r="F26" s="30">
        <v>63718</v>
      </c>
      <c r="G26" s="392">
        <v>63718</v>
      </c>
      <c r="H26" s="32"/>
      <c r="I26" s="35" t="s">
        <v>812</v>
      </c>
    </row>
    <row r="27" spans="1:9" x14ac:dyDescent="0.2">
      <c r="A27" s="381" t="s">
        <v>444</v>
      </c>
      <c r="B27" s="30">
        <v>0</v>
      </c>
      <c r="C27" s="30">
        <v>2354949</v>
      </c>
      <c r="D27" s="30">
        <f t="shared" si="0"/>
        <v>2354949</v>
      </c>
      <c r="E27" s="30">
        <v>0</v>
      </c>
      <c r="F27" s="30">
        <v>2543436</v>
      </c>
      <c r="G27" s="392">
        <v>2543436</v>
      </c>
      <c r="H27" s="32"/>
      <c r="I27" s="35" t="s">
        <v>444</v>
      </c>
    </row>
    <row r="28" spans="1:9" x14ac:dyDescent="0.2">
      <c r="A28" s="381" t="s">
        <v>813</v>
      </c>
      <c r="B28" s="30">
        <v>0</v>
      </c>
      <c r="C28" s="30">
        <v>22164513</v>
      </c>
      <c r="D28" s="30">
        <f t="shared" si="0"/>
        <v>22164513</v>
      </c>
      <c r="E28" s="30">
        <v>0</v>
      </c>
      <c r="F28" s="30">
        <v>23093852</v>
      </c>
      <c r="G28" s="392">
        <v>23093852</v>
      </c>
      <c r="H28" s="32"/>
      <c r="I28" s="35" t="s">
        <v>813</v>
      </c>
    </row>
    <row r="29" spans="1:9" ht="22.5" x14ac:dyDescent="0.2">
      <c r="A29" s="385" t="s">
        <v>2276</v>
      </c>
      <c r="B29" s="30">
        <v>0</v>
      </c>
      <c r="C29" s="30">
        <v>0</v>
      </c>
      <c r="D29" s="30">
        <f t="shared" si="0"/>
        <v>0</v>
      </c>
      <c r="E29" s="30">
        <v>0</v>
      </c>
      <c r="F29" s="30">
        <v>0</v>
      </c>
      <c r="G29" s="392">
        <v>0</v>
      </c>
      <c r="H29" s="32"/>
      <c r="I29" s="387" t="s">
        <v>2276</v>
      </c>
    </row>
    <row r="30" spans="1:9" x14ac:dyDescent="0.2">
      <c r="A30" s="381" t="s">
        <v>176</v>
      </c>
      <c r="B30" s="30">
        <v>44375</v>
      </c>
      <c r="C30" s="30">
        <v>1724414</v>
      </c>
      <c r="D30" s="30">
        <f t="shared" si="0"/>
        <v>1768789</v>
      </c>
      <c r="E30" s="30">
        <v>200570</v>
      </c>
      <c r="F30" s="30">
        <v>1608687</v>
      </c>
      <c r="G30" s="392">
        <v>1809257</v>
      </c>
      <c r="H30" s="32"/>
      <c r="I30" s="35" t="s">
        <v>176</v>
      </c>
    </row>
    <row r="31" spans="1:9" x14ac:dyDescent="0.2">
      <c r="A31" s="381" t="s">
        <v>230</v>
      </c>
      <c r="B31" s="30">
        <v>0</v>
      </c>
      <c r="C31" s="30">
        <v>3412417</v>
      </c>
      <c r="D31" s="30">
        <f t="shared" si="0"/>
        <v>3412417</v>
      </c>
      <c r="E31" s="30">
        <v>800000</v>
      </c>
      <c r="F31" s="30">
        <v>5406061</v>
      </c>
      <c r="G31" s="392">
        <v>6206061</v>
      </c>
      <c r="H31" s="32"/>
      <c r="I31" s="35" t="s">
        <v>230</v>
      </c>
    </row>
    <row r="32" spans="1:9" x14ac:dyDescent="0.2">
      <c r="A32" s="381" t="s">
        <v>172</v>
      </c>
      <c r="B32" s="30">
        <v>0</v>
      </c>
      <c r="C32" s="30">
        <v>0</v>
      </c>
      <c r="D32" s="30">
        <f t="shared" si="0"/>
        <v>0</v>
      </c>
      <c r="E32" s="30">
        <v>0</v>
      </c>
      <c r="F32" s="30">
        <v>0</v>
      </c>
      <c r="G32" s="392">
        <v>0</v>
      </c>
      <c r="H32" s="32"/>
      <c r="I32" s="35" t="s">
        <v>172</v>
      </c>
    </row>
    <row r="33" spans="1:9" x14ac:dyDescent="0.2">
      <c r="A33" s="381" t="s">
        <v>240</v>
      </c>
      <c r="B33" s="30">
        <v>0</v>
      </c>
      <c r="C33" s="30">
        <v>3286099</v>
      </c>
      <c r="D33" s="30">
        <f t="shared" si="0"/>
        <v>3286099</v>
      </c>
      <c r="E33" s="30">
        <v>0</v>
      </c>
      <c r="F33" s="30">
        <v>592702</v>
      </c>
      <c r="G33" s="392">
        <v>592702</v>
      </c>
      <c r="H33" s="32"/>
      <c r="I33" s="35" t="s">
        <v>240</v>
      </c>
    </row>
    <row r="34" spans="1:9" x14ac:dyDescent="0.2">
      <c r="A34" s="381" t="s">
        <v>258</v>
      </c>
      <c r="B34" s="30">
        <v>0</v>
      </c>
      <c r="C34" s="30">
        <v>0</v>
      </c>
      <c r="D34" s="30">
        <f t="shared" si="0"/>
        <v>0</v>
      </c>
      <c r="E34" s="30">
        <v>0</v>
      </c>
      <c r="F34" s="30">
        <v>0</v>
      </c>
      <c r="G34" s="392">
        <v>0</v>
      </c>
      <c r="H34" s="32"/>
      <c r="I34" s="35" t="s">
        <v>258</v>
      </c>
    </row>
    <row r="35" spans="1:9" x14ac:dyDescent="0.2">
      <c r="A35" s="381" t="s">
        <v>617</v>
      </c>
      <c r="B35" s="30">
        <v>623989</v>
      </c>
      <c r="C35" s="30">
        <v>78235</v>
      </c>
      <c r="D35" s="30">
        <f t="shared" si="0"/>
        <v>702224</v>
      </c>
      <c r="E35" s="30">
        <v>619534</v>
      </c>
      <c r="F35" s="30">
        <v>93003</v>
      </c>
      <c r="G35" s="392">
        <v>712537</v>
      </c>
      <c r="H35" s="32"/>
      <c r="I35" s="35" t="s">
        <v>617</v>
      </c>
    </row>
    <row r="36" spans="1:9" x14ac:dyDescent="0.2">
      <c r="A36" s="381" t="s">
        <v>250</v>
      </c>
      <c r="B36" s="30">
        <v>0</v>
      </c>
      <c r="C36" s="30">
        <v>1588169</v>
      </c>
      <c r="D36" s="30">
        <f t="shared" si="0"/>
        <v>1588169</v>
      </c>
      <c r="E36" s="30">
        <v>0</v>
      </c>
      <c r="F36" s="30">
        <v>1747343</v>
      </c>
      <c r="G36" s="392">
        <v>1747343</v>
      </c>
      <c r="H36" s="32"/>
      <c r="I36" s="35" t="s">
        <v>250</v>
      </c>
    </row>
    <row r="37" spans="1:9" x14ac:dyDescent="0.2">
      <c r="A37" s="381" t="s">
        <v>651</v>
      </c>
      <c r="B37" s="30">
        <v>0</v>
      </c>
      <c r="C37" s="30">
        <v>428216</v>
      </c>
      <c r="D37" s="30">
        <f t="shared" si="0"/>
        <v>428216</v>
      </c>
      <c r="E37" s="30">
        <v>0</v>
      </c>
      <c r="F37" s="30">
        <v>542006</v>
      </c>
      <c r="G37" s="392">
        <v>542006</v>
      </c>
      <c r="H37" s="32"/>
      <c r="I37" s="35" t="s">
        <v>651</v>
      </c>
    </row>
    <row r="38" spans="1:9" x14ac:dyDescent="0.2">
      <c r="A38" s="381" t="s">
        <v>814</v>
      </c>
      <c r="B38" s="30">
        <v>574519</v>
      </c>
      <c r="C38" s="30">
        <v>3339008</v>
      </c>
      <c r="D38" s="30">
        <f t="shared" si="0"/>
        <v>3913527</v>
      </c>
      <c r="E38" s="30">
        <v>622051</v>
      </c>
      <c r="F38" s="30">
        <v>3515840</v>
      </c>
      <c r="G38" s="392">
        <v>4137891</v>
      </c>
      <c r="H38" s="32"/>
      <c r="I38" s="35" t="s">
        <v>814</v>
      </c>
    </row>
    <row r="39" spans="1:9" x14ac:dyDescent="0.2">
      <c r="A39" s="381" t="s">
        <v>155</v>
      </c>
      <c r="B39" s="30">
        <v>0</v>
      </c>
      <c r="C39" s="30">
        <v>14696150</v>
      </c>
      <c r="D39" s="30">
        <f t="shared" si="0"/>
        <v>14696150</v>
      </c>
      <c r="E39" s="30">
        <v>0</v>
      </c>
      <c r="F39" s="30">
        <v>13635011</v>
      </c>
      <c r="G39" s="392">
        <v>13635011</v>
      </c>
      <c r="H39" s="32"/>
      <c r="I39" s="35" t="s">
        <v>155</v>
      </c>
    </row>
    <row r="40" spans="1:9" x14ac:dyDescent="0.2">
      <c r="A40" s="381" t="s">
        <v>343</v>
      </c>
      <c r="B40" s="30">
        <v>245454</v>
      </c>
      <c r="C40" s="30">
        <v>4344933</v>
      </c>
      <c r="D40" s="30">
        <f t="shared" si="0"/>
        <v>4590387</v>
      </c>
      <c r="E40" s="30">
        <v>254545</v>
      </c>
      <c r="F40" s="30">
        <v>4186078</v>
      </c>
      <c r="G40" s="392">
        <v>4440623</v>
      </c>
      <c r="H40" s="32"/>
      <c r="I40" s="35" t="s">
        <v>343</v>
      </c>
    </row>
    <row r="41" spans="1:9" x14ac:dyDescent="0.2">
      <c r="A41" s="381" t="s">
        <v>305</v>
      </c>
      <c r="B41" s="30">
        <v>0</v>
      </c>
      <c r="C41" s="30">
        <v>19239</v>
      </c>
      <c r="D41" s="30">
        <f t="shared" si="0"/>
        <v>19239</v>
      </c>
      <c r="E41" s="30">
        <v>0</v>
      </c>
      <c r="F41" s="30">
        <v>46360</v>
      </c>
      <c r="G41" s="392">
        <v>46360</v>
      </c>
      <c r="H41" s="32"/>
      <c r="I41" s="35" t="s">
        <v>305</v>
      </c>
    </row>
    <row r="42" spans="1:9" x14ac:dyDescent="0.2">
      <c r="A42" s="381" t="s">
        <v>115</v>
      </c>
      <c r="B42" s="30">
        <v>0</v>
      </c>
      <c r="C42" s="30">
        <v>41295558</v>
      </c>
      <c r="D42" s="30">
        <f t="shared" si="0"/>
        <v>41295558</v>
      </c>
      <c r="E42" s="30">
        <v>216254</v>
      </c>
      <c r="F42" s="30">
        <v>36702257</v>
      </c>
      <c r="G42" s="392">
        <v>36918511</v>
      </c>
      <c r="H42" s="32"/>
      <c r="I42" s="35" t="s">
        <v>115</v>
      </c>
    </row>
    <row r="43" spans="1:9" x14ac:dyDescent="0.2">
      <c r="A43" s="381" t="s">
        <v>242</v>
      </c>
      <c r="B43" s="30">
        <v>0</v>
      </c>
      <c r="C43" s="30">
        <v>0</v>
      </c>
      <c r="D43" s="30">
        <f t="shared" si="0"/>
        <v>0</v>
      </c>
      <c r="E43" s="30">
        <v>0</v>
      </c>
      <c r="F43" s="30">
        <v>0</v>
      </c>
      <c r="G43" s="392">
        <v>0</v>
      </c>
      <c r="H43" s="32"/>
      <c r="I43" s="35" t="s">
        <v>242</v>
      </c>
    </row>
    <row r="44" spans="1:9" x14ac:dyDescent="0.2">
      <c r="A44" s="381" t="s">
        <v>2083</v>
      </c>
      <c r="B44" s="30">
        <v>0</v>
      </c>
      <c r="C44" s="30">
        <v>746810</v>
      </c>
      <c r="D44" s="30">
        <f t="shared" si="0"/>
        <v>746810</v>
      </c>
      <c r="E44" s="30">
        <v>0</v>
      </c>
      <c r="F44" s="30">
        <v>0</v>
      </c>
      <c r="G44" s="392">
        <v>0</v>
      </c>
      <c r="H44" s="32"/>
      <c r="I44" s="35" t="s">
        <v>2083</v>
      </c>
    </row>
    <row r="45" spans="1:9" x14ac:dyDescent="0.2">
      <c r="A45" s="381" t="s">
        <v>815</v>
      </c>
      <c r="B45" s="30">
        <v>0</v>
      </c>
      <c r="C45" s="30">
        <v>0</v>
      </c>
      <c r="D45" s="30">
        <f t="shared" si="0"/>
        <v>0</v>
      </c>
      <c r="E45" s="30">
        <v>0</v>
      </c>
      <c r="F45" s="30">
        <v>0</v>
      </c>
      <c r="G45" s="395">
        <v>0</v>
      </c>
      <c r="H45" s="390"/>
      <c r="I45" s="35" t="s">
        <v>815</v>
      </c>
    </row>
    <row r="46" spans="1:9" x14ac:dyDescent="0.2">
      <c r="A46" s="381" t="s">
        <v>259</v>
      </c>
      <c r="B46" s="30">
        <v>0</v>
      </c>
      <c r="C46" s="30">
        <v>0</v>
      </c>
      <c r="D46" s="30">
        <f t="shared" si="0"/>
        <v>0</v>
      </c>
      <c r="E46" s="30">
        <v>0</v>
      </c>
      <c r="F46" s="30">
        <v>0</v>
      </c>
      <c r="G46" s="395">
        <v>0</v>
      </c>
      <c r="H46" s="390"/>
      <c r="I46" s="35" t="s">
        <v>259</v>
      </c>
    </row>
    <row r="47" spans="1:9" x14ac:dyDescent="0.2">
      <c r="A47" s="381" t="s">
        <v>256</v>
      </c>
      <c r="B47" s="30">
        <v>0</v>
      </c>
      <c r="C47" s="30">
        <v>234687</v>
      </c>
      <c r="D47" s="30">
        <f t="shared" si="0"/>
        <v>234687</v>
      </c>
      <c r="E47" s="30">
        <v>0</v>
      </c>
      <c r="F47" s="30">
        <v>0</v>
      </c>
      <c r="G47" s="392">
        <v>0</v>
      </c>
      <c r="H47" s="32"/>
      <c r="I47" s="35" t="s">
        <v>256</v>
      </c>
    </row>
    <row r="48" spans="1:9" x14ac:dyDescent="0.2">
      <c r="A48" s="381" t="s">
        <v>816</v>
      </c>
      <c r="B48" s="30">
        <v>0</v>
      </c>
      <c r="C48" s="30">
        <v>35000000</v>
      </c>
      <c r="D48" s="30">
        <f t="shared" si="0"/>
        <v>35000000</v>
      </c>
      <c r="E48" s="30">
        <v>0</v>
      </c>
      <c r="F48" s="30">
        <v>14000000</v>
      </c>
      <c r="G48" s="392">
        <v>14000000</v>
      </c>
      <c r="H48" s="32"/>
      <c r="I48" s="35" t="s">
        <v>816</v>
      </c>
    </row>
    <row r="49" spans="1:9" x14ac:dyDescent="0.2">
      <c r="A49" s="381" t="s">
        <v>251</v>
      </c>
      <c r="B49" s="30">
        <v>0</v>
      </c>
      <c r="C49" s="30">
        <v>0</v>
      </c>
      <c r="D49" s="30">
        <f t="shared" si="0"/>
        <v>0</v>
      </c>
      <c r="E49" s="30">
        <v>0</v>
      </c>
      <c r="F49" s="30">
        <v>0</v>
      </c>
      <c r="G49" s="392">
        <v>0</v>
      </c>
      <c r="H49" s="32"/>
      <c r="I49" s="35" t="s">
        <v>251</v>
      </c>
    </row>
    <row r="50" spans="1:9" x14ac:dyDescent="0.2">
      <c r="A50" s="381" t="s">
        <v>664</v>
      </c>
      <c r="B50" s="30">
        <v>3000000</v>
      </c>
      <c r="C50" s="30">
        <v>1000000</v>
      </c>
      <c r="D50" s="30">
        <f t="shared" si="0"/>
        <v>4000000</v>
      </c>
      <c r="E50" s="30">
        <v>0</v>
      </c>
      <c r="F50" s="30">
        <v>6500000</v>
      </c>
      <c r="G50" s="392">
        <v>6500000</v>
      </c>
      <c r="H50" s="32"/>
      <c r="I50" s="35" t="s">
        <v>664</v>
      </c>
    </row>
    <row r="51" spans="1:9" x14ac:dyDescent="0.2">
      <c r="A51" s="381" t="s">
        <v>432</v>
      </c>
      <c r="B51" s="30">
        <v>0</v>
      </c>
      <c r="C51" s="30">
        <v>0</v>
      </c>
      <c r="D51" s="30">
        <f t="shared" si="0"/>
        <v>0</v>
      </c>
      <c r="E51" s="30">
        <v>0</v>
      </c>
      <c r="F51" s="30">
        <v>0</v>
      </c>
      <c r="G51" s="392">
        <v>0</v>
      </c>
      <c r="H51" s="32"/>
      <c r="I51" s="35" t="s">
        <v>432</v>
      </c>
    </row>
    <row r="52" spans="1:9" x14ac:dyDescent="0.2">
      <c r="A52" s="381" t="s">
        <v>340</v>
      </c>
      <c r="B52" s="30">
        <v>0</v>
      </c>
      <c r="C52" s="30">
        <v>2128525</v>
      </c>
      <c r="D52" s="30">
        <f t="shared" si="0"/>
        <v>2128525</v>
      </c>
      <c r="E52" s="30">
        <v>0</v>
      </c>
      <c r="F52" s="30">
        <v>2284046</v>
      </c>
      <c r="G52" s="392">
        <v>2284046</v>
      </c>
      <c r="H52" s="32"/>
      <c r="I52" s="35" t="s">
        <v>340</v>
      </c>
    </row>
    <row r="53" spans="1:9" x14ac:dyDescent="0.2">
      <c r="A53" s="381" t="s">
        <v>128</v>
      </c>
      <c r="B53" s="30">
        <v>0</v>
      </c>
      <c r="C53" s="30">
        <v>0</v>
      </c>
      <c r="D53" s="30">
        <f t="shared" si="0"/>
        <v>0</v>
      </c>
      <c r="E53" s="30">
        <v>0</v>
      </c>
      <c r="F53" s="30">
        <v>0</v>
      </c>
      <c r="G53" s="392">
        <v>0</v>
      </c>
      <c r="H53" s="32"/>
      <c r="I53" s="35" t="s">
        <v>128</v>
      </c>
    </row>
    <row r="54" spans="1:9" x14ac:dyDescent="0.2">
      <c r="A54" s="381" t="s">
        <v>817</v>
      </c>
      <c r="B54" s="30">
        <v>0</v>
      </c>
      <c r="C54" s="30">
        <v>3922224</v>
      </c>
      <c r="D54" s="30">
        <f t="shared" si="0"/>
        <v>3922224</v>
      </c>
      <c r="E54" s="30">
        <v>0</v>
      </c>
      <c r="F54" s="30">
        <v>4034209</v>
      </c>
      <c r="G54" s="392">
        <v>4034209</v>
      </c>
      <c r="H54" s="32"/>
      <c r="I54" s="35" t="s">
        <v>817</v>
      </c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88" pageOrder="overThenDown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7" topLeftCell="A8" activePane="bottomLeft" state="frozen"/>
      <selection pane="bottomLeft" activeCell="A36" sqref="A36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581</v>
      </c>
      <c r="B8" s="396">
        <v>0</v>
      </c>
      <c r="C8" s="396">
        <v>244555</v>
      </c>
      <c r="D8" s="396">
        <f t="shared" ref="D8:D54" si="0">B8+C8</f>
        <v>244555</v>
      </c>
      <c r="E8" s="396">
        <v>0</v>
      </c>
      <c r="F8" s="396">
        <v>272822</v>
      </c>
      <c r="G8" s="398">
        <v>272822</v>
      </c>
      <c r="H8" s="32"/>
      <c r="I8" s="35" t="s">
        <v>581</v>
      </c>
    </row>
    <row r="9" spans="1:9" x14ac:dyDescent="0.2">
      <c r="A9" s="381" t="s">
        <v>818</v>
      </c>
      <c r="B9" s="30">
        <v>0</v>
      </c>
      <c r="C9" s="30">
        <v>0</v>
      </c>
      <c r="D9" s="30">
        <f t="shared" si="0"/>
        <v>0</v>
      </c>
      <c r="E9" s="30">
        <v>0</v>
      </c>
      <c r="F9" s="30">
        <v>0</v>
      </c>
      <c r="G9" s="392">
        <v>0</v>
      </c>
      <c r="H9" s="32"/>
      <c r="I9" s="35" t="s">
        <v>818</v>
      </c>
    </row>
    <row r="10" spans="1:9" ht="12.6" customHeight="1" x14ac:dyDescent="0.2">
      <c r="A10" s="381" t="s">
        <v>367</v>
      </c>
      <c r="B10" s="30">
        <v>0</v>
      </c>
      <c r="C10" s="30">
        <v>817330</v>
      </c>
      <c r="D10" s="30">
        <f t="shared" si="0"/>
        <v>817330</v>
      </c>
      <c r="E10" s="30">
        <v>0</v>
      </c>
      <c r="F10" s="30">
        <v>0</v>
      </c>
      <c r="G10" s="392">
        <v>0</v>
      </c>
      <c r="H10" s="32"/>
      <c r="I10" s="35" t="s">
        <v>367</v>
      </c>
    </row>
    <row r="11" spans="1:9" ht="12.6" customHeight="1" x14ac:dyDescent="0.2">
      <c r="A11" s="381" t="s">
        <v>494</v>
      </c>
      <c r="B11" s="30">
        <v>0</v>
      </c>
      <c r="C11" s="30">
        <v>1394100</v>
      </c>
      <c r="D11" s="30">
        <f t="shared" si="0"/>
        <v>1394100</v>
      </c>
      <c r="E11" s="30">
        <v>0</v>
      </c>
      <c r="F11" s="30">
        <v>1478352</v>
      </c>
      <c r="G11" s="391">
        <v>1478352</v>
      </c>
      <c r="H11" s="30"/>
      <c r="I11" s="35" t="s">
        <v>494</v>
      </c>
    </row>
    <row r="12" spans="1:9" ht="12.6" customHeight="1" x14ac:dyDescent="0.2">
      <c r="A12" s="381" t="s">
        <v>646</v>
      </c>
      <c r="B12" s="30">
        <v>0</v>
      </c>
      <c r="C12" s="30">
        <v>0</v>
      </c>
      <c r="D12" s="30">
        <f t="shared" si="0"/>
        <v>0</v>
      </c>
      <c r="E12" s="30">
        <v>0</v>
      </c>
      <c r="F12" s="30">
        <v>0</v>
      </c>
      <c r="G12" s="392">
        <v>0</v>
      </c>
      <c r="H12" s="32"/>
      <c r="I12" s="35" t="s">
        <v>646</v>
      </c>
    </row>
    <row r="13" spans="1:9" ht="12.6" customHeight="1" x14ac:dyDescent="0.2">
      <c r="A13" s="381" t="s">
        <v>819</v>
      </c>
      <c r="B13" s="30">
        <v>0</v>
      </c>
      <c r="C13" s="30">
        <v>5206137</v>
      </c>
      <c r="D13" s="30">
        <f t="shared" si="0"/>
        <v>5206137</v>
      </c>
      <c r="E13" s="30">
        <v>0</v>
      </c>
      <c r="F13" s="30">
        <v>5811966</v>
      </c>
      <c r="G13" s="392">
        <v>5811966</v>
      </c>
      <c r="H13" s="32"/>
      <c r="I13" s="35" t="s">
        <v>819</v>
      </c>
    </row>
    <row r="14" spans="1:9" ht="12.6" customHeight="1" x14ac:dyDescent="0.2">
      <c r="A14" s="381" t="s">
        <v>636</v>
      </c>
      <c r="B14" s="30">
        <v>0</v>
      </c>
      <c r="C14" s="30">
        <v>40200000</v>
      </c>
      <c r="D14" s="30">
        <f t="shared" si="0"/>
        <v>40200000</v>
      </c>
      <c r="E14" s="30">
        <v>0</v>
      </c>
      <c r="F14" s="30">
        <v>49156804</v>
      </c>
      <c r="G14" s="392">
        <v>49156804</v>
      </c>
      <c r="H14" s="32"/>
      <c r="I14" s="22" t="s">
        <v>636</v>
      </c>
    </row>
    <row r="15" spans="1:9" ht="12.6" customHeight="1" x14ac:dyDescent="0.2">
      <c r="A15" s="381" t="s">
        <v>591</v>
      </c>
      <c r="B15" s="30">
        <v>0</v>
      </c>
      <c r="C15" s="30">
        <v>0</v>
      </c>
      <c r="D15" s="30">
        <f t="shared" si="0"/>
        <v>0</v>
      </c>
      <c r="E15" s="30">
        <v>0</v>
      </c>
      <c r="F15" s="30">
        <v>0</v>
      </c>
      <c r="G15" s="392">
        <v>0</v>
      </c>
      <c r="H15" s="32"/>
      <c r="I15" s="35" t="s">
        <v>591</v>
      </c>
    </row>
    <row r="16" spans="1:9" ht="12.6" customHeight="1" x14ac:dyDescent="0.2">
      <c r="A16" s="381" t="s">
        <v>820</v>
      </c>
      <c r="B16" s="30">
        <v>0</v>
      </c>
      <c r="C16" s="30">
        <v>0</v>
      </c>
      <c r="D16" s="30">
        <f t="shared" si="0"/>
        <v>0</v>
      </c>
      <c r="E16" s="30">
        <v>0</v>
      </c>
      <c r="F16" s="30">
        <v>0</v>
      </c>
      <c r="G16" s="392">
        <v>0</v>
      </c>
      <c r="H16" s="32"/>
      <c r="I16" s="35" t="s">
        <v>820</v>
      </c>
    </row>
    <row r="17" spans="1:9" ht="12.6" customHeight="1" x14ac:dyDescent="0.2">
      <c r="A17" s="381" t="s">
        <v>375</v>
      </c>
      <c r="B17" s="30">
        <v>0</v>
      </c>
      <c r="C17" s="30">
        <v>250000</v>
      </c>
      <c r="D17" s="30">
        <f t="shared" si="0"/>
        <v>250000</v>
      </c>
      <c r="E17" s="30">
        <v>0</v>
      </c>
      <c r="F17" s="30">
        <v>285000</v>
      </c>
      <c r="G17" s="392">
        <v>285000</v>
      </c>
      <c r="H17" s="32"/>
      <c r="I17" s="35" t="s">
        <v>375</v>
      </c>
    </row>
    <row r="18" spans="1:9" ht="12.6" customHeight="1" x14ac:dyDescent="0.2">
      <c r="A18" s="381" t="s">
        <v>821</v>
      </c>
      <c r="B18" s="30">
        <v>0</v>
      </c>
      <c r="C18" s="30">
        <v>1167788</v>
      </c>
      <c r="D18" s="30">
        <f t="shared" si="0"/>
        <v>1167788</v>
      </c>
      <c r="E18" s="30">
        <v>0</v>
      </c>
      <c r="F18" s="30">
        <v>1099450</v>
      </c>
      <c r="G18" s="392">
        <v>1099450</v>
      </c>
      <c r="H18" s="32"/>
      <c r="I18" s="35" t="s">
        <v>821</v>
      </c>
    </row>
    <row r="19" spans="1:9" ht="12.6" customHeight="1" x14ac:dyDescent="0.2">
      <c r="A19" s="381" t="s">
        <v>822</v>
      </c>
      <c r="B19" s="30">
        <v>0</v>
      </c>
      <c r="C19" s="30">
        <v>3322355</v>
      </c>
      <c r="D19" s="30">
        <f t="shared" si="0"/>
        <v>3322355</v>
      </c>
      <c r="E19" s="30">
        <v>0</v>
      </c>
      <c r="F19" s="30">
        <v>3706614</v>
      </c>
      <c r="G19" s="392">
        <v>3706614</v>
      </c>
      <c r="H19" s="32"/>
      <c r="I19" s="35" t="s">
        <v>822</v>
      </c>
    </row>
    <row r="20" spans="1:9" x14ac:dyDescent="0.2">
      <c r="A20" s="381" t="s">
        <v>357</v>
      </c>
      <c r="B20" s="30">
        <v>0</v>
      </c>
      <c r="C20" s="30">
        <v>0</v>
      </c>
      <c r="D20" s="30">
        <f t="shared" si="0"/>
        <v>0</v>
      </c>
      <c r="E20" s="30">
        <v>0</v>
      </c>
      <c r="F20" s="30">
        <v>1500000</v>
      </c>
      <c r="G20" s="392">
        <v>1500000</v>
      </c>
      <c r="H20" s="32"/>
      <c r="I20" s="35" t="s">
        <v>357</v>
      </c>
    </row>
    <row r="21" spans="1:9" x14ac:dyDescent="0.2">
      <c r="A21" s="381" t="s">
        <v>603</v>
      </c>
      <c r="B21" s="30">
        <v>177094</v>
      </c>
      <c r="C21" s="30">
        <v>1463800</v>
      </c>
      <c r="D21" s="30">
        <f t="shared" si="0"/>
        <v>1640894</v>
      </c>
      <c r="E21" s="30">
        <v>187149</v>
      </c>
      <c r="F21" s="30">
        <v>1576400</v>
      </c>
      <c r="G21" s="392">
        <v>1763549</v>
      </c>
      <c r="H21" s="32"/>
      <c r="I21" s="35" t="s">
        <v>603</v>
      </c>
    </row>
    <row r="22" spans="1:9" x14ac:dyDescent="0.2">
      <c r="A22" s="381" t="s">
        <v>823</v>
      </c>
      <c r="B22" s="30">
        <v>0</v>
      </c>
      <c r="C22" s="30">
        <v>7923289</v>
      </c>
      <c r="D22" s="30">
        <f t="shared" si="0"/>
        <v>7923289</v>
      </c>
      <c r="E22" s="30">
        <v>0</v>
      </c>
      <c r="F22" s="30">
        <v>8158080</v>
      </c>
      <c r="G22" s="392">
        <v>8158080</v>
      </c>
      <c r="H22" s="32"/>
      <c r="I22" s="35" t="s">
        <v>823</v>
      </c>
    </row>
    <row r="23" spans="1:9" x14ac:dyDescent="0.2">
      <c r="A23" s="381" t="s">
        <v>585</v>
      </c>
      <c r="B23" s="30">
        <v>0</v>
      </c>
      <c r="C23" s="30">
        <v>357000</v>
      </c>
      <c r="D23" s="30">
        <f t="shared" si="0"/>
        <v>357000</v>
      </c>
      <c r="E23" s="30">
        <v>0</v>
      </c>
      <c r="F23" s="30">
        <v>269000</v>
      </c>
      <c r="G23" s="392">
        <v>269000</v>
      </c>
      <c r="H23" s="32"/>
      <c r="I23" s="35" t="s">
        <v>585</v>
      </c>
    </row>
    <row r="24" spans="1:9" x14ac:dyDescent="0.2">
      <c r="A24" s="381" t="s">
        <v>159</v>
      </c>
      <c r="B24" s="30">
        <v>0</v>
      </c>
      <c r="C24" s="30">
        <v>0</v>
      </c>
      <c r="D24" s="30">
        <f t="shared" si="0"/>
        <v>0</v>
      </c>
      <c r="E24" s="30">
        <v>0</v>
      </c>
      <c r="F24" s="30">
        <v>0</v>
      </c>
      <c r="G24" s="392">
        <v>0</v>
      </c>
      <c r="H24" s="32"/>
      <c r="I24" s="35" t="s">
        <v>159</v>
      </c>
    </row>
    <row r="25" spans="1:9" x14ac:dyDescent="0.2">
      <c r="A25" s="381" t="s">
        <v>119</v>
      </c>
      <c r="B25" s="30">
        <v>0</v>
      </c>
      <c r="C25" s="30">
        <v>0</v>
      </c>
      <c r="D25" s="30">
        <f t="shared" si="0"/>
        <v>0</v>
      </c>
      <c r="E25" s="30">
        <v>0</v>
      </c>
      <c r="F25" s="30">
        <v>0</v>
      </c>
      <c r="G25" s="392">
        <v>0</v>
      </c>
      <c r="H25" s="32"/>
      <c r="I25" s="35" t="s">
        <v>119</v>
      </c>
    </row>
    <row r="26" spans="1:9" x14ac:dyDescent="0.2">
      <c r="A26" s="381" t="s">
        <v>226</v>
      </c>
      <c r="B26" s="30">
        <v>0</v>
      </c>
      <c r="C26" s="30">
        <v>93825</v>
      </c>
      <c r="D26" s="30">
        <f t="shared" si="0"/>
        <v>93825</v>
      </c>
      <c r="E26" s="30">
        <v>0</v>
      </c>
      <c r="F26" s="30">
        <v>118725</v>
      </c>
      <c r="G26" s="392">
        <v>118725</v>
      </c>
      <c r="H26" s="32"/>
      <c r="I26" s="35" t="s">
        <v>226</v>
      </c>
    </row>
    <row r="27" spans="1:9" x14ac:dyDescent="0.2">
      <c r="A27" s="381" t="s">
        <v>611</v>
      </c>
      <c r="B27" s="30">
        <v>0</v>
      </c>
      <c r="C27" s="30">
        <v>0</v>
      </c>
      <c r="D27" s="30">
        <f t="shared" si="0"/>
        <v>0</v>
      </c>
      <c r="E27" s="30">
        <v>0</v>
      </c>
      <c r="F27" s="30">
        <v>0</v>
      </c>
      <c r="G27" s="392">
        <v>0</v>
      </c>
      <c r="H27" s="32"/>
      <c r="I27" s="35" t="s">
        <v>611</v>
      </c>
    </row>
    <row r="28" spans="1:9" x14ac:dyDescent="0.2">
      <c r="A28" s="381" t="s">
        <v>656</v>
      </c>
      <c r="B28" s="30">
        <v>1642756</v>
      </c>
      <c r="C28" s="30">
        <v>0</v>
      </c>
      <c r="D28" s="30">
        <f t="shared" si="0"/>
        <v>1642756</v>
      </c>
      <c r="E28" s="30">
        <v>1642756</v>
      </c>
      <c r="F28" s="30">
        <v>0</v>
      </c>
      <c r="G28" s="392">
        <v>1642756</v>
      </c>
      <c r="H28" s="32"/>
      <c r="I28" s="35" t="s">
        <v>656</v>
      </c>
    </row>
    <row r="29" spans="1:9" x14ac:dyDescent="0.2">
      <c r="A29" s="381" t="s">
        <v>2084</v>
      </c>
      <c r="B29" s="30">
        <v>0</v>
      </c>
      <c r="C29" s="30">
        <v>900000</v>
      </c>
      <c r="D29" s="30">
        <f t="shared" si="0"/>
        <v>900000</v>
      </c>
      <c r="E29" s="30">
        <v>0</v>
      </c>
      <c r="F29" s="30">
        <v>0</v>
      </c>
      <c r="G29" s="391">
        <v>0</v>
      </c>
      <c r="H29" s="30"/>
      <c r="I29" s="35" t="s">
        <v>2084</v>
      </c>
    </row>
    <row r="30" spans="1:9" x14ac:dyDescent="0.2">
      <c r="A30" s="381" t="s">
        <v>347</v>
      </c>
      <c r="B30" s="30">
        <v>0</v>
      </c>
      <c r="C30" s="30">
        <v>81336</v>
      </c>
      <c r="D30" s="30">
        <f t="shared" si="0"/>
        <v>81336</v>
      </c>
      <c r="E30" s="30">
        <v>0</v>
      </c>
      <c r="F30" s="30">
        <v>92399</v>
      </c>
      <c r="G30" s="392">
        <v>92399</v>
      </c>
      <c r="H30" s="32"/>
      <c r="I30" s="35" t="s">
        <v>347</v>
      </c>
    </row>
    <row r="31" spans="1:9" x14ac:dyDescent="0.2">
      <c r="A31" s="381" t="s">
        <v>366</v>
      </c>
      <c r="B31" s="30">
        <v>0</v>
      </c>
      <c r="C31" s="30">
        <v>0</v>
      </c>
      <c r="D31" s="30">
        <f t="shared" si="0"/>
        <v>0</v>
      </c>
      <c r="E31" s="30">
        <v>0</v>
      </c>
      <c r="F31" s="30">
        <v>0</v>
      </c>
      <c r="G31" s="392">
        <v>0</v>
      </c>
      <c r="H31" s="32"/>
      <c r="I31" s="35" t="s">
        <v>366</v>
      </c>
    </row>
    <row r="32" spans="1:9" x14ac:dyDescent="0.2">
      <c r="A32" s="381" t="s">
        <v>333</v>
      </c>
      <c r="B32" s="30">
        <v>0</v>
      </c>
      <c r="C32" s="30">
        <v>0</v>
      </c>
      <c r="D32" s="30">
        <f t="shared" si="0"/>
        <v>0</v>
      </c>
      <c r="E32" s="30">
        <v>0</v>
      </c>
      <c r="F32" s="30">
        <v>0</v>
      </c>
      <c r="G32" s="392">
        <v>0</v>
      </c>
      <c r="H32" s="32"/>
      <c r="I32" s="35" t="s">
        <v>333</v>
      </c>
    </row>
    <row r="33" spans="1:9" x14ac:dyDescent="0.2">
      <c r="A33" s="381" t="s">
        <v>471</v>
      </c>
      <c r="B33" s="30">
        <v>0</v>
      </c>
      <c r="C33" s="30">
        <v>0</v>
      </c>
      <c r="D33" s="30">
        <f t="shared" si="0"/>
        <v>0</v>
      </c>
      <c r="E33" s="30">
        <v>0</v>
      </c>
      <c r="F33" s="30">
        <v>0</v>
      </c>
      <c r="G33" s="392">
        <v>0</v>
      </c>
      <c r="H33" s="32"/>
      <c r="I33" s="35" t="s">
        <v>471</v>
      </c>
    </row>
    <row r="34" spans="1:9" x14ac:dyDescent="0.2">
      <c r="A34" s="381" t="s">
        <v>531</v>
      </c>
      <c r="B34" s="30">
        <v>426077</v>
      </c>
      <c r="C34" s="30">
        <v>2898174</v>
      </c>
      <c r="D34" s="30">
        <f t="shared" si="0"/>
        <v>3324251</v>
      </c>
      <c r="E34" s="30">
        <v>511292</v>
      </c>
      <c r="F34" s="30">
        <v>3075924</v>
      </c>
      <c r="G34" s="392">
        <v>3587216</v>
      </c>
      <c r="H34" s="32"/>
      <c r="I34" s="35" t="s">
        <v>531</v>
      </c>
    </row>
    <row r="35" spans="1:9" x14ac:dyDescent="0.2">
      <c r="A35" s="381" t="s">
        <v>2328</v>
      </c>
      <c r="B35" s="30">
        <v>0</v>
      </c>
      <c r="C35" s="30">
        <v>0</v>
      </c>
      <c r="D35" s="30">
        <f t="shared" si="0"/>
        <v>0</v>
      </c>
      <c r="E35" s="30">
        <v>0</v>
      </c>
      <c r="F35" s="30">
        <v>0</v>
      </c>
      <c r="G35" s="392">
        <v>0</v>
      </c>
      <c r="H35" s="32"/>
      <c r="I35" s="35" t="s">
        <v>2328</v>
      </c>
    </row>
    <row r="36" spans="1:9" x14ac:dyDescent="0.2">
      <c r="A36" s="381" t="s">
        <v>2085</v>
      </c>
      <c r="B36" s="30">
        <v>0</v>
      </c>
      <c r="C36" s="30">
        <v>0</v>
      </c>
      <c r="D36" s="30">
        <f t="shared" si="0"/>
        <v>0</v>
      </c>
      <c r="E36" s="30">
        <v>0</v>
      </c>
      <c r="F36" s="30">
        <v>0</v>
      </c>
      <c r="G36" s="392">
        <v>0</v>
      </c>
      <c r="H36" s="32"/>
      <c r="I36" s="35" t="s">
        <v>2085</v>
      </c>
    </row>
    <row r="37" spans="1:9" x14ac:dyDescent="0.2">
      <c r="A37" s="381" t="s">
        <v>824</v>
      </c>
      <c r="B37" s="30">
        <v>0</v>
      </c>
      <c r="C37" s="30">
        <v>0</v>
      </c>
      <c r="D37" s="30">
        <f t="shared" si="0"/>
        <v>0</v>
      </c>
      <c r="E37" s="30">
        <v>0</v>
      </c>
      <c r="F37" s="30">
        <v>0</v>
      </c>
      <c r="G37" s="392">
        <v>0</v>
      </c>
      <c r="H37" s="32"/>
      <c r="I37" s="35" t="s">
        <v>824</v>
      </c>
    </row>
    <row r="38" spans="1:9" x14ac:dyDescent="0.2">
      <c r="A38" s="381" t="s">
        <v>336</v>
      </c>
      <c r="B38" s="30">
        <v>0</v>
      </c>
      <c r="C38" s="30">
        <v>4722299</v>
      </c>
      <c r="D38" s="30">
        <f t="shared" si="0"/>
        <v>4722299</v>
      </c>
      <c r="E38" s="30">
        <v>0</v>
      </c>
      <c r="F38" s="30">
        <v>918025</v>
      </c>
      <c r="G38" s="392">
        <v>918025</v>
      </c>
      <c r="H38" s="32"/>
      <c r="I38" s="35" t="s">
        <v>336</v>
      </c>
    </row>
    <row r="39" spans="1:9" x14ac:dyDescent="0.2">
      <c r="A39" s="381" t="s">
        <v>2086</v>
      </c>
      <c r="B39" s="30">
        <v>0</v>
      </c>
      <c r="C39" s="30">
        <v>0</v>
      </c>
      <c r="D39" s="30">
        <f t="shared" si="0"/>
        <v>0</v>
      </c>
      <c r="E39" s="383">
        <f t="shared" ref="E39" si="1">C39+D39</f>
        <v>0</v>
      </c>
      <c r="F39" s="383">
        <f t="shared" ref="F39" si="2">D39+E39</f>
        <v>0</v>
      </c>
      <c r="G39" s="399">
        <f t="shared" ref="G39" si="3">E39+F39</f>
        <v>0</v>
      </c>
      <c r="H39" s="383"/>
      <c r="I39" s="35" t="s">
        <v>2086</v>
      </c>
    </row>
    <row r="40" spans="1:9" x14ac:dyDescent="0.2">
      <c r="A40" s="381" t="s">
        <v>610</v>
      </c>
      <c r="B40" s="30">
        <v>0</v>
      </c>
      <c r="C40" s="30">
        <v>140000</v>
      </c>
      <c r="D40" s="30">
        <f t="shared" si="0"/>
        <v>140000</v>
      </c>
      <c r="E40" s="30">
        <v>0</v>
      </c>
      <c r="F40" s="30">
        <v>210000</v>
      </c>
      <c r="G40" s="391">
        <v>210000</v>
      </c>
      <c r="H40" s="30"/>
      <c r="I40" s="35" t="s">
        <v>610</v>
      </c>
    </row>
    <row r="41" spans="1:9" x14ac:dyDescent="0.2">
      <c r="A41" s="381" t="s">
        <v>506</v>
      </c>
      <c r="B41" s="30">
        <v>0</v>
      </c>
      <c r="C41" s="30">
        <v>5242507</v>
      </c>
      <c r="D41" s="30">
        <f t="shared" si="0"/>
        <v>5242507</v>
      </c>
      <c r="E41" s="30">
        <v>0</v>
      </c>
      <c r="F41" s="30">
        <v>5573667</v>
      </c>
      <c r="G41" s="392">
        <v>5573667</v>
      </c>
      <c r="H41" s="32"/>
      <c r="I41" s="35" t="s">
        <v>506</v>
      </c>
    </row>
    <row r="42" spans="1:9" x14ac:dyDescent="0.2">
      <c r="A42" s="381" t="s">
        <v>630</v>
      </c>
      <c r="B42" s="30">
        <v>0</v>
      </c>
      <c r="C42" s="30">
        <v>3292000</v>
      </c>
      <c r="D42" s="30">
        <f t="shared" si="0"/>
        <v>3292000</v>
      </c>
      <c r="E42" s="30">
        <v>0</v>
      </c>
      <c r="F42" s="30">
        <v>4216000</v>
      </c>
      <c r="G42" s="392">
        <v>4216000</v>
      </c>
      <c r="H42" s="32"/>
      <c r="I42" s="35" t="s">
        <v>630</v>
      </c>
    </row>
    <row r="43" spans="1:9" x14ac:dyDescent="0.2">
      <c r="A43" s="381" t="s">
        <v>650</v>
      </c>
      <c r="B43" s="30">
        <v>0</v>
      </c>
      <c r="C43" s="30">
        <v>0</v>
      </c>
      <c r="D43" s="30">
        <f t="shared" si="0"/>
        <v>0</v>
      </c>
      <c r="E43" s="30">
        <v>0</v>
      </c>
      <c r="F43" s="30">
        <v>0</v>
      </c>
      <c r="G43" s="391">
        <v>0</v>
      </c>
      <c r="H43" s="30"/>
      <c r="I43" s="35" t="s">
        <v>650</v>
      </c>
    </row>
    <row r="44" spans="1:9" x14ac:dyDescent="0.2">
      <c r="A44" s="381" t="s">
        <v>120</v>
      </c>
      <c r="B44" s="30">
        <v>0</v>
      </c>
      <c r="C44" s="30">
        <v>0</v>
      </c>
      <c r="D44" s="30">
        <f t="shared" si="0"/>
        <v>0</v>
      </c>
      <c r="E44" s="30">
        <v>0</v>
      </c>
      <c r="F44" s="30">
        <v>0</v>
      </c>
      <c r="G44" s="392">
        <v>0</v>
      </c>
      <c r="H44" s="32"/>
      <c r="I44" s="35" t="s">
        <v>120</v>
      </c>
    </row>
    <row r="45" spans="1:9" x14ac:dyDescent="0.2">
      <c r="A45" s="381" t="s">
        <v>244</v>
      </c>
      <c r="B45" s="30">
        <v>140000</v>
      </c>
      <c r="C45" s="30">
        <v>0</v>
      </c>
      <c r="D45" s="30">
        <f t="shared" si="0"/>
        <v>140000</v>
      </c>
      <c r="E45" s="30">
        <v>140000</v>
      </c>
      <c r="F45" s="30">
        <v>0</v>
      </c>
      <c r="G45" s="392">
        <v>140000</v>
      </c>
      <c r="H45" s="32"/>
      <c r="I45" s="35" t="s">
        <v>244</v>
      </c>
    </row>
    <row r="46" spans="1:9" x14ac:dyDescent="0.2">
      <c r="A46" s="381" t="s">
        <v>554</v>
      </c>
      <c r="B46" s="30">
        <v>0</v>
      </c>
      <c r="C46" s="30">
        <v>0</v>
      </c>
      <c r="D46" s="30">
        <f t="shared" si="0"/>
        <v>0</v>
      </c>
      <c r="E46" s="30">
        <v>0</v>
      </c>
      <c r="F46" s="30">
        <v>0</v>
      </c>
      <c r="G46" s="392">
        <v>0</v>
      </c>
      <c r="H46" s="32"/>
      <c r="I46" s="35" t="s">
        <v>554</v>
      </c>
    </row>
    <row r="47" spans="1:9" x14ac:dyDescent="0.2">
      <c r="A47" s="381" t="s">
        <v>426</v>
      </c>
      <c r="B47" s="30">
        <v>0</v>
      </c>
      <c r="C47" s="30">
        <v>0</v>
      </c>
      <c r="D47" s="30">
        <f t="shared" si="0"/>
        <v>0</v>
      </c>
      <c r="E47" s="30">
        <v>0</v>
      </c>
      <c r="F47" s="30">
        <v>0</v>
      </c>
      <c r="G47" s="392">
        <v>0</v>
      </c>
      <c r="H47" s="32"/>
      <c r="I47" s="35" t="s">
        <v>426</v>
      </c>
    </row>
    <row r="48" spans="1:9" x14ac:dyDescent="0.2">
      <c r="A48" s="381" t="s">
        <v>438</v>
      </c>
      <c r="B48" s="30">
        <v>0</v>
      </c>
      <c r="C48" s="30">
        <v>630853</v>
      </c>
      <c r="D48" s="30">
        <f t="shared" si="0"/>
        <v>630853</v>
      </c>
      <c r="E48" s="30">
        <v>0</v>
      </c>
      <c r="F48" s="30">
        <v>338525</v>
      </c>
      <c r="G48" s="392">
        <v>338525</v>
      </c>
      <c r="H48" s="32"/>
      <c r="I48" s="22" t="s">
        <v>438</v>
      </c>
    </row>
    <row r="49" spans="1:10" x14ac:dyDescent="0.2">
      <c r="A49" s="381" t="s">
        <v>825</v>
      </c>
      <c r="B49" s="30">
        <v>0</v>
      </c>
      <c r="C49" s="30">
        <v>1006432</v>
      </c>
      <c r="D49" s="30">
        <f t="shared" si="0"/>
        <v>1006432</v>
      </c>
      <c r="E49" s="30">
        <v>0</v>
      </c>
      <c r="F49" s="30">
        <v>1241734</v>
      </c>
      <c r="G49" s="392">
        <v>1241734</v>
      </c>
      <c r="H49" s="32"/>
      <c r="I49" s="35" t="s">
        <v>825</v>
      </c>
    </row>
    <row r="50" spans="1:10" x14ac:dyDescent="0.2">
      <c r="A50" s="381" t="s">
        <v>395</v>
      </c>
      <c r="B50" s="30">
        <v>0</v>
      </c>
      <c r="C50" s="30">
        <v>209000</v>
      </c>
      <c r="D50" s="30">
        <f t="shared" si="0"/>
        <v>209000</v>
      </c>
      <c r="E50" s="30">
        <v>0</v>
      </c>
      <c r="F50" s="30">
        <v>270000</v>
      </c>
      <c r="G50" s="392">
        <v>270000</v>
      </c>
      <c r="H50" s="32"/>
      <c r="I50" s="35" t="s">
        <v>395</v>
      </c>
    </row>
    <row r="51" spans="1:10" x14ac:dyDescent="0.2">
      <c r="A51" s="381" t="s">
        <v>618</v>
      </c>
      <c r="B51" s="30">
        <v>0</v>
      </c>
      <c r="C51" s="30">
        <v>0</v>
      </c>
      <c r="D51" s="30">
        <f t="shared" si="0"/>
        <v>0</v>
      </c>
      <c r="E51" s="30">
        <v>0</v>
      </c>
      <c r="F51" s="30">
        <v>0</v>
      </c>
      <c r="G51" s="392">
        <v>0</v>
      </c>
      <c r="H51" s="32"/>
      <c r="I51" s="35" t="s">
        <v>618</v>
      </c>
    </row>
    <row r="52" spans="1:10" x14ac:dyDescent="0.2">
      <c r="A52" s="381" t="s">
        <v>327</v>
      </c>
      <c r="B52" s="30">
        <v>0</v>
      </c>
      <c r="C52" s="30">
        <v>1517745</v>
      </c>
      <c r="D52" s="30">
        <f t="shared" si="0"/>
        <v>1517745</v>
      </c>
      <c r="E52" s="30">
        <v>0</v>
      </c>
      <c r="F52" s="30">
        <v>1712396</v>
      </c>
      <c r="G52" s="392">
        <v>1712396</v>
      </c>
      <c r="H52" s="32"/>
      <c r="I52" s="35" t="s">
        <v>327</v>
      </c>
    </row>
    <row r="53" spans="1:10" x14ac:dyDescent="0.2">
      <c r="A53" s="381" t="s">
        <v>396</v>
      </c>
      <c r="B53" s="30">
        <v>0</v>
      </c>
      <c r="C53" s="30">
        <v>4864416</v>
      </c>
      <c r="D53" s="30">
        <f t="shared" si="0"/>
        <v>4864416</v>
      </c>
      <c r="E53" s="30">
        <v>0</v>
      </c>
      <c r="F53" s="30">
        <v>2914289</v>
      </c>
      <c r="G53" s="392">
        <v>2914289</v>
      </c>
      <c r="H53" s="32"/>
      <c r="I53" s="35" t="s">
        <v>396</v>
      </c>
    </row>
    <row r="54" spans="1:10" x14ac:dyDescent="0.2">
      <c r="A54" s="381" t="s">
        <v>324</v>
      </c>
      <c r="B54" s="30">
        <v>0</v>
      </c>
      <c r="C54" s="30">
        <v>683504</v>
      </c>
      <c r="D54" s="30">
        <f t="shared" si="0"/>
        <v>683504</v>
      </c>
      <c r="E54" s="30">
        <v>0</v>
      </c>
      <c r="F54" s="30">
        <v>858495</v>
      </c>
      <c r="G54" s="392">
        <v>858495</v>
      </c>
      <c r="H54" s="32"/>
      <c r="I54" s="22" t="s">
        <v>324</v>
      </c>
      <c r="J54" s="31"/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90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WhiteSpace="0" zoomScaleNormal="100" zoomScaleSheetLayoutView="100" workbookViewId="0">
      <selection activeCell="G21" sqref="G21"/>
    </sheetView>
  </sheetViews>
  <sheetFormatPr baseColWidth="10" defaultColWidth="9.140625" defaultRowHeight="12.75" x14ac:dyDescent="0.2"/>
  <cols>
    <col min="1" max="1" width="41.42578125" style="6" customWidth="1"/>
    <col min="2" max="3" width="9.28515625" style="6" customWidth="1"/>
    <col min="4" max="6" width="8.28515625" style="6" customWidth="1"/>
    <col min="7" max="7" width="7.28515625" style="6" customWidth="1"/>
    <col min="8" max="16384" width="9.140625" style="6"/>
  </cols>
  <sheetData>
    <row r="1" spans="1:7" ht="16.5" customHeight="1" x14ac:dyDescent="0.2">
      <c r="A1" s="487" t="s">
        <v>2278</v>
      </c>
      <c r="B1" s="487"/>
      <c r="C1" s="487"/>
      <c r="D1" s="487"/>
      <c r="E1" s="487"/>
      <c r="F1" s="487"/>
      <c r="G1" s="487"/>
    </row>
    <row r="2" spans="1:7" s="58" customFormat="1" ht="14.85" customHeight="1" x14ac:dyDescent="0.2">
      <c r="A2" s="499" t="s">
        <v>2093</v>
      </c>
      <c r="B2" s="499"/>
      <c r="C2" s="499"/>
      <c r="D2" s="499"/>
      <c r="E2" s="499"/>
      <c r="F2" s="499"/>
      <c r="G2" s="499"/>
    </row>
    <row r="3" spans="1:7" ht="14.1" customHeight="1" x14ac:dyDescent="0.2">
      <c r="A3" s="489" t="s">
        <v>1851</v>
      </c>
      <c r="B3" s="492" t="s">
        <v>1850</v>
      </c>
      <c r="C3" s="494" t="s">
        <v>3</v>
      </c>
      <c r="D3" s="494"/>
      <c r="E3" s="494"/>
      <c r="F3" s="494"/>
      <c r="G3" s="495"/>
    </row>
    <row r="4" spans="1:7" ht="39.75" customHeight="1" x14ac:dyDescent="0.2">
      <c r="A4" s="490"/>
      <c r="B4" s="493"/>
      <c r="C4" s="220" t="s">
        <v>1858</v>
      </c>
      <c r="D4" s="220" t="s">
        <v>1859</v>
      </c>
      <c r="E4" s="220" t="s">
        <v>2225</v>
      </c>
      <c r="F4" s="220" t="s">
        <v>1860</v>
      </c>
      <c r="G4" s="91" t="s">
        <v>1861</v>
      </c>
    </row>
    <row r="5" spans="1:7" s="92" customFormat="1" ht="14.1" customHeight="1" x14ac:dyDescent="0.2">
      <c r="A5" s="491"/>
      <c r="B5" s="496" t="s">
        <v>102</v>
      </c>
      <c r="C5" s="497"/>
      <c r="D5" s="497"/>
      <c r="E5" s="497"/>
      <c r="F5" s="497"/>
      <c r="G5" s="497"/>
    </row>
    <row r="6" spans="1:7" ht="27.95" customHeight="1" x14ac:dyDescent="0.2">
      <c r="A6" s="498" t="s">
        <v>2183</v>
      </c>
      <c r="B6" s="498"/>
      <c r="C6" s="498"/>
      <c r="D6" s="498"/>
      <c r="E6" s="498"/>
      <c r="F6" s="498"/>
      <c r="G6" s="498"/>
    </row>
    <row r="7" spans="1:7" ht="9.9499999999999993" customHeight="1" x14ac:dyDescent="0.2">
      <c r="A7" s="252"/>
      <c r="B7" s="252"/>
      <c r="C7" s="252"/>
      <c r="D7" s="252"/>
      <c r="E7" s="252"/>
      <c r="F7" s="252"/>
      <c r="G7" s="252"/>
    </row>
    <row r="8" spans="1:7" ht="22.5" customHeight="1" x14ac:dyDescent="0.2">
      <c r="A8" s="328" t="s">
        <v>2226</v>
      </c>
      <c r="B8" s="9">
        <v>375890</v>
      </c>
      <c r="C8" s="9">
        <v>56773</v>
      </c>
      <c r="D8" s="9">
        <v>225955</v>
      </c>
      <c r="E8" s="9">
        <v>0</v>
      </c>
      <c r="F8" s="9">
        <v>93040</v>
      </c>
      <c r="G8" s="9">
        <v>122</v>
      </c>
    </row>
    <row r="9" spans="1:7" ht="21.95" customHeight="1" x14ac:dyDescent="0.2">
      <c r="A9" s="328" t="s">
        <v>1863</v>
      </c>
      <c r="B9" s="9">
        <v>71211</v>
      </c>
      <c r="C9" s="9">
        <v>3130</v>
      </c>
      <c r="D9" s="9">
        <v>65951</v>
      </c>
      <c r="E9" s="9">
        <v>0</v>
      </c>
      <c r="F9" s="9">
        <v>2130</v>
      </c>
      <c r="G9" s="9">
        <v>0</v>
      </c>
    </row>
    <row r="10" spans="1:7" ht="12" customHeight="1" x14ac:dyDescent="0.2">
      <c r="A10" s="351" t="s">
        <v>2161</v>
      </c>
      <c r="B10" s="9">
        <v>16900</v>
      </c>
      <c r="C10" s="9">
        <v>3086</v>
      </c>
      <c r="D10" s="9">
        <v>13814</v>
      </c>
      <c r="E10" s="9">
        <v>0</v>
      </c>
      <c r="F10" s="9">
        <v>0</v>
      </c>
      <c r="G10" s="9">
        <v>0</v>
      </c>
    </row>
    <row r="11" spans="1:7" ht="12" customHeight="1" x14ac:dyDescent="0.2">
      <c r="A11" s="352" t="s">
        <v>2162</v>
      </c>
      <c r="B11" s="9">
        <v>34899</v>
      </c>
      <c r="C11" s="9">
        <v>0</v>
      </c>
      <c r="D11" s="9">
        <v>34899</v>
      </c>
      <c r="E11" s="9">
        <v>0</v>
      </c>
      <c r="F11" s="9">
        <v>0</v>
      </c>
      <c r="G11" s="9">
        <v>0</v>
      </c>
    </row>
    <row r="12" spans="1:7" ht="12" customHeight="1" x14ac:dyDescent="0.2">
      <c r="A12" s="352" t="s">
        <v>2163</v>
      </c>
      <c r="B12" s="9">
        <v>19412</v>
      </c>
      <c r="C12" s="9">
        <v>44</v>
      </c>
      <c r="D12" s="9">
        <v>17238</v>
      </c>
      <c r="E12" s="9">
        <v>0</v>
      </c>
      <c r="F12" s="9">
        <v>2130</v>
      </c>
      <c r="G12" s="9">
        <v>0</v>
      </c>
    </row>
    <row r="13" spans="1:7" s="61" customFormat="1" ht="27.95" customHeight="1" x14ac:dyDescent="0.2">
      <c r="A13" s="486" t="s">
        <v>2234</v>
      </c>
      <c r="B13" s="486"/>
      <c r="C13" s="486"/>
      <c r="D13" s="486"/>
      <c r="E13" s="486"/>
      <c r="F13" s="486"/>
      <c r="G13" s="486"/>
    </row>
    <row r="14" spans="1:7" s="61" customFormat="1" ht="9.9499999999999993" customHeight="1" x14ac:dyDescent="0.2">
      <c r="A14" s="325"/>
      <c r="B14" s="325"/>
      <c r="C14" s="325"/>
      <c r="D14" s="325"/>
      <c r="E14" s="325"/>
      <c r="F14" s="325"/>
      <c r="G14" s="325"/>
    </row>
    <row r="15" spans="1:7" ht="9.9499999999999993" customHeight="1" x14ac:dyDescent="0.2">
      <c r="A15" s="349" t="s">
        <v>2164</v>
      </c>
      <c r="B15" s="17">
        <v>247495</v>
      </c>
      <c r="C15" s="17">
        <v>167026</v>
      </c>
      <c r="D15" s="17">
        <v>26909</v>
      </c>
      <c r="E15" s="17">
        <v>0</v>
      </c>
      <c r="F15" s="17">
        <v>53560</v>
      </c>
      <c r="G15" s="17">
        <v>0</v>
      </c>
    </row>
    <row r="16" spans="1:7" ht="15.6" customHeight="1" x14ac:dyDescent="0.2">
      <c r="A16" s="350" t="s">
        <v>2244</v>
      </c>
      <c r="B16" s="9">
        <v>120391</v>
      </c>
      <c r="C16" s="9">
        <v>70794</v>
      </c>
      <c r="D16" s="9">
        <v>11596</v>
      </c>
      <c r="E16" s="9">
        <v>0</v>
      </c>
      <c r="F16" s="9">
        <v>38001</v>
      </c>
      <c r="G16" s="9">
        <v>0</v>
      </c>
    </row>
    <row r="17" spans="1:7" ht="27.95" customHeight="1" x14ac:dyDescent="0.2">
      <c r="A17" s="486" t="s">
        <v>2233</v>
      </c>
      <c r="B17" s="486"/>
      <c r="C17" s="486"/>
      <c r="D17" s="486"/>
      <c r="E17" s="486"/>
      <c r="F17" s="486"/>
      <c r="G17" s="486"/>
    </row>
    <row r="18" spans="1:7" ht="9.9499999999999993" customHeight="1" x14ac:dyDescent="0.2">
      <c r="A18" s="326"/>
      <c r="B18" s="326"/>
      <c r="C18" s="326"/>
      <c r="D18" s="326"/>
      <c r="E18" s="326"/>
      <c r="F18" s="326"/>
      <c r="G18" s="326"/>
    </row>
    <row r="19" spans="1:7" ht="9.9499999999999993" customHeight="1" x14ac:dyDescent="0.2">
      <c r="A19" s="327" t="s">
        <v>2165</v>
      </c>
      <c r="B19" s="17">
        <v>10703</v>
      </c>
      <c r="C19" s="17">
        <v>0</v>
      </c>
      <c r="D19" s="17">
        <v>8516</v>
      </c>
      <c r="E19" s="17">
        <v>0</v>
      </c>
      <c r="F19" s="17">
        <v>2187</v>
      </c>
      <c r="G19" s="17">
        <v>0</v>
      </c>
    </row>
    <row r="20" spans="1:7" ht="15.6" customHeight="1" x14ac:dyDescent="0.2">
      <c r="A20" s="329" t="s">
        <v>2227</v>
      </c>
      <c r="B20" s="9">
        <v>769</v>
      </c>
      <c r="C20" s="17">
        <v>0</v>
      </c>
      <c r="D20" s="9">
        <v>769</v>
      </c>
      <c r="E20" s="9">
        <v>0</v>
      </c>
      <c r="F20" s="9">
        <v>0</v>
      </c>
      <c r="G20" s="9">
        <v>0</v>
      </c>
    </row>
    <row r="21" spans="1:7" ht="21.95" customHeight="1" x14ac:dyDescent="0.2">
      <c r="A21" s="330" t="s">
        <v>2228</v>
      </c>
      <c r="B21" s="9">
        <v>7299386</v>
      </c>
      <c r="C21" s="9">
        <v>3735720</v>
      </c>
      <c r="D21" s="9">
        <v>2254159</v>
      </c>
      <c r="E21" s="9">
        <v>0</v>
      </c>
      <c r="F21" s="9">
        <v>1309506</v>
      </c>
      <c r="G21" s="9">
        <v>0</v>
      </c>
    </row>
    <row r="22" spans="1:7" ht="17.100000000000001" customHeight="1" x14ac:dyDescent="0.2">
      <c r="A22" s="329" t="s">
        <v>2229</v>
      </c>
      <c r="B22" s="9">
        <v>466191</v>
      </c>
      <c r="C22" s="9">
        <v>274085</v>
      </c>
      <c r="D22" s="9">
        <v>188077</v>
      </c>
      <c r="E22" s="9">
        <v>0</v>
      </c>
      <c r="F22" s="9">
        <v>4029</v>
      </c>
      <c r="G22" s="9">
        <v>0</v>
      </c>
    </row>
    <row r="23" spans="1:7" ht="19.5" customHeight="1" x14ac:dyDescent="0.2">
      <c r="A23" s="331" t="s">
        <v>2230</v>
      </c>
      <c r="B23" s="9">
        <v>137699</v>
      </c>
      <c r="C23" s="9">
        <v>38505</v>
      </c>
      <c r="D23" s="9">
        <v>95717</v>
      </c>
      <c r="E23" s="9">
        <v>0</v>
      </c>
      <c r="F23" s="9">
        <v>3476</v>
      </c>
      <c r="G23" s="9">
        <v>0</v>
      </c>
    </row>
    <row r="24" spans="1:7" ht="17.100000000000001" customHeight="1" x14ac:dyDescent="0.2">
      <c r="A24" s="329" t="s">
        <v>2231</v>
      </c>
      <c r="B24" s="9">
        <v>6833194</v>
      </c>
      <c r="C24" s="9">
        <v>3461635</v>
      </c>
      <c r="D24" s="9">
        <v>2066082</v>
      </c>
      <c r="E24" s="9">
        <v>0</v>
      </c>
      <c r="F24" s="9">
        <v>1305477</v>
      </c>
      <c r="G24" s="9">
        <v>0</v>
      </c>
    </row>
    <row r="25" spans="1:7" ht="12.95" customHeight="1" x14ac:dyDescent="0.2">
      <c r="A25" s="332" t="s">
        <v>2232</v>
      </c>
      <c r="B25" s="9">
        <v>5783800</v>
      </c>
      <c r="C25" s="9">
        <v>3176548</v>
      </c>
      <c r="D25" s="9">
        <v>1569154</v>
      </c>
      <c r="E25" s="9">
        <v>0</v>
      </c>
      <c r="F25" s="9">
        <v>1038098</v>
      </c>
      <c r="G25" s="9">
        <v>0</v>
      </c>
    </row>
    <row r="26" spans="1:7" ht="12.95" customHeight="1" x14ac:dyDescent="0.2">
      <c r="A26" s="407"/>
      <c r="B26" s="9"/>
      <c r="C26" s="9"/>
      <c r="D26" s="9"/>
      <c r="E26" s="9"/>
      <c r="F26" s="9"/>
      <c r="G26" s="9"/>
    </row>
    <row r="27" spans="1:7" ht="300" customHeight="1" x14ac:dyDescent="0.2">
      <c r="A27" s="59" t="s">
        <v>1864</v>
      </c>
      <c r="B27" s="9"/>
      <c r="C27" s="9"/>
      <c r="D27" s="9"/>
      <c r="E27" s="9"/>
      <c r="F27" s="9"/>
      <c r="G27" s="9"/>
    </row>
  </sheetData>
  <mergeCells count="9">
    <mergeCell ref="A17:G17"/>
    <mergeCell ref="A6:G6"/>
    <mergeCell ref="A13:G13"/>
    <mergeCell ref="A1:G1"/>
    <mergeCell ref="A2:G2"/>
    <mergeCell ref="A3:A5"/>
    <mergeCell ref="B3:B4"/>
    <mergeCell ref="C3:G3"/>
    <mergeCell ref="B5:G5"/>
  </mergeCells>
  <conditionalFormatting sqref="G8 B8:D10 F8:F9 B11 D11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B12:D12 B19 D19:F19 B15:F16 F12">
    <cfRule type="cellIs" dxfId="75" priority="25" stopIfTrue="1" operator="equal">
      <formula>"."</formula>
    </cfRule>
    <cfRule type="cellIs" dxfId="74" priority="26" stopIfTrue="1" operator="equal">
      <formula>"..."</formula>
    </cfRule>
  </conditionalFormatting>
  <conditionalFormatting sqref="G27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B27:F27 B21:D26 F21:F26 B20 D20">
    <cfRule type="cellIs" dxfId="71" priority="19" stopIfTrue="1" operator="equal">
      <formula>"."</formula>
    </cfRule>
    <cfRule type="cellIs" dxfId="70" priority="20" stopIfTrue="1" operator="equal">
      <formula>"..."</formula>
    </cfRule>
  </conditionalFormatting>
  <conditionalFormatting sqref="E20:E26">
    <cfRule type="cellIs" dxfId="69" priority="17" stopIfTrue="1" operator="equal">
      <formula>"."</formula>
    </cfRule>
    <cfRule type="cellIs" dxfId="68" priority="18" stopIfTrue="1" operator="equal">
      <formula>"..."</formula>
    </cfRule>
  </conditionalFormatting>
  <conditionalFormatting sqref="G19:G26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F20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C19:C20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G15:G16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G9:G12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F10:F11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E8:E12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C11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pageOrder="overThenDown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7" topLeftCell="A14" activePane="bottomLeft" state="frozen"/>
      <selection pane="bottomLeft"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826</v>
      </c>
      <c r="B8" s="396">
        <v>0</v>
      </c>
      <c r="C8" s="396">
        <v>254624</v>
      </c>
      <c r="D8" s="396">
        <f t="shared" ref="D8:D54" si="0">B8+C8</f>
        <v>254624</v>
      </c>
      <c r="E8" s="396">
        <v>0</v>
      </c>
      <c r="F8" s="396">
        <v>325024</v>
      </c>
      <c r="G8" s="400">
        <v>325024</v>
      </c>
      <c r="H8" s="390"/>
      <c r="I8" s="53" t="s">
        <v>826</v>
      </c>
    </row>
    <row r="9" spans="1:9" ht="12.6" customHeight="1" x14ac:dyDescent="0.2">
      <c r="A9" s="381" t="s">
        <v>116</v>
      </c>
      <c r="B9" s="30">
        <v>0</v>
      </c>
      <c r="C9" s="30">
        <v>3756</v>
      </c>
      <c r="D9" s="30">
        <f t="shared" si="0"/>
        <v>3756</v>
      </c>
      <c r="E9" s="30">
        <v>0</v>
      </c>
      <c r="F9" s="30">
        <v>4039</v>
      </c>
      <c r="G9" s="395">
        <v>4039</v>
      </c>
      <c r="H9" s="390"/>
      <c r="I9" s="35" t="s">
        <v>116</v>
      </c>
    </row>
    <row r="10" spans="1:9" ht="12.6" customHeight="1" x14ac:dyDescent="0.2">
      <c r="A10" s="381" t="s">
        <v>335</v>
      </c>
      <c r="B10" s="30">
        <v>0</v>
      </c>
      <c r="C10" s="30">
        <v>0</v>
      </c>
      <c r="D10" s="30">
        <f t="shared" si="0"/>
        <v>0</v>
      </c>
      <c r="E10" s="30">
        <v>0</v>
      </c>
      <c r="F10" s="30">
        <v>0</v>
      </c>
      <c r="G10" s="395">
        <v>0</v>
      </c>
      <c r="H10" s="390"/>
      <c r="I10" s="35" t="s">
        <v>335</v>
      </c>
    </row>
    <row r="11" spans="1:9" ht="12.6" customHeight="1" x14ac:dyDescent="0.2">
      <c r="A11" s="381" t="s">
        <v>440</v>
      </c>
      <c r="B11" s="30">
        <v>0</v>
      </c>
      <c r="C11" s="30">
        <v>507809</v>
      </c>
      <c r="D11" s="30">
        <f t="shared" si="0"/>
        <v>507809</v>
      </c>
      <c r="E11" s="30">
        <v>0</v>
      </c>
      <c r="F11" s="30">
        <v>589061</v>
      </c>
      <c r="G11" s="395">
        <v>589061</v>
      </c>
      <c r="H11" s="390"/>
      <c r="I11" s="35" t="s">
        <v>440</v>
      </c>
    </row>
    <row r="12" spans="1:9" ht="12.6" customHeight="1" x14ac:dyDescent="0.2">
      <c r="A12" s="381" t="s">
        <v>298</v>
      </c>
      <c r="B12" s="30">
        <v>0</v>
      </c>
      <c r="C12" s="30">
        <v>7029948</v>
      </c>
      <c r="D12" s="30">
        <f t="shared" si="0"/>
        <v>7029948</v>
      </c>
      <c r="E12" s="30">
        <v>0</v>
      </c>
      <c r="F12" s="30">
        <v>7160530</v>
      </c>
      <c r="G12" s="395">
        <v>7160530</v>
      </c>
      <c r="H12" s="390"/>
      <c r="I12" s="35" t="s">
        <v>298</v>
      </c>
    </row>
    <row r="13" spans="1:9" ht="12.6" customHeight="1" x14ac:dyDescent="0.2">
      <c r="A13" s="381" t="s">
        <v>300</v>
      </c>
      <c r="B13" s="30">
        <v>0</v>
      </c>
      <c r="C13" s="30">
        <v>0</v>
      </c>
      <c r="D13" s="30">
        <f t="shared" si="0"/>
        <v>0</v>
      </c>
      <c r="E13" s="30">
        <v>0</v>
      </c>
      <c r="F13" s="30">
        <v>0</v>
      </c>
      <c r="G13" s="395">
        <v>0</v>
      </c>
      <c r="H13" s="390"/>
      <c r="I13" s="35" t="s">
        <v>300</v>
      </c>
    </row>
    <row r="14" spans="1:9" ht="12.6" customHeight="1" x14ac:dyDescent="0.2">
      <c r="A14" s="381" t="s">
        <v>297</v>
      </c>
      <c r="B14" s="30">
        <v>0</v>
      </c>
      <c r="C14" s="30">
        <v>3071620</v>
      </c>
      <c r="D14" s="30">
        <f t="shared" si="0"/>
        <v>3071620</v>
      </c>
      <c r="E14" s="30">
        <v>0</v>
      </c>
      <c r="F14" s="30">
        <v>3238157</v>
      </c>
      <c r="G14" s="395">
        <v>3238157</v>
      </c>
      <c r="H14" s="390"/>
      <c r="I14" s="35" t="s">
        <v>297</v>
      </c>
    </row>
    <row r="15" spans="1:9" ht="12.6" customHeight="1" x14ac:dyDescent="0.2">
      <c r="A15" s="381" t="s">
        <v>827</v>
      </c>
      <c r="B15" s="30">
        <v>0</v>
      </c>
      <c r="C15" s="30">
        <v>14741841</v>
      </c>
      <c r="D15" s="30">
        <f t="shared" si="0"/>
        <v>14741841</v>
      </c>
      <c r="E15" s="30">
        <v>0</v>
      </c>
      <c r="F15" s="30">
        <v>15466070</v>
      </c>
      <c r="G15" s="395">
        <v>15466070</v>
      </c>
      <c r="H15" s="390"/>
      <c r="I15" s="35" t="s">
        <v>827</v>
      </c>
    </row>
    <row r="16" spans="1:9" ht="12.6" customHeight="1" x14ac:dyDescent="0.2">
      <c r="A16" s="381" t="s">
        <v>410</v>
      </c>
      <c r="B16" s="30">
        <v>0</v>
      </c>
      <c r="C16" s="30">
        <v>31699</v>
      </c>
      <c r="D16" s="30">
        <f t="shared" si="0"/>
        <v>31699</v>
      </c>
      <c r="E16" s="30">
        <v>0</v>
      </c>
      <c r="F16" s="30">
        <v>57059</v>
      </c>
      <c r="G16" s="395">
        <v>57059</v>
      </c>
      <c r="H16" s="390"/>
      <c r="I16" s="35" t="s">
        <v>410</v>
      </c>
    </row>
    <row r="17" spans="1:9" ht="12.6" customHeight="1" x14ac:dyDescent="0.2">
      <c r="A17" s="381" t="s">
        <v>568</v>
      </c>
      <c r="B17" s="30">
        <v>0</v>
      </c>
      <c r="C17" s="30">
        <v>0</v>
      </c>
      <c r="D17" s="30">
        <f t="shared" si="0"/>
        <v>0</v>
      </c>
      <c r="E17" s="30">
        <v>0</v>
      </c>
      <c r="F17" s="30">
        <v>0</v>
      </c>
      <c r="G17" s="395">
        <v>0</v>
      </c>
      <c r="H17" s="390"/>
      <c r="I17" s="35" t="s">
        <v>568</v>
      </c>
    </row>
    <row r="18" spans="1:9" x14ac:dyDescent="0.2">
      <c r="A18" s="381" t="s">
        <v>477</v>
      </c>
      <c r="B18" s="30">
        <v>0</v>
      </c>
      <c r="C18" s="30">
        <v>635287</v>
      </c>
      <c r="D18" s="30">
        <f t="shared" si="0"/>
        <v>635287</v>
      </c>
      <c r="E18" s="30">
        <v>0</v>
      </c>
      <c r="F18" s="30">
        <v>658819</v>
      </c>
      <c r="G18" s="395">
        <v>658819</v>
      </c>
      <c r="H18" s="390"/>
      <c r="I18" s="35" t="s">
        <v>477</v>
      </c>
    </row>
    <row r="19" spans="1:9" ht="12.6" customHeight="1" x14ac:dyDescent="0.2">
      <c r="A19" s="381" t="s">
        <v>520</v>
      </c>
      <c r="B19" s="30">
        <v>0</v>
      </c>
      <c r="C19" s="30">
        <v>1669567</v>
      </c>
      <c r="D19" s="30">
        <f t="shared" si="0"/>
        <v>1669567</v>
      </c>
      <c r="E19" s="30">
        <v>0</v>
      </c>
      <c r="F19" s="30">
        <v>1514785</v>
      </c>
      <c r="G19" s="395">
        <v>1514785</v>
      </c>
      <c r="H19" s="390"/>
      <c r="I19" s="35" t="s">
        <v>520</v>
      </c>
    </row>
    <row r="20" spans="1:9" ht="12.6" customHeight="1" x14ac:dyDescent="0.2">
      <c r="A20" s="381" t="s">
        <v>370</v>
      </c>
      <c r="B20" s="30">
        <v>0</v>
      </c>
      <c r="C20" s="30">
        <v>3531596</v>
      </c>
      <c r="D20" s="30">
        <f t="shared" si="0"/>
        <v>3531596</v>
      </c>
      <c r="E20" s="30">
        <v>0</v>
      </c>
      <c r="F20" s="30">
        <v>3717633</v>
      </c>
      <c r="G20" s="395">
        <v>3717633</v>
      </c>
      <c r="H20" s="390"/>
      <c r="I20" s="35" t="s">
        <v>370</v>
      </c>
    </row>
    <row r="21" spans="1:9" ht="12.6" customHeight="1" x14ac:dyDescent="0.2">
      <c r="A21" s="381" t="s">
        <v>512</v>
      </c>
      <c r="B21" s="30">
        <v>0</v>
      </c>
      <c r="C21" s="30">
        <v>0</v>
      </c>
      <c r="D21" s="30">
        <f t="shared" si="0"/>
        <v>0</v>
      </c>
      <c r="E21" s="30">
        <v>0</v>
      </c>
      <c r="F21" s="30">
        <v>0</v>
      </c>
      <c r="G21" s="395">
        <v>0</v>
      </c>
      <c r="H21" s="390"/>
      <c r="I21" s="35" t="s">
        <v>512</v>
      </c>
    </row>
    <row r="22" spans="1:9" ht="12.6" customHeight="1" x14ac:dyDescent="0.2">
      <c r="A22" s="381" t="s">
        <v>460</v>
      </c>
      <c r="B22" s="30">
        <v>0</v>
      </c>
      <c r="C22" s="30">
        <v>2360801</v>
      </c>
      <c r="D22" s="30">
        <f t="shared" si="0"/>
        <v>2360801</v>
      </c>
      <c r="E22" s="30">
        <v>0</v>
      </c>
      <c r="F22" s="30">
        <v>2575276</v>
      </c>
      <c r="G22" s="395">
        <v>2575276</v>
      </c>
      <c r="H22" s="390"/>
      <c r="I22" s="35" t="s">
        <v>460</v>
      </c>
    </row>
    <row r="23" spans="1:9" ht="12.6" customHeight="1" x14ac:dyDescent="0.2">
      <c r="A23" s="381" t="s">
        <v>465</v>
      </c>
      <c r="B23" s="30">
        <v>234683</v>
      </c>
      <c r="C23" s="30">
        <v>1253805</v>
      </c>
      <c r="D23" s="30">
        <f t="shared" si="0"/>
        <v>1488488</v>
      </c>
      <c r="E23" s="30">
        <v>262292</v>
      </c>
      <c r="F23" s="30">
        <v>1320026</v>
      </c>
      <c r="G23" s="395">
        <v>1582318</v>
      </c>
      <c r="H23" s="390"/>
      <c r="I23" s="35" t="s">
        <v>465</v>
      </c>
    </row>
    <row r="24" spans="1:9" ht="12.6" customHeight="1" x14ac:dyDescent="0.2">
      <c r="A24" s="381" t="s">
        <v>409</v>
      </c>
      <c r="B24" s="30">
        <v>0</v>
      </c>
      <c r="C24" s="30">
        <v>1453092</v>
      </c>
      <c r="D24" s="30">
        <f t="shared" si="0"/>
        <v>1453092</v>
      </c>
      <c r="E24" s="30">
        <v>0</v>
      </c>
      <c r="F24" s="30">
        <v>1540948</v>
      </c>
      <c r="G24" s="395">
        <v>1540948</v>
      </c>
      <c r="H24" s="390"/>
      <c r="I24" s="35" t="s">
        <v>409</v>
      </c>
    </row>
    <row r="25" spans="1:9" ht="12.6" customHeight="1" x14ac:dyDescent="0.2">
      <c r="A25" s="381" t="s">
        <v>533</v>
      </c>
      <c r="B25" s="30">
        <v>0</v>
      </c>
      <c r="C25" s="30">
        <v>6127</v>
      </c>
      <c r="D25" s="30">
        <f t="shared" si="0"/>
        <v>6127</v>
      </c>
      <c r="E25" s="30">
        <v>0</v>
      </c>
      <c r="F25" s="30">
        <v>0</v>
      </c>
      <c r="G25" s="395">
        <v>0</v>
      </c>
      <c r="H25" s="390"/>
      <c r="I25" s="53" t="s">
        <v>533</v>
      </c>
    </row>
    <row r="26" spans="1:9" x14ac:dyDescent="0.2">
      <c r="A26" s="381" t="s">
        <v>126</v>
      </c>
      <c r="B26" s="30">
        <v>0</v>
      </c>
      <c r="C26" s="30">
        <v>0</v>
      </c>
      <c r="D26" s="30">
        <f t="shared" si="0"/>
        <v>0</v>
      </c>
      <c r="E26" s="30">
        <v>0</v>
      </c>
      <c r="F26" s="30">
        <v>0</v>
      </c>
      <c r="G26" s="395">
        <v>0</v>
      </c>
      <c r="H26" s="390"/>
      <c r="I26" s="35" t="s">
        <v>126</v>
      </c>
    </row>
    <row r="27" spans="1:9" ht="12.6" customHeight="1" x14ac:dyDescent="0.2">
      <c r="A27" s="381" t="s">
        <v>310</v>
      </c>
      <c r="B27" s="30">
        <v>0</v>
      </c>
      <c r="C27" s="30">
        <v>0</v>
      </c>
      <c r="D27" s="30">
        <f t="shared" si="0"/>
        <v>0</v>
      </c>
      <c r="E27" s="30">
        <v>0</v>
      </c>
      <c r="F27" s="30">
        <v>0</v>
      </c>
      <c r="G27" s="395">
        <v>0</v>
      </c>
      <c r="H27" s="390"/>
      <c r="I27" s="53" t="s">
        <v>310</v>
      </c>
    </row>
    <row r="28" spans="1:9" ht="12.6" customHeight="1" x14ac:dyDescent="0.2">
      <c r="A28" s="381" t="s">
        <v>134</v>
      </c>
      <c r="B28" s="30">
        <v>0</v>
      </c>
      <c r="C28" s="30">
        <v>6871025</v>
      </c>
      <c r="D28" s="30">
        <f t="shared" si="0"/>
        <v>6871025</v>
      </c>
      <c r="E28" s="30">
        <v>0</v>
      </c>
      <c r="F28" s="30">
        <v>6396867</v>
      </c>
      <c r="G28" s="395">
        <v>6396867</v>
      </c>
      <c r="H28" s="390"/>
      <c r="I28" s="35" t="s">
        <v>134</v>
      </c>
    </row>
    <row r="29" spans="1:9" ht="12.6" customHeight="1" x14ac:dyDescent="0.2">
      <c r="A29" s="381" t="s">
        <v>583</v>
      </c>
      <c r="B29" s="30">
        <v>0</v>
      </c>
      <c r="C29" s="30">
        <v>5079418</v>
      </c>
      <c r="D29" s="30">
        <f t="shared" si="0"/>
        <v>5079418</v>
      </c>
      <c r="E29" s="30">
        <v>0</v>
      </c>
      <c r="F29" s="30">
        <v>2170070</v>
      </c>
      <c r="G29" s="395">
        <v>2170070</v>
      </c>
      <c r="H29" s="390"/>
      <c r="I29" s="35" t="s">
        <v>583</v>
      </c>
    </row>
    <row r="30" spans="1:9" ht="12.6" customHeight="1" x14ac:dyDescent="0.2">
      <c r="A30" s="381" t="s">
        <v>493</v>
      </c>
      <c r="B30" s="30">
        <v>0</v>
      </c>
      <c r="C30" s="30">
        <v>0</v>
      </c>
      <c r="D30" s="30">
        <f t="shared" si="0"/>
        <v>0</v>
      </c>
      <c r="E30" s="30">
        <v>0</v>
      </c>
      <c r="F30" s="30">
        <v>0</v>
      </c>
      <c r="G30" s="395">
        <v>0</v>
      </c>
      <c r="H30" s="390"/>
      <c r="I30" s="35" t="s">
        <v>493</v>
      </c>
    </row>
    <row r="31" spans="1:9" ht="12.6" customHeight="1" x14ac:dyDescent="0.2">
      <c r="A31" s="381" t="s">
        <v>828</v>
      </c>
      <c r="B31" s="30">
        <v>0</v>
      </c>
      <c r="C31" s="30">
        <v>8399583</v>
      </c>
      <c r="D31" s="30">
        <f t="shared" si="0"/>
        <v>8399583</v>
      </c>
      <c r="E31" s="30">
        <v>0</v>
      </c>
      <c r="F31" s="30">
        <v>800000</v>
      </c>
      <c r="G31" s="395">
        <v>800000</v>
      </c>
      <c r="H31" s="390"/>
      <c r="I31" s="35" t="s">
        <v>828</v>
      </c>
    </row>
    <row r="32" spans="1:9" ht="12.6" customHeight="1" x14ac:dyDescent="0.2">
      <c r="A32" s="381" t="s">
        <v>605</v>
      </c>
      <c r="B32" s="30">
        <v>0</v>
      </c>
      <c r="C32" s="30">
        <v>2660335</v>
      </c>
      <c r="D32" s="30">
        <f t="shared" si="0"/>
        <v>2660335</v>
      </c>
      <c r="E32" s="30">
        <v>0</v>
      </c>
      <c r="F32" s="30">
        <v>2865799</v>
      </c>
      <c r="G32" s="395">
        <v>2865799</v>
      </c>
      <c r="H32" s="390"/>
      <c r="I32" s="53" t="s">
        <v>605</v>
      </c>
    </row>
    <row r="33" spans="1:9" ht="12.6" customHeight="1" x14ac:dyDescent="0.2">
      <c r="A33" s="381" t="s">
        <v>201</v>
      </c>
      <c r="B33" s="30">
        <v>0</v>
      </c>
      <c r="C33" s="30">
        <v>0</v>
      </c>
      <c r="D33" s="30">
        <f t="shared" si="0"/>
        <v>0</v>
      </c>
      <c r="E33" s="30">
        <v>0</v>
      </c>
      <c r="F33" s="30">
        <v>0</v>
      </c>
      <c r="G33" s="395">
        <v>0</v>
      </c>
      <c r="H33" s="390"/>
      <c r="I33" s="35" t="s">
        <v>201</v>
      </c>
    </row>
    <row r="34" spans="1:9" ht="12.6" customHeight="1" x14ac:dyDescent="0.2">
      <c r="A34" s="381" t="s">
        <v>661</v>
      </c>
      <c r="B34" s="30">
        <v>0</v>
      </c>
      <c r="C34" s="30">
        <v>20106961</v>
      </c>
      <c r="D34" s="30">
        <f t="shared" si="0"/>
        <v>20106961</v>
      </c>
      <c r="E34" s="30">
        <v>0</v>
      </c>
      <c r="F34" s="30">
        <v>15427000</v>
      </c>
      <c r="G34" s="395">
        <v>15427000</v>
      </c>
      <c r="H34" s="390"/>
      <c r="I34" s="35" t="s">
        <v>661</v>
      </c>
    </row>
    <row r="35" spans="1:9" ht="12.6" customHeight="1" x14ac:dyDescent="0.2">
      <c r="A35" s="381" t="s">
        <v>245</v>
      </c>
      <c r="B35" s="30">
        <v>0</v>
      </c>
      <c r="C35" s="30">
        <v>0</v>
      </c>
      <c r="D35" s="30">
        <f t="shared" si="0"/>
        <v>0</v>
      </c>
      <c r="E35" s="30">
        <v>0</v>
      </c>
      <c r="F35" s="30">
        <v>0</v>
      </c>
      <c r="G35" s="391">
        <v>0</v>
      </c>
      <c r="H35" s="30"/>
      <c r="I35" s="35" t="s">
        <v>245</v>
      </c>
    </row>
    <row r="36" spans="1:9" x14ac:dyDescent="0.2">
      <c r="A36" s="381" t="s">
        <v>474</v>
      </c>
      <c r="B36" s="30">
        <v>0</v>
      </c>
      <c r="C36" s="30">
        <v>1129481</v>
      </c>
      <c r="D36" s="30">
        <f t="shared" si="0"/>
        <v>1129481</v>
      </c>
      <c r="E36" s="30">
        <v>0</v>
      </c>
      <c r="F36" s="30">
        <v>1212376</v>
      </c>
      <c r="G36" s="395">
        <v>1212376</v>
      </c>
      <c r="H36" s="390"/>
      <c r="I36" s="387" t="s">
        <v>474</v>
      </c>
    </row>
    <row r="37" spans="1:9" x14ac:dyDescent="0.2">
      <c r="A37" s="381" t="s">
        <v>642</v>
      </c>
      <c r="B37" s="30">
        <v>0</v>
      </c>
      <c r="C37" s="30">
        <v>0</v>
      </c>
      <c r="D37" s="30">
        <f t="shared" si="0"/>
        <v>0</v>
      </c>
      <c r="E37" s="30">
        <v>0</v>
      </c>
      <c r="F37" s="30">
        <v>0</v>
      </c>
      <c r="G37" s="395">
        <v>0</v>
      </c>
      <c r="H37" s="390"/>
      <c r="I37" s="35" t="s">
        <v>642</v>
      </c>
    </row>
    <row r="38" spans="1:9" x14ac:dyDescent="0.2">
      <c r="A38" s="381" t="s">
        <v>237</v>
      </c>
      <c r="B38" s="30">
        <v>0</v>
      </c>
      <c r="C38" s="30">
        <v>0</v>
      </c>
      <c r="D38" s="30">
        <f t="shared" si="0"/>
        <v>0</v>
      </c>
      <c r="E38" s="30">
        <v>0</v>
      </c>
      <c r="F38" s="30">
        <v>0</v>
      </c>
      <c r="G38" s="395">
        <v>0</v>
      </c>
      <c r="H38" s="390"/>
      <c r="I38" s="35" t="s">
        <v>237</v>
      </c>
    </row>
    <row r="39" spans="1:9" x14ac:dyDescent="0.2">
      <c r="A39" s="381" t="s">
        <v>623</v>
      </c>
      <c r="B39" s="30">
        <v>0</v>
      </c>
      <c r="C39" s="30">
        <v>12556046</v>
      </c>
      <c r="D39" s="30">
        <f t="shared" si="0"/>
        <v>12556046</v>
      </c>
      <c r="E39" s="30">
        <v>0</v>
      </c>
      <c r="F39" s="30">
        <v>13047434</v>
      </c>
      <c r="G39" s="395">
        <v>13047434</v>
      </c>
      <c r="H39" s="390"/>
      <c r="I39" s="35" t="s">
        <v>623</v>
      </c>
    </row>
    <row r="40" spans="1:9" x14ac:dyDescent="0.2">
      <c r="A40" s="381" t="s">
        <v>624</v>
      </c>
      <c r="B40" s="30">
        <v>0</v>
      </c>
      <c r="C40" s="30">
        <v>2675820</v>
      </c>
      <c r="D40" s="30">
        <f t="shared" si="0"/>
        <v>2675820</v>
      </c>
      <c r="E40" s="30">
        <v>0</v>
      </c>
      <c r="F40" s="30">
        <v>2869558</v>
      </c>
      <c r="G40" s="395">
        <v>2869558</v>
      </c>
      <c r="H40" s="390"/>
      <c r="I40" s="35" t="s">
        <v>624</v>
      </c>
    </row>
    <row r="41" spans="1:9" x14ac:dyDescent="0.2">
      <c r="A41" s="381" t="s">
        <v>489</v>
      </c>
      <c r="B41" s="30">
        <v>0</v>
      </c>
      <c r="C41" s="30">
        <v>1244424</v>
      </c>
      <c r="D41" s="30">
        <f t="shared" si="0"/>
        <v>1244424</v>
      </c>
      <c r="E41" s="30">
        <v>0</v>
      </c>
      <c r="F41" s="30">
        <v>1296116</v>
      </c>
      <c r="G41" s="395">
        <v>1296116</v>
      </c>
      <c r="H41" s="390"/>
      <c r="I41" s="35" t="s">
        <v>489</v>
      </c>
    </row>
    <row r="42" spans="1:9" x14ac:dyDescent="0.2">
      <c r="A42" s="381" t="s">
        <v>641</v>
      </c>
      <c r="B42" s="30">
        <v>0</v>
      </c>
      <c r="C42" s="30">
        <v>0</v>
      </c>
      <c r="D42" s="30">
        <f t="shared" si="0"/>
        <v>0</v>
      </c>
      <c r="E42" s="30">
        <v>0</v>
      </c>
      <c r="F42" s="30">
        <v>0</v>
      </c>
      <c r="G42" s="395">
        <v>0</v>
      </c>
      <c r="H42" s="390"/>
      <c r="I42" s="53" t="s">
        <v>641</v>
      </c>
    </row>
    <row r="43" spans="1:9" x14ac:dyDescent="0.2">
      <c r="A43" s="381" t="s">
        <v>659</v>
      </c>
      <c r="B43" s="30">
        <v>0</v>
      </c>
      <c r="C43" s="30">
        <v>0</v>
      </c>
      <c r="D43" s="30">
        <f t="shared" si="0"/>
        <v>0</v>
      </c>
      <c r="E43" s="30">
        <v>0</v>
      </c>
      <c r="F43" s="30">
        <v>0</v>
      </c>
      <c r="G43" s="395">
        <v>0</v>
      </c>
      <c r="H43" s="390"/>
      <c r="I43" s="35" t="s">
        <v>659</v>
      </c>
    </row>
    <row r="44" spans="1:9" x14ac:dyDescent="0.2">
      <c r="A44" s="381" t="s">
        <v>222</v>
      </c>
      <c r="B44" s="30">
        <v>0</v>
      </c>
      <c r="C44" s="30">
        <v>0</v>
      </c>
      <c r="D44" s="30">
        <f t="shared" si="0"/>
        <v>0</v>
      </c>
      <c r="E44" s="30">
        <v>0</v>
      </c>
      <c r="F44" s="30">
        <v>0</v>
      </c>
      <c r="G44" s="395">
        <v>0</v>
      </c>
      <c r="H44" s="390"/>
      <c r="I44" s="35" t="s">
        <v>222</v>
      </c>
    </row>
    <row r="45" spans="1:9" x14ac:dyDescent="0.2">
      <c r="A45" s="381" t="s">
        <v>389</v>
      </c>
      <c r="B45" s="30">
        <v>0</v>
      </c>
      <c r="C45" s="30">
        <v>5130054</v>
      </c>
      <c r="D45" s="30">
        <f t="shared" si="0"/>
        <v>5130054</v>
      </c>
      <c r="E45" s="30">
        <v>0</v>
      </c>
      <c r="F45" s="30">
        <v>5613826</v>
      </c>
      <c r="G45" s="395">
        <v>5613826</v>
      </c>
      <c r="H45" s="390"/>
      <c r="I45" s="35" t="s">
        <v>389</v>
      </c>
    </row>
    <row r="46" spans="1:9" x14ac:dyDescent="0.2">
      <c r="A46" s="381" t="s">
        <v>252</v>
      </c>
      <c r="B46" s="30">
        <v>0</v>
      </c>
      <c r="C46" s="30">
        <v>1121286</v>
      </c>
      <c r="D46" s="30">
        <f t="shared" si="0"/>
        <v>1121286</v>
      </c>
      <c r="E46" s="30">
        <v>300000</v>
      </c>
      <c r="F46" s="30">
        <v>1167438</v>
      </c>
      <c r="G46" s="395">
        <v>1467438</v>
      </c>
      <c r="H46" s="390"/>
      <c r="I46" s="35" t="s">
        <v>252</v>
      </c>
    </row>
    <row r="47" spans="1:9" x14ac:dyDescent="0.2">
      <c r="A47" s="381" t="s">
        <v>223</v>
      </c>
      <c r="B47" s="30">
        <v>0</v>
      </c>
      <c r="C47" s="30">
        <v>0</v>
      </c>
      <c r="D47" s="30">
        <f t="shared" si="0"/>
        <v>0</v>
      </c>
      <c r="E47" s="30">
        <v>0</v>
      </c>
      <c r="F47" s="30">
        <v>0</v>
      </c>
      <c r="G47" s="395">
        <v>0</v>
      </c>
      <c r="H47" s="390"/>
      <c r="I47" s="35" t="s">
        <v>223</v>
      </c>
    </row>
    <row r="48" spans="1:9" x14ac:dyDescent="0.2">
      <c r="A48" s="381" t="s">
        <v>663</v>
      </c>
      <c r="B48" s="30">
        <v>0</v>
      </c>
      <c r="C48" s="30">
        <v>0</v>
      </c>
      <c r="D48" s="30">
        <f t="shared" si="0"/>
        <v>0</v>
      </c>
      <c r="E48" s="30">
        <v>0</v>
      </c>
      <c r="F48" s="30">
        <v>0</v>
      </c>
      <c r="G48" s="395">
        <v>0</v>
      </c>
      <c r="H48" s="390"/>
      <c r="I48" s="35" t="s">
        <v>663</v>
      </c>
    </row>
    <row r="49" spans="1:9" x14ac:dyDescent="0.2">
      <c r="A49" s="381" t="s">
        <v>648</v>
      </c>
      <c r="B49" s="30">
        <v>0</v>
      </c>
      <c r="C49" s="30">
        <v>0</v>
      </c>
      <c r="D49" s="30">
        <f t="shared" si="0"/>
        <v>0</v>
      </c>
      <c r="E49" s="30">
        <v>0</v>
      </c>
      <c r="F49" s="30">
        <v>0</v>
      </c>
      <c r="G49" s="395">
        <v>0</v>
      </c>
      <c r="H49" s="390"/>
      <c r="I49" s="35" t="s">
        <v>648</v>
      </c>
    </row>
    <row r="50" spans="1:9" x14ac:dyDescent="0.2">
      <c r="A50" s="381" t="s">
        <v>490</v>
      </c>
      <c r="B50" s="30">
        <v>0</v>
      </c>
      <c r="C50" s="30">
        <v>398623</v>
      </c>
      <c r="D50" s="30">
        <f t="shared" si="0"/>
        <v>398623</v>
      </c>
      <c r="E50" s="30">
        <v>0</v>
      </c>
      <c r="F50" s="30">
        <v>510923</v>
      </c>
      <c r="G50" s="395">
        <v>510923</v>
      </c>
      <c r="H50" s="390"/>
      <c r="I50" s="35" t="s">
        <v>490</v>
      </c>
    </row>
    <row r="51" spans="1:9" x14ac:dyDescent="0.2">
      <c r="A51" s="381" t="s">
        <v>665</v>
      </c>
      <c r="B51" s="30">
        <v>0</v>
      </c>
      <c r="C51" s="30">
        <v>2266920</v>
      </c>
      <c r="D51" s="30">
        <f t="shared" si="0"/>
        <v>2266920</v>
      </c>
      <c r="E51" s="30">
        <v>0</v>
      </c>
      <c r="F51" s="30">
        <v>1800811</v>
      </c>
      <c r="G51" s="395">
        <v>1800811</v>
      </c>
      <c r="H51" s="390"/>
      <c r="I51" s="35" t="s">
        <v>665</v>
      </c>
    </row>
    <row r="52" spans="1:9" x14ac:dyDescent="0.2">
      <c r="A52" s="381" t="s">
        <v>643</v>
      </c>
      <c r="B52" s="30">
        <v>0</v>
      </c>
      <c r="C52" s="30">
        <v>0</v>
      </c>
      <c r="D52" s="30">
        <f t="shared" si="0"/>
        <v>0</v>
      </c>
      <c r="E52" s="30">
        <v>0</v>
      </c>
      <c r="F52" s="30">
        <v>0</v>
      </c>
      <c r="G52" s="395">
        <v>0</v>
      </c>
      <c r="H52" s="390"/>
      <c r="I52" s="35" t="s">
        <v>643</v>
      </c>
    </row>
    <row r="53" spans="1:9" x14ac:dyDescent="0.2">
      <c r="A53" s="381" t="s">
        <v>638</v>
      </c>
      <c r="B53" s="30">
        <v>0</v>
      </c>
      <c r="C53" s="30">
        <v>1869247</v>
      </c>
      <c r="D53" s="30">
        <f t="shared" si="0"/>
        <v>1869247</v>
      </c>
      <c r="E53" s="30">
        <v>0</v>
      </c>
      <c r="F53" s="30">
        <v>2004105</v>
      </c>
      <c r="G53" s="395">
        <v>2004105</v>
      </c>
      <c r="H53" s="390"/>
      <c r="I53" s="35" t="s">
        <v>638</v>
      </c>
    </row>
    <row r="54" spans="1:9" x14ac:dyDescent="0.2">
      <c r="A54" s="381" t="s">
        <v>341</v>
      </c>
      <c r="B54" s="30">
        <v>0</v>
      </c>
      <c r="C54" s="30">
        <v>12574619</v>
      </c>
      <c r="D54" s="30">
        <f t="shared" si="0"/>
        <v>12574619</v>
      </c>
      <c r="E54" s="30">
        <v>0</v>
      </c>
      <c r="F54" s="30">
        <v>12898957</v>
      </c>
      <c r="G54" s="395">
        <v>12898957</v>
      </c>
      <c r="H54" s="390"/>
      <c r="I54" s="35" t="s">
        <v>341</v>
      </c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92" pageOrder="overThenDown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90" workbookViewId="0">
      <pane ySplit="7" topLeftCell="A8" activePane="bottomLeft" state="frozen"/>
      <selection pane="bottomLeft"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625</v>
      </c>
      <c r="B8" s="396">
        <v>0</v>
      </c>
      <c r="C8" s="396">
        <v>7161445</v>
      </c>
      <c r="D8" s="396">
        <f t="shared" ref="D8:D46" si="0">B8+C8</f>
        <v>7161445</v>
      </c>
      <c r="E8" s="396">
        <v>0</v>
      </c>
      <c r="F8" s="396">
        <v>6566436</v>
      </c>
      <c r="G8" s="400">
        <v>6566436</v>
      </c>
      <c r="H8" s="390"/>
      <c r="I8" s="35" t="s">
        <v>625</v>
      </c>
    </row>
    <row r="9" spans="1:9" x14ac:dyDescent="0.2">
      <c r="A9" s="381" t="s">
        <v>626</v>
      </c>
      <c r="B9" s="30">
        <v>0</v>
      </c>
      <c r="C9" s="30">
        <v>0</v>
      </c>
      <c r="D9" s="30">
        <f t="shared" si="0"/>
        <v>0</v>
      </c>
      <c r="E9" s="30">
        <v>0</v>
      </c>
      <c r="F9" s="30">
        <v>0</v>
      </c>
      <c r="G9" s="395">
        <v>0</v>
      </c>
      <c r="H9" s="390"/>
      <c r="I9" s="35" t="s">
        <v>626</v>
      </c>
    </row>
    <row r="10" spans="1:9" x14ac:dyDescent="0.2">
      <c r="A10" s="381" t="s">
        <v>303</v>
      </c>
      <c r="B10" s="30">
        <v>0</v>
      </c>
      <c r="C10" s="30">
        <v>0</v>
      </c>
      <c r="D10" s="30">
        <f t="shared" si="0"/>
        <v>0</v>
      </c>
      <c r="E10" s="30">
        <v>0</v>
      </c>
      <c r="F10" s="30">
        <v>0</v>
      </c>
      <c r="G10" s="395">
        <v>0</v>
      </c>
      <c r="H10" s="390"/>
      <c r="I10" s="35" t="s">
        <v>303</v>
      </c>
    </row>
    <row r="11" spans="1:9" x14ac:dyDescent="0.2">
      <c r="A11" s="381" t="s">
        <v>127</v>
      </c>
      <c r="B11" s="30">
        <v>0</v>
      </c>
      <c r="C11" s="30">
        <v>0</v>
      </c>
      <c r="D11" s="30">
        <f t="shared" si="0"/>
        <v>0</v>
      </c>
      <c r="E11" s="30">
        <v>0</v>
      </c>
      <c r="F11" s="30">
        <v>0</v>
      </c>
      <c r="G11" s="395">
        <v>0</v>
      </c>
      <c r="H11" s="390"/>
      <c r="I11" s="35" t="s">
        <v>127</v>
      </c>
    </row>
    <row r="12" spans="1:9" x14ac:dyDescent="0.2">
      <c r="A12" s="381" t="s">
        <v>627</v>
      </c>
      <c r="B12" s="30">
        <v>0</v>
      </c>
      <c r="C12" s="30">
        <v>2450000</v>
      </c>
      <c r="D12" s="30">
        <f t="shared" si="0"/>
        <v>2450000</v>
      </c>
      <c r="E12" s="30">
        <v>0</v>
      </c>
      <c r="F12" s="30">
        <v>3300000</v>
      </c>
      <c r="G12" s="395">
        <v>3300000</v>
      </c>
      <c r="H12" s="390"/>
      <c r="I12" s="35" t="s">
        <v>627</v>
      </c>
    </row>
    <row r="13" spans="1:9" x14ac:dyDescent="0.2">
      <c r="A13" s="381" t="s">
        <v>133</v>
      </c>
      <c r="B13" s="30">
        <v>0</v>
      </c>
      <c r="C13" s="30">
        <v>966224</v>
      </c>
      <c r="D13" s="30">
        <f t="shared" si="0"/>
        <v>966224</v>
      </c>
      <c r="E13" s="30">
        <v>0</v>
      </c>
      <c r="F13" s="30">
        <v>1168405</v>
      </c>
      <c r="G13" s="395">
        <v>1168405</v>
      </c>
      <c r="H13" s="390"/>
      <c r="I13" s="35" t="s">
        <v>133</v>
      </c>
    </row>
    <row r="14" spans="1:9" x14ac:dyDescent="0.2">
      <c r="A14" s="381" t="s">
        <v>657</v>
      </c>
      <c r="B14" s="30">
        <v>0</v>
      </c>
      <c r="C14" s="30">
        <v>738574</v>
      </c>
      <c r="D14" s="30">
        <f t="shared" si="0"/>
        <v>738574</v>
      </c>
      <c r="E14" s="30">
        <v>0</v>
      </c>
      <c r="F14" s="30">
        <v>839741</v>
      </c>
      <c r="G14" s="395">
        <v>839741</v>
      </c>
      <c r="H14" s="390"/>
      <c r="I14" s="35" t="s">
        <v>657</v>
      </c>
    </row>
    <row r="15" spans="1:9" x14ac:dyDescent="0.2">
      <c r="A15" s="381" t="s">
        <v>255</v>
      </c>
      <c r="B15" s="30">
        <v>0</v>
      </c>
      <c r="C15" s="30">
        <v>9130000</v>
      </c>
      <c r="D15" s="30">
        <f t="shared" si="0"/>
        <v>9130000</v>
      </c>
      <c r="E15" s="30">
        <v>0</v>
      </c>
      <c r="F15" s="30">
        <v>9130000</v>
      </c>
      <c r="G15" s="395">
        <v>9130000</v>
      </c>
      <c r="H15" s="390"/>
      <c r="I15" s="35" t="s">
        <v>255</v>
      </c>
    </row>
    <row r="16" spans="1:9" x14ac:dyDescent="0.2">
      <c r="A16" s="381" t="s">
        <v>352</v>
      </c>
      <c r="B16" s="30">
        <v>0</v>
      </c>
      <c r="C16" s="30">
        <v>1015000</v>
      </c>
      <c r="D16" s="30">
        <f t="shared" si="0"/>
        <v>1015000</v>
      </c>
      <c r="E16" s="30">
        <v>0</v>
      </c>
      <c r="F16" s="30">
        <v>1350000</v>
      </c>
      <c r="G16" s="395">
        <v>1350000</v>
      </c>
      <c r="H16" s="390"/>
      <c r="I16" s="35" t="s">
        <v>352</v>
      </c>
    </row>
    <row r="17" spans="1:9" x14ac:dyDescent="0.2">
      <c r="A17" s="381" t="s">
        <v>236</v>
      </c>
      <c r="B17" s="30">
        <v>10000</v>
      </c>
      <c r="C17" s="30">
        <v>0</v>
      </c>
      <c r="D17" s="30">
        <f t="shared" si="0"/>
        <v>10000</v>
      </c>
      <c r="E17" s="30">
        <v>0</v>
      </c>
      <c r="F17" s="30">
        <v>0</v>
      </c>
      <c r="G17" s="395">
        <v>0</v>
      </c>
      <c r="H17" s="390"/>
      <c r="I17" s="35" t="s">
        <v>236</v>
      </c>
    </row>
    <row r="18" spans="1:9" x14ac:dyDescent="0.2">
      <c r="A18" s="381" t="s">
        <v>629</v>
      </c>
      <c r="B18" s="30">
        <v>0</v>
      </c>
      <c r="C18" s="30">
        <v>0</v>
      </c>
      <c r="D18" s="30">
        <f t="shared" si="0"/>
        <v>0</v>
      </c>
      <c r="E18" s="30">
        <v>0</v>
      </c>
      <c r="F18" s="30">
        <v>0</v>
      </c>
      <c r="G18" s="395">
        <v>0</v>
      </c>
      <c r="H18" s="390"/>
      <c r="I18" s="35" t="s">
        <v>629</v>
      </c>
    </row>
    <row r="19" spans="1:9" x14ac:dyDescent="0.2">
      <c r="A19" s="381" t="s">
        <v>653</v>
      </c>
      <c r="B19" s="30">
        <v>17479</v>
      </c>
      <c r="C19" s="30">
        <v>624558</v>
      </c>
      <c r="D19" s="30">
        <f t="shared" si="0"/>
        <v>642037</v>
      </c>
      <c r="E19" s="30">
        <v>0</v>
      </c>
      <c r="F19" s="30">
        <v>733146</v>
      </c>
      <c r="G19" s="395">
        <v>733146</v>
      </c>
      <c r="H19" s="390"/>
      <c r="I19" s="35" t="s">
        <v>653</v>
      </c>
    </row>
    <row r="20" spans="1:9" x14ac:dyDescent="0.2">
      <c r="A20" s="381" t="s">
        <v>235</v>
      </c>
      <c r="B20" s="30">
        <v>0</v>
      </c>
      <c r="C20" s="30">
        <v>0</v>
      </c>
      <c r="D20" s="30">
        <f t="shared" si="0"/>
        <v>0</v>
      </c>
      <c r="E20" s="30">
        <v>0</v>
      </c>
      <c r="F20" s="30">
        <v>0</v>
      </c>
      <c r="G20" s="395">
        <v>0</v>
      </c>
      <c r="H20" s="390"/>
      <c r="I20" s="35" t="s">
        <v>235</v>
      </c>
    </row>
    <row r="21" spans="1:9" x14ac:dyDescent="0.2">
      <c r="A21" s="381" t="s">
        <v>649</v>
      </c>
      <c r="B21" s="30">
        <v>0</v>
      </c>
      <c r="C21" s="30">
        <v>512932</v>
      </c>
      <c r="D21" s="30">
        <f t="shared" si="0"/>
        <v>512932</v>
      </c>
      <c r="E21" s="30">
        <v>0</v>
      </c>
      <c r="F21" s="30">
        <v>615647</v>
      </c>
      <c r="G21" s="395">
        <v>615647</v>
      </c>
      <c r="H21" s="390"/>
      <c r="I21" s="35" t="s">
        <v>649</v>
      </c>
    </row>
    <row r="22" spans="1:9" x14ac:dyDescent="0.2">
      <c r="A22" s="381" t="s">
        <v>234</v>
      </c>
      <c r="B22" s="30">
        <v>0</v>
      </c>
      <c r="C22" s="30">
        <v>1177000</v>
      </c>
      <c r="D22" s="30">
        <f t="shared" si="0"/>
        <v>1177000</v>
      </c>
      <c r="E22" s="30">
        <v>0</v>
      </c>
      <c r="F22" s="30">
        <v>1177000</v>
      </c>
      <c r="G22" s="395">
        <v>1177000</v>
      </c>
      <c r="H22" s="390"/>
      <c r="I22" s="35" t="s">
        <v>234</v>
      </c>
    </row>
    <row r="23" spans="1:9" x14ac:dyDescent="0.2">
      <c r="A23" s="381" t="s">
        <v>830</v>
      </c>
      <c r="B23" s="30">
        <v>0</v>
      </c>
      <c r="C23" s="30">
        <v>3000000</v>
      </c>
      <c r="D23" s="30">
        <f t="shared" si="0"/>
        <v>3000000</v>
      </c>
      <c r="E23" s="30">
        <v>0</v>
      </c>
      <c r="F23" s="30">
        <v>3000000</v>
      </c>
      <c r="G23" s="395">
        <v>3000000</v>
      </c>
      <c r="H23" s="390"/>
      <c r="I23" s="35" t="s">
        <v>830</v>
      </c>
    </row>
    <row r="24" spans="1:9" x14ac:dyDescent="0.2">
      <c r="A24" s="381" t="s">
        <v>831</v>
      </c>
      <c r="B24" s="30">
        <v>0</v>
      </c>
      <c r="C24" s="30">
        <v>350000</v>
      </c>
      <c r="D24" s="30">
        <f t="shared" si="0"/>
        <v>350000</v>
      </c>
      <c r="E24" s="30">
        <v>0</v>
      </c>
      <c r="F24" s="30">
        <v>350000</v>
      </c>
      <c r="G24" s="395">
        <v>350000</v>
      </c>
      <c r="H24" s="390"/>
      <c r="I24" s="35" t="s">
        <v>831</v>
      </c>
    </row>
    <row r="25" spans="1:9" x14ac:dyDescent="0.2">
      <c r="A25" s="381" t="s">
        <v>221</v>
      </c>
      <c r="B25" s="30">
        <v>0</v>
      </c>
      <c r="C25" s="30">
        <v>0</v>
      </c>
      <c r="D25" s="30">
        <f t="shared" si="0"/>
        <v>0</v>
      </c>
      <c r="E25" s="30">
        <v>0</v>
      </c>
      <c r="F25" s="30">
        <v>0</v>
      </c>
      <c r="G25" s="395">
        <v>0</v>
      </c>
      <c r="H25" s="390"/>
      <c r="I25" s="35" t="s">
        <v>221</v>
      </c>
    </row>
    <row r="26" spans="1:9" x14ac:dyDescent="0.2">
      <c r="A26" s="381" t="s">
        <v>832</v>
      </c>
      <c r="B26" s="30">
        <v>0</v>
      </c>
      <c r="C26" s="30">
        <v>0</v>
      </c>
      <c r="D26" s="30">
        <f t="shared" si="0"/>
        <v>0</v>
      </c>
      <c r="E26" s="30">
        <v>0</v>
      </c>
      <c r="F26" s="30">
        <v>0</v>
      </c>
      <c r="G26" s="395">
        <v>0</v>
      </c>
      <c r="H26" s="390"/>
      <c r="I26" s="35" t="s">
        <v>832</v>
      </c>
    </row>
    <row r="27" spans="1:9" x14ac:dyDescent="0.2">
      <c r="A27" s="381" t="s">
        <v>2087</v>
      </c>
      <c r="B27" s="30">
        <v>0</v>
      </c>
      <c r="C27" s="30">
        <v>0</v>
      </c>
      <c r="D27" s="30">
        <f t="shared" si="0"/>
        <v>0</v>
      </c>
      <c r="E27" s="30">
        <v>0</v>
      </c>
      <c r="F27" s="30">
        <v>0</v>
      </c>
      <c r="G27" s="395">
        <v>0</v>
      </c>
      <c r="H27" s="390"/>
      <c r="I27" s="35" t="s">
        <v>2087</v>
      </c>
    </row>
    <row r="28" spans="1:9" x14ac:dyDescent="0.2">
      <c r="A28" s="381" t="s">
        <v>563</v>
      </c>
      <c r="B28" s="30">
        <v>0</v>
      </c>
      <c r="C28" s="30">
        <v>1654426</v>
      </c>
      <c r="D28" s="30">
        <f t="shared" si="0"/>
        <v>1654426</v>
      </c>
      <c r="E28" s="30">
        <v>0</v>
      </c>
      <c r="F28" s="30">
        <v>1654426</v>
      </c>
      <c r="G28" s="395">
        <v>1654426</v>
      </c>
      <c r="H28" s="390"/>
      <c r="I28" s="35" t="s">
        <v>563</v>
      </c>
    </row>
    <row r="29" spans="1:9" x14ac:dyDescent="0.2">
      <c r="A29" s="381" t="s">
        <v>829</v>
      </c>
      <c r="B29" s="30">
        <v>0</v>
      </c>
      <c r="C29" s="30">
        <v>0</v>
      </c>
      <c r="D29" s="30">
        <f t="shared" si="0"/>
        <v>0</v>
      </c>
      <c r="E29" s="30">
        <v>0</v>
      </c>
      <c r="F29" s="30">
        <v>0</v>
      </c>
      <c r="G29" s="395">
        <v>0</v>
      </c>
      <c r="H29" s="390"/>
      <c r="I29" s="35" t="s">
        <v>829</v>
      </c>
    </row>
    <row r="30" spans="1:9" x14ac:dyDescent="0.2">
      <c r="A30" s="381" t="s">
        <v>243</v>
      </c>
      <c r="B30" s="30">
        <v>0</v>
      </c>
      <c r="C30" s="30">
        <v>4528208</v>
      </c>
      <c r="D30" s="30">
        <f t="shared" si="0"/>
        <v>4528208</v>
      </c>
      <c r="E30" s="30">
        <v>0</v>
      </c>
      <c r="F30" s="30">
        <v>4485217</v>
      </c>
      <c r="G30" s="395">
        <v>4485217</v>
      </c>
      <c r="H30" s="390"/>
      <c r="I30" s="35" t="s">
        <v>243</v>
      </c>
    </row>
    <row r="31" spans="1:9" x14ac:dyDescent="0.2">
      <c r="A31" s="381" t="s">
        <v>562</v>
      </c>
      <c r="B31" s="30">
        <v>0</v>
      </c>
      <c r="C31" s="30">
        <v>0</v>
      </c>
      <c r="D31" s="30">
        <f t="shared" si="0"/>
        <v>0</v>
      </c>
      <c r="E31" s="30">
        <v>0</v>
      </c>
      <c r="F31" s="30">
        <v>0</v>
      </c>
      <c r="G31" s="395">
        <v>0</v>
      </c>
      <c r="H31" s="390"/>
      <c r="I31" s="35" t="s">
        <v>562</v>
      </c>
    </row>
    <row r="32" spans="1:9" x14ac:dyDescent="0.2">
      <c r="A32" s="381" t="s">
        <v>612</v>
      </c>
      <c r="B32" s="30">
        <v>0</v>
      </c>
      <c r="C32" s="30">
        <v>0</v>
      </c>
      <c r="D32" s="30">
        <f t="shared" si="0"/>
        <v>0</v>
      </c>
      <c r="E32" s="30">
        <v>0</v>
      </c>
      <c r="F32" s="30">
        <v>0</v>
      </c>
      <c r="G32" s="395">
        <v>0</v>
      </c>
      <c r="H32" s="390"/>
      <c r="I32" s="35" t="s">
        <v>612</v>
      </c>
    </row>
    <row r="33" spans="1:9" x14ac:dyDescent="0.2">
      <c r="A33" s="381" t="s">
        <v>652</v>
      </c>
      <c r="B33" s="30">
        <v>0</v>
      </c>
      <c r="C33" s="30">
        <v>0</v>
      </c>
      <c r="D33" s="30">
        <f t="shared" si="0"/>
        <v>0</v>
      </c>
      <c r="E33" s="30">
        <v>0</v>
      </c>
      <c r="F33" s="30">
        <v>0</v>
      </c>
      <c r="G33" s="395">
        <v>0</v>
      </c>
      <c r="H33" s="390"/>
      <c r="I33" s="35" t="s">
        <v>652</v>
      </c>
    </row>
    <row r="34" spans="1:9" x14ac:dyDescent="0.2">
      <c r="A34" s="381" t="s">
        <v>183</v>
      </c>
      <c r="B34" s="30">
        <v>0</v>
      </c>
      <c r="C34" s="30">
        <v>40278</v>
      </c>
      <c r="D34" s="30">
        <f t="shared" si="0"/>
        <v>40278</v>
      </c>
      <c r="E34" s="30">
        <v>0</v>
      </c>
      <c r="F34" s="30">
        <v>45432</v>
      </c>
      <c r="G34" s="395">
        <v>45432</v>
      </c>
      <c r="H34" s="390"/>
      <c r="I34" s="35" t="s">
        <v>183</v>
      </c>
    </row>
    <row r="35" spans="1:9" x14ac:dyDescent="0.2">
      <c r="A35" s="381" t="s">
        <v>173</v>
      </c>
      <c r="B35" s="30">
        <v>0</v>
      </c>
      <c r="C35" s="30">
        <v>0</v>
      </c>
      <c r="D35" s="30">
        <f t="shared" si="0"/>
        <v>0</v>
      </c>
      <c r="E35" s="30">
        <v>0</v>
      </c>
      <c r="F35" s="30">
        <v>0</v>
      </c>
      <c r="G35" s="395">
        <v>0</v>
      </c>
      <c r="H35" s="390"/>
      <c r="I35" s="35" t="s">
        <v>173</v>
      </c>
    </row>
    <row r="36" spans="1:9" x14ac:dyDescent="0.2">
      <c r="A36" s="381" t="s">
        <v>833</v>
      </c>
      <c r="B36" s="30">
        <v>352093</v>
      </c>
      <c r="C36" s="30">
        <v>0</v>
      </c>
      <c r="D36" s="30">
        <f t="shared" si="0"/>
        <v>352093</v>
      </c>
      <c r="E36" s="30">
        <v>0</v>
      </c>
      <c r="F36" s="30">
        <v>0</v>
      </c>
      <c r="G36" s="395">
        <v>0</v>
      </c>
      <c r="H36" s="390"/>
      <c r="I36" s="35" t="s">
        <v>833</v>
      </c>
    </row>
    <row r="37" spans="1:9" x14ac:dyDescent="0.2">
      <c r="A37" s="381" t="s">
        <v>834</v>
      </c>
      <c r="B37" s="30">
        <v>268940</v>
      </c>
      <c r="C37" s="30">
        <v>18037663</v>
      </c>
      <c r="D37" s="30">
        <f t="shared" si="0"/>
        <v>18306603</v>
      </c>
      <c r="E37" s="30">
        <v>322730</v>
      </c>
      <c r="F37" s="30">
        <v>17870001</v>
      </c>
      <c r="G37" s="395">
        <v>18192731</v>
      </c>
      <c r="H37" s="390"/>
      <c r="I37" s="35" t="s">
        <v>834</v>
      </c>
    </row>
    <row r="38" spans="1:9" x14ac:dyDescent="0.2">
      <c r="A38" s="381" t="s">
        <v>524</v>
      </c>
      <c r="B38" s="30">
        <v>0</v>
      </c>
      <c r="C38" s="30">
        <v>0</v>
      </c>
      <c r="D38" s="30">
        <f t="shared" si="0"/>
        <v>0</v>
      </c>
      <c r="E38" s="30">
        <v>0</v>
      </c>
      <c r="F38" s="30">
        <v>0</v>
      </c>
      <c r="G38" s="395">
        <v>0</v>
      </c>
      <c r="H38" s="390"/>
      <c r="I38" s="35" t="s">
        <v>524</v>
      </c>
    </row>
    <row r="39" spans="1:9" x14ac:dyDescent="0.2">
      <c r="A39" s="381" t="s">
        <v>536</v>
      </c>
      <c r="B39" s="30">
        <v>0</v>
      </c>
      <c r="C39" s="30">
        <v>351470</v>
      </c>
      <c r="D39" s="30">
        <f t="shared" si="0"/>
        <v>351470</v>
      </c>
      <c r="E39" s="30">
        <v>0</v>
      </c>
      <c r="F39" s="30">
        <v>419639</v>
      </c>
      <c r="G39" s="395">
        <v>419639</v>
      </c>
      <c r="H39" s="390"/>
      <c r="I39" s="35" t="s">
        <v>536</v>
      </c>
    </row>
    <row r="40" spans="1:9" x14ac:dyDescent="0.2">
      <c r="A40" s="381" t="s">
        <v>835</v>
      </c>
      <c r="B40" s="30">
        <v>0</v>
      </c>
      <c r="C40" s="30">
        <v>768000</v>
      </c>
      <c r="D40" s="30">
        <f t="shared" si="0"/>
        <v>768000</v>
      </c>
      <c r="E40" s="30">
        <v>0</v>
      </c>
      <c r="F40" s="30">
        <v>849000</v>
      </c>
      <c r="G40" s="395">
        <v>849000</v>
      </c>
      <c r="H40" s="390"/>
      <c r="I40" s="35" t="s">
        <v>835</v>
      </c>
    </row>
    <row r="41" spans="1:9" x14ac:dyDescent="0.2">
      <c r="A41" s="381" t="s">
        <v>836</v>
      </c>
      <c r="B41" s="30">
        <v>0</v>
      </c>
      <c r="C41" s="30">
        <v>0</v>
      </c>
      <c r="D41" s="30">
        <f t="shared" si="0"/>
        <v>0</v>
      </c>
      <c r="E41" s="30">
        <v>0</v>
      </c>
      <c r="F41" s="30">
        <v>0</v>
      </c>
      <c r="G41" s="395">
        <v>0</v>
      </c>
      <c r="H41" s="390"/>
      <c r="I41" s="35" t="s">
        <v>836</v>
      </c>
    </row>
    <row r="42" spans="1:9" x14ac:dyDescent="0.2">
      <c r="A42" s="381" t="s">
        <v>328</v>
      </c>
      <c r="B42" s="30">
        <v>0</v>
      </c>
      <c r="C42" s="30">
        <v>0</v>
      </c>
      <c r="D42" s="30">
        <f t="shared" si="0"/>
        <v>0</v>
      </c>
      <c r="E42" s="30">
        <v>0</v>
      </c>
      <c r="F42" s="30">
        <v>0</v>
      </c>
      <c r="G42" s="395">
        <v>0</v>
      </c>
      <c r="H42" s="390"/>
      <c r="I42" s="35" t="s">
        <v>328</v>
      </c>
    </row>
    <row r="43" spans="1:9" x14ac:dyDescent="0.2">
      <c r="A43" s="381" t="s">
        <v>547</v>
      </c>
      <c r="B43" s="30">
        <v>0</v>
      </c>
      <c r="C43" s="30">
        <v>64534593</v>
      </c>
      <c r="D43" s="30">
        <f t="shared" si="0"/>
        <v>64534593</v>
      </c>
      <c r="E43" s="30">
        <v>0</v>
      </c>
      <c r="F43" s="30">
        <v>66849533</v>
      </c>
      <c r="G43" s="395">
        <v>66849533</v>
      </c>
      <c r="H43" s="390"/>
      <c r="I43" s="35" t="s">
        <v>547</v>
      </c>
    </row>
    <row r="44" spans="1:9" x14ac:dyDescent="0.2">
      <c r="A44" s="381" t="s">
        <v>837</v>
      </c>
      <c r="B44" s="30">
        <v>0</v>
      </c>
      <c r="C44" s="30">
        <v>2437500</v>
      </c>
      <c r="D44" s="30">
        <f t="shared" si="0"/>
        <v>2437500</v>
      </c>
      <c r="E44" s="30">
        <v>0</v>
      </c>
      <c r="F44" s="30">
        <v>2410000</v>
      </c>
      <c r="G44" s="391">
        <v>2410000</v>
      </c>
      <c r="H44" s="30"/>
      <c r="I44" s="35" t="s">
        <v>837</v>
      </c>
    </row>
    <row r="45" spans="1:9" x14ac:dyDescent="0.2">
      <c r="A45" s="381" t="s">
        <v>184</v>
      </c>
      <c r="B45" s="30">
        <v>0</v>
      </c>
      <c r="C45" s="30">
        <v>0</v>
      </c>
      <c r="D45" s="30">
        <f t="shared" si="0"/>
        <v>0</v>
      </c>
      <c r="E45" s="30">
        <v>0</v>
      </c>
      <c r="F45" s="30">
        <v>0</v>
      </c>
      <c r="G45" s="395">
        <v>0</v>
      </c>
      <c r="H45" s="390"/>
      <c r="I45" s="35" t="s">
        <v>184</v>
      </c>
    </row>
    <row r="46" spans="1:9" x14ac:dyDescent="0.2">
      <c r="A46" s="381" t="s">
        <v>634</v>
      </c>
      <c r="B46" s="30">
        <v>0</v>
      </c>
      <c r="C46" s="30">
        <v>3112305</v>
      </c>
      <c r="D46" s="30">
        <f t="shared" si="0"/>
        <v>3112305</v>
      </c>
      <c r="E46" s="30">
        <v>0</v>
      </c>
      <c r="F46" s="30">
        <v>3242214</v>
      </c>
      <c r="G46" s="391">
        <v>3242214</v>
      </c>
      <c r="H46" s="30"/>
      <c r="I46" s="35" t="s">
        <v>634</v>
      </c>
    </row>
    <row r="47" spans="1:9" x14ac:dyDescent="0.2">
      <c r="A47" s="381" t="s">
        <v>838</v>
      </c>
      <c r="B47" s="30">
        <v>0</v>
      </c>
      <c r="C47" s="30">
        <v>0</v>
      </c>
      <c r="D47" s="30">
        <v>0</v>
      </c>
      <c r="E47" s="30">
        <v>0</v>
      </c>
      <c r="F47" s="30">
        <v>0</v>
      </c>
      <c r="G47" s="395">
        <v>0</v>
      </c>
      <c r="H47" s="390"/>
      <c r="I47" s="35" t="s">
        <v>838</v>
      </c>
    </row>
    <row r="48" spans="1:9" x14ac:dyDescent="0.2">
      <c r="A48" s="381" t="s">
        <v>647</v>
      </c>
      <c r="B48" s="30">
        <v>0</v>
      </c>
      <c r="C48" s="30">
        <v>0</v>
      </c>
      <c r="D48" s="30">
        <v>0</v>
      </c>
      <c r="E48" s="30">
        <v>3870393</v>
      </c>
      <c r="F48" s="30">
        <v>0</v>
      </c>
      <c r="G48" s="395">
        <v>3870393</v>
      </c>
      <c r="H48" s="390"/>
      <c r="I48" s="35" t="s">
        <v>647</v>
      </c>
    </row>
    <row r="49" spans="1:9" x14ac:dyDescent="0.2">
      <c r="A49" s="381" t="s">
        <v>227</v>
      </c>
      <c r="B49" s="30">
        <v>0</v>
      </c>
      <c r="C49" s="30">
        <v>0</v>
      </c>
      <c r="D49" s="30">
        <v>0</v>
      </c>
      <c r="E49" s="30">
        <v>0</v>
      </c>
      <c r="F49" s="30">
        <v>0</v>
      </c>
      <c r="G49" s="395">
        <v>0</v>
      </c>
      <c r="H49" s="390"/>
      <c r="I49" s="35" t="s">
        <v>227</v>
      </c>
    </row>
    <row r="50" spans="1:9" x14ac:dyDescent="0.2">
      <c r="A50" s="381" t="s">
        <v>839</v>
      </c>
      <c r="B50" s="30">
        <v>661000</v>
      </c>
      <c r="C50" s="30">
        <v>48810883</v>
      </c>
      <c r="D50" s="30">
        <f>B50+C50</f>
        <v>49471883</v>
      </c>
      <c r="E50" s="30">
        <v>694900</v>
      </c>
      <c r="F50" s="30">
        <v>45623527</v>
      </c>
      <c r="G50" s="395">
        <v>46318427</v>
      </c>
      <c r="H50" s="390"/>
      <c r="I50" s="35" t="s">
        <v>839</v>
      </c>
    </row>
    <row r="51" spans="1:9" x14ac:dyDescent="0.2">
      <c r="A51" s="381" t="s">
        <v>187</v>
      </c>
      <c r="B51" s="30">
        <v>0</v>
      </c>
      <c r="C51" s="30">
        <v>0</v>
      </c>
      <c r="D51" s="30">
        <f>B51+C51</f>
        <v>0</v>
      </c>
      <c r="E51" s="30">
        <v>0</v>
      </c>
      <c r="F51" s="30">
        <v>0</v>
      </c>
      <c r="G51" s="395">
        <v>0</v>
      </c>
      <c r="H51" s="390"/>
      <c r="I51" s="35" t="s">
        <v>187</v>
      </c>
    </row>
    <row r="52" spans="1:9" s="1" customFormat="1" x14ac:dyDescent="0.2">
      <c r="A52" s="381" t="s">
        <v>840</v>
      </c>
      <c r="B52" s="30">
        <v>0</v>
      </c>
      <c r="C52" s="30">
        <v>0</v>
      </c>
      <c r="D52" s="30">
        <f>B52+C52</f>
        <v>0</v>
      </c>
      <c r="E52" s="30">
        <v>0</v>
      </c>
      <c r="F52" s="30">
        <v>7911</v>
      </c>
      <c r="G52" s="395">
        <v>7911</v>
      </c>
      <c r="H52" s="390"/>
      <c r="I52" s="53" t="s">
        <v>840</v>
      </c>
    </row>
    <row r="53" spans="1:9" x14ac:dyDescent="0.2">
      <c r="A53" s="381" t="s">
        <v>132</v>
      </c>
      <c r="B53" s="30">
        <v>0</v>
      </c>
      <c r="C53" s="30">
        <v>0</v>
      </c>
      <c r="D53" s="30">
        <f>B53+C53</f>
        <v>0</v>
      </c>
      <c r="E53" s="30">
        <v>0</v>
      </c>
      <c r="F53" s="30">
        <v>0</v>
      </c>
      <c r="G53" s="395">
        <v>0</v>
      </c>
      <c r="H53" s="390"/>
      <c r="I53" s="53" t="s">
        <v>132</v>
      </c>
    </row>
    <row r="54" spans="1:9" x14ac:dyDescent="0.2">
      <c r="A54" s="381" t="s">
        <v>431</v>
      </c>
      <c r="B54" s="30">
        <v>0</v>
      </c>
      <c r="C54" s="30">
        <v>945865</v>
      </c>
      <c r="D54" s="30">
        <f>B54+C54</f>
        <v>945865</v>
      </c>
      <c r="E54" s="30">
        <v>0</v>
      </c>
      <c r="F54" s="30">
        <v>1086614</v>
      </c>
      <c r="G54" s="395">
        <v>1086614</v>
      </c>
      <c r="H54" s="390"/>
      <c r="I54" s="35" t="s">
        <v>431</v>
      </c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94" pageOrder="overThenDown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100" workbookViewId="0">
      <pane ySplit="7" topLeftCell="A17" activePane="bottomLeft" state="frozen"/>
      <selection pane="bottomLeft" activeCell="N28" sqref="N28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637</v>
      </c>
      <c r="B8" s="396">
        <v>0</v>
      </c>
      <c r="C8" s="396">
        <v>0</v>
      </c>
      <c r="D8" s="396">
        <f t="shared" ref="D8:D54" si="0">B8+C8</f>
        <v>0</v>
      </c>
      <c r="E8" s="396">
        <v>0</v>
      </c>
      <c r="F8" s="396">
        <v>0</v>
      </c>
      <c r="G8" s="398">
        <v>0</v>
      </c>
      <c r="H8" s="32"/>
      <c r="I8" s="35" t="s">
        <v>637</v>
      </c>
    </row>
    <row r="9" spans="1:9" x14ac:dyDescent="0.2">
      <c r="A9" s="381" t="s">
        <v>301</v>
      </c>
      <c r="B9" s="30">
        <v>0</v>
      </c>
      <c r="C9" s="30">
        <v>1013750</v>
      </c>
      <c r="D9" s="30">
        <f t="shared" si="0"/>
        <v>1013750</v>
      </c>
      <c r="E9" s="30">
        <v>0</v>
      </c>
      <c r="F9" s="30">
        <v>637500</v>
      </c>
      <c r="G9" s="392">
        <v>637500</v>
      </c>
      <c r="H9" s="32"/>
      <c r="I9" s="35" t="s">
        <v>301</v>
      </c>
    </row>
    <row r="10" spans="1:9" x14ac:dyDescent="0.2">
      <c r="A10" s="381" t="s">
        <v>619</v>
      </c>
      <c r="B10" s="30">
        <v>0</v>
      </c>
      <c r="C10" s="30">
        <v>0</v>
      </c>
      <c r="D10" s="30">
        <f t="shared" si="0"/>
        <v>0</v>
      </c>
      <c r="E10" s="30">
        <v>0</v>
      </c>
      <c r="F10" s="30">
        <v>0</v>
      </c>
      <c r="G10" s="392">
        <v>0</v>
      </c>
      <c r="H10" s="32"/>
      <c r="I10" s="35" t="s">
        <v>619</v>
      </c>
    </row>
    <row r="11" spans="1:9" x14ac:dyDescent="0.2">
      <c r="A11" s="381" t="s">
        <v>382</v>
      </c>
      <c r="B11" s="30">
        <v>0</v>
      </c>
      <c r="C11" s="30">
        <v>0</v>
      </c>
      <c r="D11" s="30">
        <f t="shared" si="0"/>
        <v>0</v>
      </c>
      <c r="E11" s="30">
        <v>0</v>
      </c>
      <c r="F11" s="30">
        <v>0</v>
      </c>
      <c r="G11" s="392">
        <v>0</v>
      </c>
      <c r="H11" s="32"/>
      <c r="I11" s="35" t="s">
        <v>382</v>
      </c>
    </row>
    <row r="12" spans="1:9" x14ac:dyDescent="0.2">
      <c r="A12" s="381" t="s">
        <v>561</v>
      </c>
      <c r="B12" s="30">
        <v>0</v>
      </c>
      <c r="C12" s="30">
        <v>0</v>
      </c>
      <c r="D12" s="30">
        <f t="shared" si="0"/>
        <v>0</v>
      </c>
      <c r="E12" s="30">
        <v>0</v>
      </c>
      <c r="F12" s="30">
        <v>0</v>
      </c>
      <c r="G12" s="395">
        <v>0</v>
      </c>
      <c r="H12" s="390"/>
      <c r="I12" s="35" t="s">
        <v>561</v>
      </c>
    </row>
    <row r="13" spans="1:9" x14ac:dyDescent="0.2">
      <c r="A13" s="381" t="s">
        <v>141</v>
      </c>
      <c r="B13" s="30">
        <v>0</v>
      </c>
      <c r="C13" s="30">
        <v>0</v>
      </c>
      <c r="D13" s="30">
        <f t="shared" si="0"/>
        <v>0</v>
      </c>
      <c r="E13" s="30">
        <v>0</v>
      </c>
      <c r="F13" s="30">
        <v>0</v>
      </c>
      <c r="G13" s="392">
        <v>0</v>
      </c>
      <c r="H13" s="32"/>
      <c r="I13" s="35" t="s">
        <v>141</v>
      </c>
    </row>
    <row r="14" spans="1:9" x14ac:dyDescent="0.2">
      <c r="A14" s="381" t="s">
        <v>2088</v>
      </c>
      <c r="B14" s="30">
        <v>0</v>
      </c>
      <c r="C14" s="30">
        <v>0</v>
      </c>
      <c r="D14" s="30">
        <f t="shared" si="0"/>
        <v>0</v>
      </c>
      <c r="E14" s="30">
        <f t="shared" ref="E14" si="1">C14+D14</f>
        <v>0</v>
      </c>
      <c r="F14" s="30">
        <f t="shared" ref="F14" si="2">D14+E14</f>
        <v>0</v>
      </c>
      <c r="G14" s="391">
        <f t="shared" ref="G14" si="3">E14+F14</f>
        <v>0</v>
      </c>
      <c r="H14" s="30"/>
      <c r="I14" s="35" t="s">
        <v>2088</v>
      </c>
    </row>
    <row r="15" spans="1:9" x14ac:dyDescent="0.2">
      <c r="A15" s="381" t="s">
        <v>560</v>
      </c>
      <c r="B15" s="30">
        <v>0</v>
      </c>
      <c r="C15" s="30">
        <v>0</v>
      </c>
      <c r="D15" s="30">
        <f t="shared" si="0"/>
        <v>0</v>
      </c>
      <c r="E15" s="30">
        <v>0</v>
      </c>
      <c r="F15" s="30">
        <v>0</v>
      </c>
      <c r="G15" s="392">
        <v>0</v>
      </c>
      <c r="H15" s="32"/>
      <c r="I15" s="35" t="s">
        <v>560</v>
      </c>
    </row>
    <row r="16" spans="1:9" x14ac:dyDescent="0.2">
      <c r="A16" s="381" t="s">
        <v>662</v>
      </c>
      <c r="B16" s="30">
        <v>0</v>
      </c>
      <c r="C16" s="30">
        <v>0</v>
      </c>
      <c r="D16" s="30">
        <f t="shared" si="0"/>
        <v>0</v>
      </c>
      <c r="E16" s="30">
        <v>0</v>
      </c>
      <c r="F16" s="30">
        <v>0</v>
      </c>
      <c r="G16" s="392">
        <v>0</v>
      </c>
      <c r="H16" s="32"/>
      <c r="I16" s="35" t="s">
        <v>662</v>
      </c>
    </row>
    <row r="17" spans="1:9" x14ac:dyDescent="0.2">
      <c r="A17" s="381" t="s">
        <v>224</v>
      </c>
      <c r="B17" s="30">
        <v>0</v>
      </c>
      <c r="C17" s="30">
        <v>0</v>
      </c>
      <c r="D17" s="30">
        <f t="shared" si="0"/>
        <v>0</v>
      </c>
      <c r="E17" s="30">
        <v>0</v>
      </c>
      <c r="F17" s="30">
        <v>0</v>
      </c>
      <c r="G17" s="392">
        <v>0</v>
      </c>
      <c r="H17" s="32"/>
      <c r="I17" s="35" t="s">
        <v>224</v>
      </c>
    </row>
    <row r="18" spans="1:9" x14ac:dyDescent="0.2">
      <c r="A18" s="381" t="s">
        <v>229</v>
      </c>
      <c r="B18" s="30">
        <v>0</v>
      </c>
      <c r="C18" s="30">
        <v>0</v>
      </c>
      <c r="D18" s="30">
        <f t="shared" si="0"/>
        <v>0</v>
      </c>
      <c r="E18" s="30">
        <v>0</v>
      </c>
      <c r="F18" s="30">
        <v>0</v>
      </c>
      <c r="G18" s="392">
        <v>0</v>
      </c>
      <c r="H18" s="32"/>
      <c r="I18" s="35" t="s">
        <v>229</v>
      </c>
    </row>
    <row r="19" spans="1:9" x14ac:dyDescent="0.2">
      <c r="A19" s="381" t="s">
        <v>425</v>
      </c>
      <c r="B19" s="30">
        <v>0</v>
      </c>
      <c r="C19" s="30">
        <v>0</v>
      </c>
      <c r="D19" s="30">
        <f t="shared" si="0"/>
        <v>0</v>
      </c>
      <c r="E19" s="30">
        <v>0</v>
      </c>
      <c r="F19" s="30">
        <v>0</v>
      </c>
      <c r="G19" s="392">
        <v>0</v>
      </c>
      <c r="H19" s="32"/>
      <c r="I19" s="35" t="s">
        <v>425</v>
      </c>
    </row>
    <row r="20" spans="1:9" x14ac:dyDescent="0.2">
      <c r="A20" s="381" t="s">
        <v>186</v>
      </c>
      <c r="B20" s="30">
        <v>0</v>
      </c>
      <c r="C20" s="30">
        <v>0</v>
      </c>
      <c r="D20" s="30">
        <f t="shared" si="0"/>
        <v>0</v>
      </c>
      <c r="E20" s="30">
        <v>0</v>
      </c>
      <c r="F20" s="30">
        <v>0</v>
      </c>
      <c r="G20" s="392">
        <v>0</v>
      </c>
      <c r="H20" s="32"/>
      <c r="I20" s="35" t="s">
        <v>186</v>
      </c>
    </row>
    <row r="21" spans="1:9" x14ac:dyDescent="0.2">
      <c r="A21" s="381" t="s">
        <v>476</v>
      </c>
      <c r="B21" s="30">
        <v>0</v>
      </c>
      <c r="C21" s="30">
        <v>2602210</v>
      </c>
      <c r="D21" s="30">
        <f t="shared" si="0"/>
        <v>2602210</v>
      </c>
      <c r="E21" s="30">
        <v>0</v>
      </c>
      <c r="F21" s="30">
        <v>2766372</v>
      </c>
      <c r="G21" s="391">
        <v>2766372</v>
      </c>
      <c r="H21" s="30"/>
      <c r="I21" s="35" t="s">
        <v>476</v>
      </c>
    </row>
    <row r="22" spans="1:9" x14ac:dyDescent="0.2">
      <c r="A22" s="381" t="s">
        <v>361</v>
      </c>
      <c r="B22" s="30">
        <v>101440</v>
      </c>
      <c r="C22" s="30">
        <v>521677</v>
      </c>
      <c r="D22" s="30">
        <f t="shared" si="0"/>
        <v>623117</v>
      </c>
      <c r="E22" s="30">
        <v>90495</v>
      </c>
      <c r="F22" s="30">
        <v>569137</v>
      </c>
      <c r="G22" s="392">
        <v>659632</v>
      </c>
      <c r="H22" s="32"/>
      <c r="I22" s="35" t="s">
        <v>361</v>
      </c>
    </row>
    <row r="23" spans="1:9" x14ac:dyDescent="0.2">
      <c r="A23" s="381" t="s">
        <v>593</v>
      </c>
      <c r="B23" s="30">
        <v>0</v>
      </c>
      <c r="C23" s="30">
        <v>1205678</v>
      </c>
      <c r="D23" s="30">
        <f t="shared" si="0"/>
        <v>1205678</v>
      </c>
      <c r="E23" s="30">
        <v>0</v>
      </c>
      <c r="F23" s="30">
        <v>1165181</v>
      </c>
      <c r="G23" s="392">
        <v>1165181</v>
      </c>
      <c r="H23" s="32"/>
      <c r="I23" s="35" t="s">
        <v>593</v>
      </c>
    </row>
    <row r="24" spans="1:9" x14ac:dyDescent="0.2">
      <c r="A24" s="381" t="s">
        <v>446</v>
      </c>
      <c r="B24" s="30">
        <v>0</v>
      </c>
      <c r="C24" s="30">
        <v>224955</v>
      </c>
      <c r="D24" s="30">
        <f t="shared" si="0"/>
        <v>224955</v>
      </c>
      <c r="E24" s="30">
        <v>0</v>
      </c>
      <c r="F24" s="30">
        <v>246215</v>
      </c>
      <c r="G24" s="391">
        <v>246215</v>
      </c>
      <c r="H24" s="30"/>
      <c r="I24" s="35" t="s">
        <v>446</v>
      </c>
    </row>
    <row r="25" spans="1:9" x14ac:dyDescent="0.2">
      <c r="A25" s="381" t="s">
        <v>322</v>
      </c>
      <c r="B25" s="30">
        <v>0</v>
      </c>
      <c r="C25" s="30">
        <v>0</v>
      </c>
      <c r="D25" s="30">
        <f t="shared" si="0"/>
        <v>0</v>
      </c>
      <c r="E25" s="30">
        <v>0</v>
      </c>
      <c r="F25" s="30">
        <v>0</v>
      </c>
      <c r="G25" s="392">
        <v>0</v>
      </c>
      <c r="H25" s="32"/>
      <c r="I25" s="35" t="s">
        <v>322</v>
      </c>
    </row>
    <row r="26" spans="1:9" x14ac:dyDescent="0.2">
      <c r="A26" s="381" t="s">
        <v>582</v>
      </c>
      <c r="B26" s="30">
        <v>0</v>
      </c>
      <c r="C26" s="30">
        <v>0</v>
      </c>
      <c r="D26" s="30">
        <f t="shared" si="0"/>
        <v>0</v>
      </c>
      <c r="E26" s="30">
        <v>0</v>
      </c>
      <c r="F26" s="30">
        <v>0</v>
      </c>
      <c r="G26" s="392">
        <v>0</v>
      </c>
      <c r="H26" s="32"/>
      <c r="I26" s="35" t="s">
        <v>582</v>
      </c>
    </row>
    <row r="27" spans="1:9" x14ac:dyDescent="0.2">
      <c r="A27" s="381" t="s">
        <v>841</v>
      </c>
      <c r="B27" s="30">
        <v>0</v>
      </c>
      <c r="C27" s="30">
        <v>0</v>
      </c>
      <c r="D27" s="30">
        <f t="shared" si="0"/>
        <v>0</v>
      </c>
      <c r="E27" s="30">
        <v>0</v>
      </c>
      <c r="F27" s="30">
        <v>0</v>
      </c>
      <c r="G27" s="392">
        <v>0</v>
      </c>
      <c r="H27" s="32"/>
      <c r="I27" s="35" t="s">
        <v>841</v>
      </c>
    </row>
    <row r="28" spans="1:9" x14ac:dyDescent="0.2">
      <c r="A28" s="381" t="s">
        <v>194</v>
      </c>
      <c r="B28" s="30">
        <v>0</v>
      </c>
      <c r="C28" s="30">
        <v>9933399</v>
      </c>
      <c r="D28" s="30">
        <f t="shared" si="0"/>
        <v>9933399</v>
      </c>
      <c r="E28" s="30">
        <v>0</v>
      </c>
      <c r="F28" s="30">
        <v>8267695</v>
      </c>
      <c r="G28" s="392">
        <v>8267695</v>
      </c>
      <c r="H28" s="32"/>
      <c r="I28" s="35" t="s">
        <v>194</v>
      </c>
    </row>
    <row r="29" spans="1:9" x14ac:dyDescent="0.2">
      <c r="A29" s="381" t="s">
        <v>2089</v>
      </c>
      <c r="B29" s="30">
        <v>0</v>
      </c>
      <c r="C29" s="30">
        <v>0</v>
      </c>
      <c r="D29" s="30">
        <f t="shared" si="0"/>
        <v>0</v>
      </c>
      <c r="E29" s="30">
        <v>0</v>
      </c>
      <c r="F29" s="30">
        <v>0</v>
      </c>
      <c r="G29" s="392">
        <v>0</v>
      </c>
      <c r="H29" s="32"/>
      <c r="I29" s="35" t="s">
        <v>304</v>
      </c>
    </row>
    <row r="30" spans="1:9" x14ac:dyDescent="0.2">
      <c r="A30" s="381" t="s">
        <v>504</v>
      </c>
      <c r="B30" s="30">
        <v>0</v>
      </c>
      <c r="C30" s="30">
        <v>3405300</v>
      </c>
      <c r="D30" s="30">
        <f t="shared" si="0"/>
        <v>3405300</v>
      </c>
      <c r="E30" s="30">
        <v>71500</v>
      </c>
      <c r="F30" s="30">
        <v>3592700</v>
      </c>
      <c r="G30" s="392">
        <v>3664200</v>
      </c>
      <c r="H30" s="32"/>
      <c r="I30" s="35" t="s">
        <v>504</v>
      </c>
    </row>
    <row r="31" spans="1:9" x14ac:dyDescent="0.2">
      <c r="A31" s="381" t="s">
        <v>511</v>
      </c>
      <c r="B31" s="30">
        <v>80000</v>
      </c>
      <c r="C31" s="30">
        <v>27986</v>
      </c>
      <c r="D31" s="30">
        <f t="shared" si="0"/>
        <v>107986</v>
      </c>
      <c r="E31" s="30">
        <v>0</v>
      </c>
      <c r="F31" s="30">
        <v>0</v>
      </c>
      <c r="G31" s="392">
        <v>0</v>
      </c>
      <c r="H31" s="32"/>
      <c r="I31" s="387" t="s">
        <v>511</v>
      </c>
    </row>
    <row r="32" spans="1:9" x14ac:dyDescent="0.2">
      <c r="A32" s="381" t="s">
        <v>842</v>
      </c>
      <c r="B32" s="30">
        <v>0</v>
      </c>
      <c r="C32" s="30">
        <v>0</v>
      </c>
      <c r="D32" s="30">
        <f t="shared" si="0"/>
        <v>0</v>
      </c>
      <c r="E32" s="30">
        <v>0</v>
      </c>
      <c r="F32" s="30">
        <v>0</v>
      </c>
      <c r="G32" s="392">
        <v>0</v>
      </c>
      <c r="H32" s="32"/>
      <c r="I32" s="35" t="s">
        <v>842</v>
      </c>
    </row>
    <row r="33" spans="1:9" x14ac:dyDescent="0.2">
      <c r="A33" s="381" t="s">
        <v>843</v>
      </c>
      <c r="B33" s="30">
        <v>0</v>
      </c>
      <c r="C33" s="30">
        <v>5665003</v>
      </c>
      <c r="D33" s="30">
        <f t="shared" si="0"/>
        <v>5665003</v>
      </c>
      <c r="E33" s="30">
        <v>0</v>
      </c>
      <c r="F33" s="30">
        <v>3142883</v>
      </c>
      <c r="G33" s="392">
        <v>3142883</v>
      </c>
      <c r="H33" s="32"/>
      <c r="I33" s="35" t="s">
        <v>843</v>
      </c>
    </row>
    <row r="34" spans="1:9" x14ac:dyDescent="0.2">
      <c r="A34" s="381" t="s">
        <v>458</v>
      </c>
      <c r="B34" s="30">
        <v>0</v>
      </c>
      <c r="C34" s="30">
        <v>57712610</v>
      </c>
      <c r="D34" s="30">
        <f t="shared" si="0"/>
        <v>57712610</v>
      </c>
      <c r="E34" s="30">
        <v>0</v>
      </c>
      <c r="F34" s="30">
        <v>8803480</v>
      </c>
      <c r="G34" s="392">
        <v>8803480</v>
      </c>
      <c r="H34" s="32"/>
      <c r="I34" s="35" t="s">
        <v>458</v>
      </c>
    </row>
    <row r="35" spans="1:9" x14ac:dyDescent="0.2">
      <c r="A35" s="381" t="s">
        <v>519</v>
      </c>
      <c r="B35" s="30">
        <v>0</v>
      </c>
      <c r="C35" s="30">
        <v>0</v>
      </c>
      <c r="D35" s="30">
        <f t="shared" si="0"/>
        <v>0</v>
      </c>
      <c r="E35" s="30">
        <v>0</v>
      </c>
      <c r="F35" s="30">
        <v>0</v>
      </c>
      <c r="G35" s="392">
        <v>0</v>
      </c>
      <c r="H35" s="32"/>
      <c r="I35" s="35" t="s">
        <v>519</v>
      </c>
    </row>
    <row r="36" spans="1:9" x14ac:dyDescent="0.2">
      <c r="A36" s="381" t="s">
        <v>399</v>
      </c>
      <c r="B36" s="30">
        <v>0</v>
      </c>
      <c r="C36" s="30">
        <v>273208</v>
      </c>
      <c r="D36" s="30">
        <f t="shared" si="0"/>
        <v>273208</v>
      </c>
      <c r="E36" s="30">
        <v>0</v>
      </c>
      <c r="F36" s="30">
        <v>332126</v>
      </c>
      <c r="G36" s="392">
        <v>332126</v>
      </c>
      <c r="H36" s="32"/>
      <c r="I36" s="35" t="s">
        <v>399</v>
      </c>
    </row>
    <row r="37" spans="1:9" x14ac:dyDescent="0.2">
      <c r="A37" s="381" t="s">
        <v>844</v>
      </c>
      <c r="B37" s="30">
        <v>724550</v>
      </c>
      <c r="C37" s="30">
        <v>3603610</v>
      </c>
      <c r="D37" s="30">
        <f t="shared" si="0"/>
        <v>4328160</v>
      </c>
      <c r="E37" s="30">
        <v>758250</v>
      </c>
      <c r="F37" s="30">
        <v>3937897</v>
      </c>
      <c r="G37" s="392">
        <v>4696147</v>
      </c>
      <c r="H37" s="32"/>
      <c r="I37" s="35" t="s">
        <v>844</v>
      </c>
    </row>
    <row r="38" spans="1:9" x14ac:dyDescent="0.2">
      <c r="A38" s="381" t="s">
        <v>845</v>
      </c>
      <c r="B38" s="30">
        <v>0</v>
      </c>
      <c r="C38" s="30">
        <v>56793275</v>
      </c>
      <c r="D38" s="30">
        <f t="shared" si="0"/>
        <v>56793275</v>
      </c>
      <c r="E38" s="30">
        <v>0</v>
      </c>
      <c r="F38" s="30">
        <v>64501086</v>
      </c>
      <c r="G38" s="392">
        <v>64501086</v>
      </c>
      <c r="H38" s="32"/>
      <c r="I38" s="35" t="s">
        <v>845</v>
      </c>
    </row>
    <row r="39" spans="1:9" x14ac:dyDescent="0.2">
      <c r="A39" s="381" t="s">
        <v>144</v>
      </c>
      <c r="B39" s="30">
        <v>0</v>
      </c>
      <c r="C39" s="30">
        <v>44689</v>
      </c>
      <c r="D39" s="30">
        <f t="shared" si="0"/>
        <v>44689</v>
      </c>
      <c r="E39" s="30">
        <v>0</v>
      </c>
      <c r="F39" s="30">
        <v>45370</v>
      </c>
      <c r="G39" s="392">
        <v>45370</v>
      </c>
      <c r="H39" s="32"/>
      <c r="I39" s="35" t="s">
        <v>144</v>
      </c>
    </row>
    <row r="40" spans="1:9" x14ac:dyDescent="0.2">
      <c r="A40" s="381" t="s">
        <v>360</v>
      </c>
      <c r="B40" s="30">
        <v>0</v>
      </c>
      <c r="C40" s="30">
        <v>11069357</v>
      </c>
      <c r="D40" s="30">
        <f t="shared" si="0"/>
        <v>11069357</v>
      </c>
      <c r="E40" s="30">
        <v>0</v>
      </c>
      <c r="F40" s="30">
        <v>9864720</v>
      </c>
      <c r="G40" s="392">
        <v>9864720</v>
      </c>
      <c r="H40" s="32"/>
      <c r="I40" s="22" t="s">
        <v>360</v>
      </c>
    </row>
    <row r="41" spans="1:9" x14ac:dyDescent="0.2">
      <c r="A41" s="381" t="s">
        <v>644</v>
      </c>
      <c r="B41" s="30">
        <v>0</v>
      </c>
      <c r="C41" s="30">
        <v>0</v>
      </c>
      <c r="D41" s="30">
        <f t="shared" si="0"/>
        <v>0</v>
      </c>
      <c r="E41" s="30">
        <v>0</v>
      </c>
      <c r="F41" s="30">
        <v>0</v>
      </c>
      <c r="G41" s="392">
        <v>0</v>
      </c>
      <c r="H41" s="32"/>
      <c r="I41" s="35" t="s">
        <v>644</v>
      </c>
    </row>
    <row r="42" spans="1:9" x14ac:dyDescent="0.2">
      <c r="A42" s="381" t="s">
        <v>567</v>
      </c>
      <c r="B42" s="30">
        <v>0</v>
      </c>
      <c r="C42" s="30">
        <v>0</v>
      </c>
      <c r="D42" s="30">
        <f t="shared" si="0"/>
        <v>0</v>
      </c>
      <c r="E42" s="30">
        <v>0</v>
      </c>
      <c r="F42" s="30">
        <v>0</v>
      </c>
      <c r="G42" s="392">
        <v>0</v>
      </c>
      <c r="H42" s="32"/>
      <c r="I42" s="35" t="s">
        <v>567</v>
      </c>
    </row>
    <row r="43" spans="1:9" x14ac:dyDescent="0.2">
      <c r="A43" s="381" t="s">
        <v>529</v>
      </c>
      <c r="B43" s="30">
        <v>0</v>
      </c>
      <c r="C43" s="30">
        <v>989018</v>
      </c>
      <c r="D43" s="30">
        <f t="shared" si="0"/>
        <v>989018</v>
      </c>
      <c r="E43" s="30">
        <v>0</v>
      </c>
      <c r="F43" s="30">
        <v>630101</v>
      </c>
      <c r="G43" s="392">
        <v>630101</v>
      </c>
      <c r="H43" s="32"/>
      <c r="I43" s="35" t="s">
        <v>529</v>
      </c>
    </row>
    <row r="44" spans="1:9" x14ac:dyDescent="0.2">
      <c r="A44" s="381" t="s">
        <v>118</v>
      </c>
      <c r="B44" s="30">
        <v>0</v>
      </c>
      <c r="C44" s="30">
        <v>64493128</v>
      </c>
      <c r="D44" s="30">
        <f t="shared" si="0"/>
        <v>64493128</v>
      </c>
      <c r="E44" s="30">
        <v>0</v>
      </c>
      <c r="F44" s="30">
        <v>41877327</v>
      </c>
      <c r="G44" s="391">
        <v>41877327</v>
      </c>
      <c r="H44" s="30"/>
      <c r="I44" s="35" t="s">
        <v>118</v>
      </c>
    </row>
    <row r="45" spans="1:9" x14ac:dyDescent="0.2">
      <c r="A45" s="381" t="s">
        <v>320</v>
      </c>
      <c r="B45" s="30">
        <v>10549</v>
      </c>
      <c r="C45" s="30">
        <v>1624057</v>
      </c>
      <c r="D45" s="30">
        <f t="shared" si="0"/>
        <v>1634606</v>
      </c>
      <c r="E45" s="30">
        <v>18049</v>
      </c>
      <c r="F45" s="30">
        <v>1788174</v>
      </c>
      <c r="G45" s="392">
        <v>1806223</v>
      </c>
      <c r="H45" s="32"/>
      <c r="I45" s="35" t="s">
        <v>320</v>
      </c>
    </row>
    <row r="46" spans="1:9" x14ac:dyDescent="0.2">
      <c r="A46" s="381" t="s">
        <v>260</v>
      </c>
      <c r="B46" s="30">
        <v>0</v>
      </c>
      <c r="C46" s="30">
        <v>0</v>
      </c>
      <c r="D46" s="30">
        <f t="shared" si="0"/>
        <v>0</v>
      </c>
      <c r="E46" s="30">
        <v>0</v>
      </c>
      <c r="F46" s="30">
        <v>0</v>
      </c>
      <c r="G46" s="392">
        <v>0</v>
      </c>
      <c r="H46" s="32"/>
      <c r="I46" s="35" t="s">
        <v>260</v>
      </c>
    </row>
    <row r="47" spans="1:9" x14ac:dyDescent="0.2">
      <c r="A47" s="381" t="s">
        <v>846</v>
      </c>
      <c r="B47" s="30">
        <v>0</v>
      </c>
      <c r="C47" s="30">
        <v>0</v>
      </c>
      <c r="D47" s="30">
        <f t="shared" si="0"/>
        <v>0</v>
      </c>
      <c r="E47" s="30">
        <v>0</v>
      </c>
      <c r="F47" s="30">
        <v>0</v>
      </c>
      <c r="G47" s="392">
        <v>0</v>
      </c>
      <c r="H47" s="32"/>
      <c r="I47" s="35" t="s">
        <v>846</v>
      </c>
    </row>
    <row r="48" spans="1:9" s="40" customFormat="1" x14ac:dyDescent="0.2">
      <c r="A48" s="381" t="s">
        <v>429</v>
      </c>
      <c r="B48" s="30">
        <v>0</v>
      </c>
      <c r="C48" s="30">
        <v>4285639</v>
      </c>
      <c r="D48" s="30">
        <f t="shared" si="0"/>
        <v>4285639</v>
      </c>
      <c r="E48" s="30">
        <v>0</v>
      </c>
      <c r="F48" s="30">
        <v>4547114</v>
      </c>
      <c r="G48" s="391">
        <v>4547114</v>
      </c>
      <c r="H48" s="30"/>
      <c r="I48" s="35" t="s">
        <v>429</v>
      </c>
    </row>
    <row r="49" spans="1:9" x14ac:dyDescent="0.2">
      <c r="A49" s="381" t="s">
        <v>345</v>
      </c>
      <c r="B49" s="30">
        <v>0</v>
      </c>
      <c r="C49" s="30">
        <v>262659</v>
      </c>
      <c r="D49" s="30">
        <f t="shared" si="0"/>
        <v>262659</v>
      </c>
      <c r="E49" s="30">
        <v>0</v>
      </c>
      <c r="F49" s="30">
        <v>262659</v>
      </c>
      <c r="G49" s="392">
        <v>262659</v>
      </c>
      <c r="H49" s="32"/>
      <c r="I49" s="35" t="s">
        <v>345</v>
      </c>
    </row>
    <row r="50" spans="1:9" x14ac:dyDescent="0.2">
      <c r="A50" s="381" t="s">
        <v>632</v>
      </c>
      <c r="B50" s="30">
        <v>0</v>
      </c>
      <c r="C50" s="30">
        <v>742637</v>
      </c>
      <c r="D50" s="30">
        <f t="shared" si="0"/>
        <v>742637</v>
      </c>
      <c r="E50" s="30">
        <v>0</v>
      </c>
      <c r="F50" s="30">
        <v>774545</v>
      </c>
      <c r="G50" s="392">
        <v>774545</v>
      </c>
      <c r="H50" s="32"/>
      <c r="I50" s="35" t="s">
        <v>632</v>
      </c>
    </row>
    <row r="51" spans="1:9" x14ac:dyDescent="0.2">
      <c r="A51" s="381" t="s">
        <v>365</v>
      </c>
      <c r="B51" s="30">
        <v>0</v>
      </c>
      <c r="C51" s="30">
        <v>0</v>
      </c>
      <c r="D51" s="30">
        <f t="shared" si="0"/>
        <v>0</v>
      </c>
      <c r="E51" s="30">
        <v>0</v>
      </c>
      <c r="F51" s="30">
        <v>0</v>
      </c>
      <c r="G51" s="392">
        <v>0</v>
      </c>
      <c r="H51" s="32"/>
      <c r="I51" s="35" t="s">
        <v>365</v>
      </c>
    </row>
    <row r="52" spans="1:9" x14ac:dyDescent="0.2">
      <c r="A52" s="381" t="s">
        <v>455</v>
      </c>
      <c r="B52" s="30">
        <v>0</v>
      </c>
      <c r="C52" s="30">
        <v>0</v>
      </c>
      <c r="D52" s="30">
        <f t="shared" si="0"/>
        <v>0</v>
      </c>
      <c r="E52" s="30">
        <v>0</v>
      </c>
      <c r="F52" s="30">
        <v>0</v>
      </c>
      <c r="G52" s="391">
        <v>0</v>
      </c>
      <c r="H52" s="30"/>
      <c r="I52" s="35" t="s">
        <v>455</v>
      </c>
    </row>
    <row r="53" spans="1:9" x14ac:dyDescent="0.2">
      <c r="A53" s="381" t="s">
        <v>532</v>
      </c>
      <c r="B53" s="30">
        <v>0</v>
      </c>
      <c r="C53" s="30">
        <v>6660140</v>
      </c>
      <c r="D53" s="30">
        <f t="shared" si="0"/>
        <v>6660140</v>
      </c>
      <c r="E53" s="30">
        <v>0</v>
      </c>
      <c r="F53" s="30">
        <v>6322676</v>
      </c>
      <c r="G53" s="392">
        <v>6322676</v>
      </c>
      <c r="H53" s="32"/>
      <c r="I53" s="35" t="s">
        <v>532</v>
      </c>
    </row>
    <row r="54" spans="1:9" x14ac:dyDescent="0.2">
      <c r="A54" s="381" t="s">
        <v>346</v>
      </c>
      <c r="B54" s="30">
        <v>0</v>
      </c>
      <c r="C54" s="30">
        <v>0</v>
      </c>
      <c r="D54" s="30">
        <f t="shared" si="0"/>
        <v>0</v>
      </c>
      <c r="E54" s="30">
        <v>0</v>
      </c>
      <c r="F54" s="30">
        <v>0</v>
      </c>
      <c r="G54" s="392">
        <v>0</v>
      </c>
      <c r="H54" s="32"/>
      <c r="I54" s="35" t="s">
        <v>346</v>
      </c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96" pageOrder="overThenDown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100" workbookViewId="0">
      <selection activeCell="L22" sqref="L2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246</v>
      </c>
      <c r="B8" s="396">
        <v>0</v>
      </c>
      <c r="C8" s="396">
        <v>15998972</v>
      </c>
      <c r="D8" s="396">
        <f t="shared" ref="D8:D54" si="0">B8+C8</f>
        <v>15998972</v>
      </c>
      <c r="E8" s="396">
        <v>0</v>
      </c>
      <c r="F8" s="396">
        <v>16598272</v>
      </c>
      <c r="G8" s="398">
        <v>16598272</v>
      </c>
      <c r="H8" s="32"/>
      <c r="I8" s="35" t="s">
        <v>246</v>
      </c>
    </row>
    <row r="9" spans="1:9" x14ac:dyDescent="0.2">
      <c r="A9" s="381" t="s">
        <v>296</v>
      </c>
      <c r="B9" s="30">
        <v>0</v>
      </c>
      <c r="C9" s="30">
        <v>2627807</v>
      </c>
      <c r="D9" s="30">
        <f t="shared" si="0"/>
        <v>2627807</v>
      </c>
      <c r="E9" s="30">
        <v>0</v>
      </c>
      <c r="F9" s="30">
        <v>2833608</v>
      </c>
      <c r="G9" s="392">
        <v>2833608</v>
      </c>
      <c r="H9" s="32"/>
      <c r="I9" s="388" t="s">
        <v>296</v>
      </c>
    </row>
    <row r="10" spans="1:9" x14ac:dyDescent="0.2">
      <c r="A10" s="381" t="s">
        <v>318</v>
      </c>
      <c r="B10" s="30">
        <v>0</v>
      </c>
      <c r="C10" s="30">
        <v>9714</v>
      </c>
      <c r="D10" s="30">
        <f t="shared" si="0"/>
        <v>9714</v>
      </c>
      <c r="E10" s="30">
        <v>0</v>
      </c>
      <c r="F10" s="30">
        <v>23519</v>
      </c>
      <c r="G10" s="392">
        <v>23519</v>
      </c>
      <c r="H10" s="32"/>
      <c r="I10" s="22" t="s">
        <v>318</v>
      </c>
    </row>
    <row r="11" spans="1:9" x14ac:dyDescent="0.2">
      <c r="A11" s="381" t="s">
        <v>847</v>
      </c>
      <c r="B11" s="30">
        <v>0</v>
      </c>
      <c r="C11" s="30">
        <v>87501</v>
      </c>
      <c r="D11" s="30">
        <f t="shared" si="0"/>
        <v>87501</v>
      </c>
      <c r="E11" s="30">
        <v>0</v>
      </c>
      <c r="F11" s="30">
        <v>239759</v>
      </c>
      <c r="G11" s="392">
        <v>239759</v>
      </c>
      <c r="H11" s="32"/>
      <c r="I11" s="35" t="s">
        <v>847</v>
      </c>
    </row>
    <row r="12" spans="1:9" x14ac:dyDescent="0.2">
      <c r="A12" s="381" t="s">
        <v>199</v>
      </c>
      <c r="B12" s="30">
        <v>0</v>
      </c>
      <c r="C12" s="30">
        <v>0</v>
      </c>
      <c r="D12" s="30">
        <f t="shared" si="0"/>
        <v>0</v>
      </c>
      <c r="E12" s="30">
        <v>0</v>
      </c>
      <c r="F12" s="30">
        <v>0</v>
      </c>
      <c r="G12" s="392">
        <v>0</v>
      </c>
      <c r="H12" s="32"/>
      <c r="I12" s="35" t="s">
        <v>199</v>
      </c>
    </row>
    <row r="13" spans="1:9" x14ac:dyDescent="0.2">
      <c r="A13" s="381" t="s">
        <v>400</v>
      </c>
      <c r="B13" s="30">
        <v>0</v>
      </c>
      <c r="C13" s="30">
        <v>0</v>
      </c>
      <c r="D13" s="30">
        <f t="shared" si="0"/>
        <v>0</v>
      </c>
      <c r="E13" s="30">
        <v>0</v>
      </c>
      <c r="F13" s="30">
        <v>0</v>
      </c>
      <c r="G13" s="392">
        <v>0</v>
      </c>
      <c r="H13" s="32"/>
      <c r="I13" s="35" t="s">
        <v>400</v>
      </c>
    </row>
    <row r="14" spans="1:9" x14ac:dyDescent="0.2">
      <c r="A14" s="381" t="s">
        <v>214</v>
      </c>
      <c r="B14" s="30">
        <v>0</v>
      </c>
      <c r="C14" s="30">
        <v>3868879</v>
      </c>
      <c r="D14" s="30">
        <f t="shared" si="0"/>
        <v>3868879</v>
      </c>
      <c r="E14" s="30">
        <v>0</v>
      </c>
      <c r="F14" s="30">
        <v>3433486</v>
      </c>
      <c r="G14" s="392">
        <v>3433486</v>
      </c>
      <c r="H14" s="32"/>
      <c r="I14" s="35" t="s">
        <v>214</v>
      </c>
    </row>
    <row r="15" spans="1:9" x14ac:dyDescent="0.2">
      <c r="A15" s="381" t="s">
        <v>2329</v>
      </c>
      <c r="B15" s="30">
        <v>0</v>
      </c>
      <c r="C15" s="30">
        <v>1481250</v>
      </c>
      <c r="D15" s="30">
        <f t="shared" si="0"/>
        <v>1481250</v>
      </c>
      <c r="E15" s="30">
        <v>0</v>
      </c>
      <c r="F15" s="30">
        <v>0</v>
      </c>
      <c r="G15" s="392">
        <v>0</v>
      </c>
      <c r="H15" s="32"/>
      <c r="I15" s="35" t="s">
        <v>2329</v>
      </c>
    </row>
    <row r="16" spans="1:9" x14ac:dyDescent="0.2">
      <c r="A16" s="381" t="s">
        <v>848</v>
      </c>
      <c r="B16" s="30">
        <v>0</v>
      </c>
      <c r="C16" s="30">
        <v>390000</v>
      </c>
      <c r="D16" s="30">
        <f t="shared" si="0"/>
        <v>390000</v>
      </c>
      <c r="E16" s="30">
        <v>60000</v>
      </c>
      <c r="F16" s="30">
        <v>0</v>
      </c>
      <c r="G16" s="392">
        <v>60000</v>
      </c>
      <c r="H16" s="32"/>
      <c r="I16" s="35" t="s">
        <v>848</v>
      </c>
    </row>
    <row r="17" spans="1:9" x14ac:dyDescent="0.2">
      <c r="A17" s="381" t="s">
        <v>404</v>
      </c>
      <c r="B17" s="30">
        <v>0</v>
      </c>
      <c r="C17" s="30">
        <v>13100000</v>
      </c>
      <c r="D17" s="30">
        <f t="shared" si="0"/>
        <v>13100000</v>
      </c>
      <c r="E17" s="30">
        <v>0</v>
      </c>
      <c r="F17" s="30">
        <v>4000000</v>
      </c>
      <c r="G17" s="391">
        <v>4000000</v>
      </c>
      <c r="H17" s="30"/>
      <c r="I17" s="35" t="s">
        <v>404</v>
      </c>
    </row>
    <row r="18" spans="1:9" x14ac:dyDescent="0.2">
      <c r="A18" s="381" t="s">
        <v>206</v>
      </c>
      <c r="B18" s="30">
        <v>0</v>
      </c>
      <c r="C18" s="30">
        <v>0</v>
      </c>
      <c r="D18" s="30">
        <f t="shared" si="0"/>
        <v>0</v>
      </c>
      <c r="E18" s="30">
        <v>0</v>
      </c>
      <c r="F18" s="30">
        <v>0</v>
      </c>
      <c r="G18" s="391">
        <v>0</v>
      </c>
      <c r="H18" s="30"/>
      <c r="I18" s="35" t="s">
        <v>206</v>
      </c>
    </row>
    <row r="19" spans="1:9" x14ac:dyDescent="0.2">
      <c r="A19" s="381" t="s">
        <v>302</v>
      </c>
      <c r="B19" s="30">
        <v>0</v>
      </c>
      <c r="C19" s="30">
        <v>0</v>
      </c>
      <c r="D19" s="30">
        <f t="shared" si="0"/>
        <v>0</v>
      </c>
      <c r="E19" s="30">
        <v>0</v>
      </c>
      <c r="F19" s="30">
        <v>0</v>
      </c>
      <c r="G19" s="392">
        <v>0</v>
      </c>
      <c r="H19" s="32"/>
      <c r="I19" s="35" t="s">
        <v>302</v>
      </c>
    </row>
    <row r="20" spans="1:9" x14ac:dyDescent="0.2">
      <c r="A20" s="381" t="s">
        <v>314</v>
      </c>
      <c r="B20" s="30">
        <v>0</v>
      </c>
      <c r="C20" s="30">
        <v>0</v>
      </c>
      <c r="D20" s="30">
        <f t="shared" si="0"/>
        <v>0</v>
      </c>
      <c r="E20" s="30">
        <v>0</v>
      </c>
      <c r="F20" s="30">
        <v>0</v>
      </c>
      <c r="G20" s="392">
        <v>0</v>
      </c>
      <c r="H20" s="32"/>
      <c r="I20" s="35" t="s">
        <v>314</v>
      </c>
    </row>
    <row r="21" spans="1:9" x14ac:dyDescent="0.2">
      <c r="A21" s="381" t="s">
        <v>391</v>
      </c>
      <c r="B21" s="30">
        <v>0</v>
      </c>
      <c r="C21" s="30">
        <v>39806</v>
      </c>
      <c r="D21" s="30">
        <f t="shared" si="0"/>
        <v>39806</v>
      </c>
      <c r="E21" s="30">
        <v>0</v>
      </c>
      <c r="F21" s="30">
        <v>90393</v>
      </c>
      <c r="G21" s="392">
        <v>90393</v>
      </c>
      <c r="H21" s="32"/>
      <c r="I21" s="35" t="s">
        <v>391</v>
      </c>
    </row>
    <row r="22" spans="1:9" x14ac:dyDescent="0.2">
      <c r="A22" s="381" t="s">
        <v>503</v>
      </c>
      <c r="B22" s="30">
        <v>0</v>
      </c>
      <c r="C22" s="30">
        <v>0</v>
      </c>
      <c r="D22" s="30">
        <f t="shared" si="0"/>
        <v>0</v>
      </c>
      <c r="E22" s="30">
        <v>0</v>
      </c>
      <c r="F22" s="30">
        <v>0</v>
      </c>
      <c r="G22" s="392">
        <v>0</v>
      </c>
      <c r="H22" s="32"/>
      <c r="I22" s="35" t="s">
        <v>503</v>
      </c>
    </row>
    <row r="23" spans="1:9" x14ac:dyDescent="0.2">
      <c r="A23" s="381" t="s">
        <v>225</v>
      </c>
      <c r="B23" s="30">
        <v>0</v>
      </c>
      <c r="C23" s="30">
        <v>0</v>
      </c>
      <c r="D23" s="30">
        <f t="shared" si="0"/>
        <v>0</v>
      </c>
      <c r="E23" s="30">
        <v>0</v>
      </c>
      <c r="F23" s="30">
        <v>0</v>
      </c>
      <c r="G23" s="391">
        <v>0</v>
      </c>
      <c r="H23" s="30"/>
      <c r="I23" s="35" t="s">
        <v>225</v>
      </c>
    </row>
    <row r="24" spans="1:9" x14ac:dyDescent="0.2">
      <c r="A24" s="381" t="s">
        <v>433</v>
      </c>
      <c r="B24" s="30">
        <v>0</v>
      </c>
      <c r="C24" s="30">
        <v>0</v>
      </c>
      <c r="D24" s="30">
        <f t="shared" si="0"/>
        <v>0</v>
      </c>
      <c r="E24" s="30">
        <v>0</v>
      </c>
      <c r="F24" s="30">
        <v>0</v>
      </c>
      <c r="G24" s="392">
        <v>0</v>
      </c>
      <c r="H24" s="32"/>
      <c r="I24" s="35" t="s">
        <v>433</v>
      </c>
    </row>
    <row r="25" spans="1:9" x14ac:dyDescent="0.2">
      <c r="A25" s="381" t="s">
        <v>602</v>
      </c>
      <c r="B25" s="30">
        <v>0</v>
      </c>
      <c r="C25" s="30">
        <v>0</v>
      </c>
      <c r="D25" s="30">
        <f t="shared" si="0"/>
        <v>0</v>
      </c>
      <c r="E25" s="30">
        <v>0</v>
      </c>
      <c r="F25" s="30">
        <v>0</v>
      </c>
      <c r="G25" s="392">
        <v>0</v>
      </c>
      <c r="H25" s="32"/>
      <c r="I25" s="35" t="s">
        <v>602</v>
      </c>
    </row>
    <row r="26" spans="1:9" x14ac:dyDescent="0.2">
      <c r="A26" s="381" t="s">
        <v>332</v>
      </c>
      <c r="B26" s="30">
        <v>0</v>
      </c>
      <c r="C26" s="30">
        <v>0</v>
      </c>
      <c r="D26" s="30">
        <f t="shared" si="0"/>
        <v>0</v>
      </c>
      <c r="E26" s="30">
        <v>0</v>
      </c>
      <c r="F26" s="30">
        <v>0</v>
      </c>
      <c r="G26" s="392">
        <v>0</v>
      </c>
      <c r="H26" s="32"/>
      <c r="I26" s="35" t="s">
        <v>332</v>
      </c>
    </row>
    <row r="27" spans="1:9" x14ac:dyDescent="0.2">
      <c r="A27" s="381" t="s">
        <v>470</v>
      </c>
      <c r="B27" s="30">
        <v>0</v>
      </c>
      <c r="C27" s="30">
        <v>942590</v>
      </c>
      <c r="D27" s="30">
        <f t="shared" si="0"/>
        <v>942590</v>
      </c>
      <c r="E27" s="30">
        <v>0</v>
      </c>
      <c r="F27" s="30">
        <v>1025284</v>
      </c>
      <c r="G27" s="392">
        <v>1025284</v>
      </c>
      <c r="H27" s="32"/>
      <c r="I27" s="35" t="s">
        <v>470</v>
      </c>
    </row>
    <row r="28" spans="1:9" x14ac:dyDescent="0.2">
      <c r="A28" s="381" t="s">
        <v>181</v>
      </c>
      <c r="B28" s="30">
        <v>0</v>
      </c>
      <c r="C28" s="30">
        <v>3669483</v>
      </c>
      <c r="D28" s="30">
        <f t="shared" si="0"/>
        <v>3669483</v>
      </c>
      <c r="E28" s="30">
        <v>300000</v>
      </c>
      <c r="F28" s="30">
        <v>3293470</v>
      </c>
      <c r="G28" s="391">
        <v>3593470</v>
      </c>
      <c r="H28" s="30"/>
      <c r="I28" s="35" t="s">
        <v>181</v>
      </c>
    </row>
    <row r="29" spans="1:9" x14ac:dyDescent="0.2">
      <c r="A29" s="381" t="s">
        <v>373</v>
      </c>
      <c r="B29" s="30">
        <v>0</v>
      </c>
      <c r="C29" s="30">
        <v>3268552</v>
      </c>
      <c r="D29" s="30">
        <f t="shared" si="0"/>
        <v>3268552</v>
      </c>
      <c r="E29" s="30">
        <v>0</v>
      </c>
      <c r="F29" s="30">
        <v>3470857</v>
      </c>
      <c r="G29" s="392">
        <v>3470857</v>
      </c>
      <c r="H29" s="32"/>
      <c r="I29" s="35" t="s">
        <v>373</v>
      </c>
    </row>
    <row r="30" spans="1:9" s="1" customFormat="1" x14ac:dyDescent="0.2">
      <c r="A30" s="381" t="s">
        <v>385</v>
      </c>
      <c r="B30" s="30">
        <v>0</v>
      </c>
      <c r="C30" s="30">
        <v>809608</v>
      </c>
      <c r="D30" s="30">
        <f t="shared" si="0"/>
        <v>809608</v>
      </c>
      <c r="E30" s="30">
        <v>0</v>
      </c>
      <c r="F30" s="30">
        <v>877870</v>
      </c>
      <c r="G30" s="395">
        <v>877870</v>
      </c>
      <c r="H30" s="390"/>
      <c r="I30" s="53" t="s">
        <v>385</v>
      </c>
    </row>
    <row r="31" spans="1:9" x14ac:dyDescent="0.2">
      <c r="A31" s="381" t="s">
        <v>492</v>
      </c>
      <c r="B31" s="30">
        <v>0</v>
      </c>
      <c r="C31" s="30">
        <v>798947</v>
      </c>
      <c r="D31" s="30">
        <f t="shared" si="0"/>
        <v>798947</v>
      </c>
      <c r="E31" s="30">
        <v>0</v>
      </c>
      <c r="F31" s="30">
        <v>74334</v>
      </c>
      <c r="G31" s="392">
        <v>74334</v>
      </c>
      <c r="H31" s="32"/>
      <c r="I31" s="35" t="s">
        <v>492</v>
      </c>
    </row>
    <row r="32" spans="1:9" x14ac:dyDescent="0.2">
      <c r="A32" s="381" t="s">
        <v>596</v>
      </c>
      <c r="B32" s="30">
        <v>0</v>
      </c>
      <c r="C32" s="30">
        <v>0</v>
      </c>
      <c r="D32" s="30">
        <f t="shared" si="0"/>
        <v>0</v>
      </c>
      <c r="E32" s="30">
        <v>0</v>
      </c>
      <c r="F32" s="30">
        <v>0</v>
      </c>
      <c r="G32" s="392">
        <v>0</v>
      </c>
      <c r="H32" s="32"/>
      <c r="I32" s="35" t="s">
        <v>596</v>
      </c>
    </row>
    <row r="33" spans="1:9" x14ac:dyDescent="0.2">
      <c r="A33" s="381" t="s">
        <v>849</v>
      </c>
      <c r="B33" s="30">
        <v>632661</v>
      </c>
      <c r="C33" s="30">
        <v>380257</v>
      </c>
      <c r="D33" s="30">
        <f t="shared" si="0"/>
        <v>1012918</v>
      </c>
      <c r="E33" s="30">
        <v>359767</v>
      </c>
      <c r="F33" s="30">
        <v>399177</v>
      </c>
      <c r="G33" s="392">
        <v>758944</v>
      </c>
      <c r="H33" s="32"/>
      <c r="I33" s="35" t="s">
        <v>849</v>
      </c>
    </row>
    <row r="34" spans="1:9" x14ac:dyDescent="0.2">
      <c r="A34" s="381" t="s">
        <v>307</v>
      </c>
      <c r="B34" s="30">
        <v>0</v>
      </c>
      <c r="C34" s="30">
        <v>1129242</v>
      </c>
      <c r="D34" s="30">
        <f t="shared" si="0"/>
        <v>1129242</v>
      </c>
      <c r="E34" s="30">
        <v>0</v>
      </c>
      <c r="F34" s="30">
        <v>1178615</v>
      </c>
      <c r="G34" s="392">
        <v>1178615</v>
      </c>
      <c r="H34" s="32"/>
      <c r="I34" s="35" t="s">
        <v>307</v>
      </c>
    </row>
    <row r="35" spans="1:9" x14ac:dyDescent="0.2">
      <c r="A35" s="381" t="s">
        <v>354</v>
      </c>
      <c r="B35" s="30">
        <v>0</v>
      </c>
      <c r="C35" s="30">
        <v>863760</v>
      </c>
      <c r="D35" s="30">
        <f t="shared" si="0"/>
        <v>863760</v>
      </c>
      <c r="E35" s="30">
        <v>0</v>
      </c>
      <c r="F35" s="30">
        <v>900088</v>
      </c>
      <c r="G35" s="392">
        <v>900088</v>
      </c>
      <c r="H35" s="32"/>
      <c r="I35" s="35" t="s">
        <v>354</v>
      </c>
    </row>
    <row r="36" spans="1:9" x14ac:dyDescent="0.2">
      <c r="A36" s="381" t="s">
        <v>384</v>
      </c>
      <c r="B36" s="30">
        <v>0</v>
      </c>
      <c r="C36" s="30">
        <v>1525836</v>
      </c>
      <c r="D36" s="30">
        <f t="shared" si="0"/>
        <v>1525836</v>
      </c>
      <c r="E36" s="30">
        <v>0</v>
      </c>
      <c r="F36" s="30">
        <v>1780642</v>
      </c>
      <c r="G36" s="392">
        <v>1780642</v>
      </c>
      <c r="H36" s="32"/>
      <c r="I36" s="35" t="s">
        <v>384</v>
      </c>
    </row>
    <row r="37" spans="1:9" x14ac:dyDescent="0.2">
      <c r="A37" s="381" t="s">
        <v>435</v>
      </c>
      <c r="B37" s="30">
        <v>1040466</v>
      </c>
      <c r="C37" s="30">
        <v>262033</v>
      </c>
      <c r="D37" s="30">
        <f t="shared" si="0"/>
        <v>1302499</v>
      </c>
      <c r="E37" s="30">
        <v>1091371</v>
      </c>
      <c r="F37" s="30">
        <v>304847</v>
      </c>
      <c r="G37" s="392">
        <v>1396218</v>
      </c>
      <c r="H37" s="32"/>
      <c r="I37" s="35" t="s">
        <v>435</v>
      </c>
    </row>
    <row r="38" spans="1:9" x14ac:dyDescent="0.2">
      <c r="A38" s="381" t="s">
        <v>513</v>
      </c>
      <c r="B38" s="30">
        <v>0</v>
      </c>
      <c r="C38" s="30">
        <v>646000</v>
      </c>
      <c r="D38" s="30">
        <f t="shared" si="0"/>
        <v>646000</v>
      </c>
      <c r="E38" s="30">
        <v>0</v>
      </c>
      <c r="F38" s="30">
        <v>676000</v>
      </c>
      <c r="G38" s="392">
        <v>676000</v>
      </c>
      <c r="H38" s="32"/>
      <c r="I38" s="35" t="s">
        <v>513</v>
      </c>
    </row>
    <row r="39" spans="1:9" x14ac:dyDescent="0.2">
      <c r="A39" s="381" t="s">
        <v>851</v>
      </c>
      <c r="B39" s="30">
        <v>0</v>
      </c>
      <c r="C39" s="30">
        <v>234024</v>
      </c>
      <c r="D39" s="30">
        <f t="shared" si="0"/>
        <v>234024</v>
      </c>
      <c r="E39" s="30">
        <v>0</v>
      </c>
      <c r="F39" s="30">
        <v>255500</v>
      </c>
      <c r="G39" s="392">
        <v>255500</v>
      </c>
      <c r="H39" s="32"/>
      <c r="I39" s="35" t="s">
        <v>851</v>
      </c>
    </row>
    <row r="40" spans="1:9" x14ac:dyDescent="0.2">
      <c r="A40" s="381" t="s">
        <v>495</v>
      </c>
      <c r="B40" s="30">
        <v>0</v>
      </c>
      <c r="C40" s="30">
        <v>395280</v>
      </c>
      <c r="D40" s="30">
        <f t="shared" si="0"/>
        <v>395280</v>
      </c>
      <c r="E40" s="30">
        <v>0</v>
      </c>
      <c r="F40" s="30">
        <v>458971</v>
      </c>
      <c r="G40" s="392">
        <v>458971</v>
      </c>
      <c r="H40" s="32"/>
      <c r="I40" s="35" t="s">
        <v>495</v>
      </c>
    </row>
    <row r="41" spans="1:9" x14ac:dyDescent="0.2">
      <c r="A41" s="381" t="s">
        <v>355</v>
      </c>
      <c r="B41" s="30">
        <v>150000</v>
      </c>
      <c r="C41" s="30">
        <v>302468</v>
      </c>
      <c r="D41" s="30">
        <f t="shared" si="0"/>
        <v>452468</v>
      </c>
      <c r="E41" s="30">
        <v>0</v>
      </c>
      <c r="F41" s="30">
        <v>350935</v>
      </c>
      <c r="G41" s="392">
        <v>350935</v>
      </c>
      <c r="H41" s="32"/>
      <c r="I41" s="35" t="s">
        <v>355</v>
      </c>
    </row>
    <row r="42" spans="1:9" x14ac:dyDescent="0.2">
      <c r="A42" s="381" t="s">
        <v>393</v>
      </c>
      <c r="B42" s="30">
        <v>0</v>
      </c>
      <c r="C42" s="30">
        <v>114296</v>
      </c>
      <c r="D42" s="30">
        <f t="shared" si="0"/>
        <v>114296</v>
      </c>
      <c r="E42" s="30">
        <v>0</v>
      </c>
      <c r="F42" s="30">
        <v>117769</v>
      </c>
      <c r="G42" s="392">
        <v>117769</v>
      </c>
      <c r="H42" s="32"/>
      <c r="I42" s="35" t="s">
        <v>393</v>
      </c>
    </row>
    <row r="43" spans="1:9" x14ac:dyDescent="0.2">
      <c r="A43" s="381" t="s">
        <v>130</v>
      </c>
      <c r="B43" s="30">
        <v>0</v>
      </c>
      <c r="C43" s="30">
        <v>121000</v>
      </c>
      <c r="D43" s="30">
        <f t="shared" si="0"/>
        <v>121000</v>
      </c>
      <c r="E43" s="30">
        <v>0</v>
      </c>
      <c r="F43" s="30">
        <v>132500</v>
      </c>
      <c r="G43" s="392">
        <v>132500</v>
      </c>
      <c r="H43" s="32"/>
      <c r="I43" s="35" t="s">
        <v>130</v>
      </c>
    </row>
    <row r="44" spans="1:9" x14ac:dyDescent="0.2">
      <c r="A44" s="381" t="s">
        <v>436</v>
      </c>
      <c r="B44" s="30">
        <v>0</v>
      </c>
      <c r="C44" s="30">
        <v>0</v>
      </c>
      <c r="D44" s="30">
        <f t="shared" si="0"/>
        <v>0</v>
      </c>
      <c r="E44" s="30">
        <v>0</v>
      </c>
      <c r="F44" s="30">
        <v>0</v>
      </c>
      <c r="G44" s="392">
        <v>0</v>
      </c>
      <c r="H44" s="32"/>
      <c r="I44" s="35" t="s">
        <v>436</v>
      </c>
    </row>
    <row r="45" spans="1:9" x14ac:dyDescent="0.2">
      <c r="A45" s="381" t="s">
        <v>349</v>
      </c>
      <c r="B45" s="30">
        <v>0</v>
      </c>
      <c r="C45" s="30">
        <v>698864</v>
      </c>
      <c r="D45" s="30">
        <f t="shared" si="0"/>
        <v>698864</v>
      </c>
      <c r="E45" s="30">
        <v>0</v>
      </c>
      <c r="F45" s="30">
        <v>797704</v>
      </c>
      <c r="G45" s="392">
        <v>797704</v>
      </c>
      <c r="H45" s="32"/>
      <c r="I45" s="35" t="s">
        <v>349</v>
      </c>
    </row>
    <row r="46" spans="1:9" x14ac:dyDescent="0.2">
      <c r="A46" s="381" t="s">
        <v>406</v>
      </c>
      <c r="B46" s="30">
        <v>1209000</v>
      </c>
      <c r="C46" s="30">
        <v>10405288</v>
      </c>
      <c r="D46" s="30">
        <f t="shared" si="0"/>
        <v>11614288</v>
      </c>
      <c r="E46" s="30">
        <v>1222000</v>
      </c>
      <c r="F46" s="30">
        <v>11862446</v>
      </c>
      <c r="G46" s="392">
        <v>13084446</v>
      </c>
      <c r="H46" s="32"/>
      <c r="I46" s="35" t="s">
        <v>406</v>
      </c>
    </row>
    <row r="47" spans="1:9" x14ac:dyDescent="0.2">
      <c r="A47" s="381" t="s">
        <v>447</v>
      </c>
      <c r="B47" s="30">
        <v>0</v>
      </c>
      <c r="C47" s="30">
        <v>12398</v>
      </c>
      <c r="D47" s="30">
        <f t="shared" si="0"/>
        <v>12398</v>
      </c>
      <c r="E47" s="30">
        <v>0</v>
      </c>
      <c r="F47" s="30">
        <v>24797</v>
      </c>
      <c r="G47" s="391">
        <v>24797</v>
      </c>
      <c r="H47" s="30"/>
      <c r="I47" s="35" t="s">
        <v>447</v>
      </c>
    </row>
    <row r="48" spans="1:9" x14ac:dyDescent="0.2">
      <c r="A48" s="381" t="s">
        <v>463</v>
      </c>
      <c r="B48" s="30">
        <v>0</v>
      </c>
      <c r="C48" s="30">
        <v>1664613</v>
      </c>
      <c r="D48" s="30">
        <f t="shared" si="0"/>
        <v>1664613</v>
      </c>
      <c r="E48" s="30">
        <v>0</v>
      </c>
      <c r="F48" s="30">
        <v>1629430</v>
      </c>
      <c r="G48" s="392">
        <v>1629430</v>
      </c>
      <c r="H48" s="32"/>
      <c r="I48" s="35" t="s">
        <v>463</v>
      </c>
    </row>
    <row r="49" spans="1:9" x14ac:dyDescent="0.2">
      <c r="A49" s="381" t="s">
        <v>540</v>
      </c>
      <c r="B49" s="30">
        <v>0</v>
      </c>
      <c r="C49" s="30">
        <v>2479510</v>
      </c>
      <c r="D49" s="30">
        <f t="shared" si="0"/>
        <v>2479510</v>
      </c>
      <c r="E49" s="30">
        <v>0</v>
      </c>
      <c r="F49" s="30">
        <v>2773040</v>
      </c>
      <c r="G49" s="392">
        <v>2773040</v>
      </c>
      <c r="H49" s="32"/>
      <c r="I49" s="35" t="s">
        <v>540</v>
      </c>
    </row>
    <row r="50" spans="1:9" x14ac:dyDescent="0.2">
      <c r="A50" s="381" t="s">
        <v>543</v>
      </c>
      <c r="B50" s="30">
        <v>0</v>
      </c>
      <c r="C50" s="30">
        <v>4696000</v>
      </c>
      <c r="D50" s="30">
        <f t="shared" si="0"/>
        <v>4696000</v>
      </c>
      <c r="E50" s="30">
        <v>0</v>
      </c>
      <c r="F50" s="30">
        <v>4824000</v>
      </c>
      <c r="G50" s="392">
        <v>4824000</v>
      </c>
      <c r="H50" s="32"/>
      <c r="I50" s="35" t="s">
        <v>543</v>
      </c>
    </row>
    <row r="51" spans="1:9" x14ac:dyDescent="0.2">
      <c r="A51" s="381" t="s">
        <v>507</v>
      </c>
      <c r="B51" s="30">
        <v>0</v>
      </c>
      <c r="C51" s="30">
        <v>0</v>
      </c>
      <c r="D51" s="30">
        <f t="shared" si="0"/>
        <v>0</v>
      </c>
      <c r="E51" s="30">
        <v>0</v>
      </c>
      <c r="F51" s="30">
        <v>0</v>
      </c>
      <c r="G51" s="392">
        <v>0</v>
      </c>
      <c r="H51" s="32"/>
      <c r="I51" s="35" t="s">
        <v>507</v>
      </c>
    </row>
    <row r="52" spans="1:9" x14ac:dyDescent="0.2">
      <c r="A52" s="381" t="s">
        <v>608</v>
      </c>
      <c r="B52" s="30">
        <v>0</v>
      </c>
      <c r="C52" s="30">
        <v>1400000</v>
      </c>
      <c r="D52" s="30">
        <f t="shared" si="0"/>
        <v>1400000</v>
      </c>
      <c r="E52" s="30">
        <v>0</v>
      </c>
      <c r="F52" s="30">
        <v>1400000</v>
      </c>
      <c r="G52" s="391">
        <v>1400000</v>
      </c>
      <c r="H52" s="30"/>
      <c r="I52" s="35" t="s">
        <v>608</v>
      </c>
    </row>
    <row r="53" spans="1:9" x14ac:dyDescent="0.2">
      <c r="A53" s="381" t="s">
        <v>552</v>
      </c>
      <c r="B53" s="30">
        <v>0</v>
      </c>
      <c r="C53" s="30">
        <v>0</v>
      </c>
      <c r="D53" s="30">
        <f t="shared" si="0"/>
        <v>0</v>
      </c>
      <c r="E53" s="30">
        <v>0</v>
      </c>
      <c r="F53" s="30">
        <v>0</v>
      </c>
      <c r="G53" s="392">
        <v>0</v>
      </c>
      <c r="H53" s="32"/>
      <c r="I53" s="35" t="s">
        <v>552</v>
      </c>
    </row>
    <row r="54" spans="1:9" x14ac:dyDescent="0.2">
      <c r="A54" s="381" t="s">
        <v>569</v>
      </c>
      <c r="B54" s="30">
        <v>0</v>
      </c>
      <c r="C54" s="30">
        <v>993197</v>
      </c>
      <c r="D54" s="30">
        <f t="shared" si="0"/>
        <v>993197</v>
      </c>
      <c r="E54" s="30">
        <v>0</v>
      </c>
      <c r="F54" s="30">
        <v>1130419</v>
      </c>
      <c r="G54" s="392">
        <v>1130419</v>
      </c>
      <c r="H54" s="32"/>
      <c r="I54" s="35" t="s">
        <v>569</v>
      </c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98" pageOrder="overThenDown" orientation="portrait" useFirstPageNumber="1" r:id="rId1"/>
  <headerFooter alignWithMargins="0">
    <oddFooter>&amp;C&amp;8&amp;P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339</v>
      </c>
      <c r="B8" s="396">
        <v>0</v>
      </c>
      <c r="C8" s="396">
        <v>592732</v>
      </c>
      <c r="D8" s="396">
        <f t="shared" ref="D8:D51" si="0">B8+C8</f>
        <v>592732</v>
      </c>
      <c r="E8" s="396">
        <v>0</v>
      </c>
      <c r="F8" s="396">
        <v>683177</v>
      </c>
      <c r="G8" s="398">
        <v>683177</v>
      </c>
      <c r="H8" s="32"/>
      <c r="I8" s="22" t="s">
        <v>339</v>
      </c>
    </row>
    <row r="9" spans="1:9" ht="13.5" customHeight="1" x14ac:dyDescent="0.2">
      <c r="A9" s="381" t="s">
        <v>334</v>
      </c>
      <c r="B9" s="30">
        <v>0</v>
      </c>
      <c r="C9" s="30">
        <v>58412</v>
      </c>
      <c r="D9" s="30">
        <f t="shared" si="0"/>
        <v>58412</v>
      </c>
      <c r="E9" s="30">
        <v>0</v>
      </c>
      <c r="F9" s="30">
        <v>77718</v>
      </c>
      <c r="G9" s="392">
        <v>77718</v>
      </c>
      <c r="H9" s="32"/>
      <c r="I9" s="22" t="s">
        <v>334</v>
      </c>
    </row>
    <row r="10" spans="1:9" ht="13.5" customHeight="1" x14ac:dyDescent="0.2">
      <c r="A10" s="381" t="s">
        <v>445</v>
      </c>
      <c r="B10" s="30">
        <v>0</v>
      </c>
      <c r="C10" s="30">
        <v>0</v>
      </c>
      <c r="D10" s="30">
        <f t="shared" si="0"/>
        <v>0</v>
      </c>
      <c r="E10" s="30">
        <v>0</v>
      </c>
      <c r="F10" s="30">
        <v>0</v>
      </c>
      <c r="G10" s="392">
        <v>0</v>
      </c>
      <c r="H10" s="32"/>
      <c r="I10" s="22" t="s">
        <v>445</v>
      </c>
    </row>
    <row r="11" spans="1:9" ht="13.5" customHeight="1" x14ac:dyDescent="0.2">
      <c r="A11" s="381" t="s">
        <v>344</v>
      </c>
      <c r="B11" s="30">
        <v>0</v>
      </c>
      <c r="C11" s="30">
        <v>0</v>
      </c>
      <c r="D11" s="30">
        <f t="shared" si="0"/>
        <v>0</v>
      </c>
      <c r="E11" s="30">
        <v>0</v>
      </c>
      <c r="F11" s="30">
        <v>0</v>
      </c>
      <c r="G11" s="392">
        <v>0</v>
      </c>
      <c r="H11" s="32"/>
      <c r="I11" s="22" t="s">
        <v>344</v>
      </c>
    </row>
    <row r="12" spans="1:9" ht="13.5" customHeight="1" x14ac:dyDescent="0.2">
      <c r="A12" s="381" t="s">
        <v>597</v>
      </c>
      <c r="B12" s="30">
        <v>0</v>
      </c>
      <c r="C12" s="30">
        <v>0</v>
      </c>
      <c r="D12" s="30">
        <f t="shared" si="0"/>
        <v>0</v>
      </c>
      <c r="E12" s="30">
        <v>0</v>
      </c>
      <c r="F12" s="30">
        <v>0</v>
      </c>
      <c r="G12" s="392">
        <v>0</v>
      </c>
      <c r="H12" s="32"/>
      <c r="I12" s="35" t="s">
        <v>597</v>
      </c>
    </row>
    <row r="13" spans="1:9" ht="13.5" customHeight="1" x14ac:dyDescent="0.2">
      <c r="A13" s="381" t="s">
        <v>368</v>
      </c>
      <c r="B13" s="30">
        <v>0</v>
      </c>
      <c r="C13" s="30">
        <v>9013151</v>
      </c>
      <c r="D13" s="30">
        <f t="shared" si="0"/>
        <v>9013151</v>
      </c>
      <c r="E13" s="30">
        <v>0</v>
      </c>
      <c r="F13" s="30">
        <v>8372996</v>
      </c>
      <c r="G13" s="392">
        <v>8372996</v>
      </c>
      <c r="H13" s="32"/>
      <c r="I13" s="35" t="s">
        <v>368</v>
      </c>
    </row>
    <row r="14" spans="1:9" ht="13.5" customHeight="1" x14ac:dyDescent="0.2">
      <c r="A14" s="381" t="s">
        <v>390</v>
      </c>
      <c r="B14" s="30">
        <v>0</v>
      </c>
      <c r="C14" s="30">
        <v>0</v>
      </c>
      <c r="D14" s="30">
        <f t="shared" si="0"/>
        <v>0</v>
      </c>
      <c r="E14" s="30">
        <v>0</v>
      </c>
      <c r="F14" s="30">
        <v>0</v>
      </c>
      <c r="G14" s="392">
        <v>0</v>
      </c>
      <c r="H14" s="32"/>
      <c r="I14" s="35" t="s">
        <v>390</v>
      </c>
    </row>
    <row r="15" spans="1:9" ht="13.5" customHeight="1" x14ac:dyDescent="0.2">
      <c r="A15" s="381" t="s">
        <v>405</v>
      </c>
      <c r="B15" s="30">
        <v>0</v>
      </c>
      <c r="C15" s="30">
        <v>5769641</v>
      </c>
      <c r="D15" s="30">
        <f t="shared" si="0"/>
        <v>5769641</v>
      </c>
      <c r="E15" s="30">
        <v>0</v>
      </c>
      <c r="F15" s="30">
        <v>5383795</v>
      </c>
      <c r="G15" s="392">
        <v>5383795</v>
      </c>
      <c r="H15" s="32"/>
      <c r="I15" s="35" t="s">
        <v>405</v>
      </c>
    </row>
    <row r="16" spans="1:9" ht="13.5" customHeight="1" x14ac:dyDescent="0.2">
      <c r="A16" s="381" t="s">
        <v>369</v>
      </c>
      <c r="B16" s="30">
        <v>0</v>
      </c>
      <c r="C16" s="30">
        <v>6019203</v>
      </c>
      <c r="D16" s="30">
        <f t="shared" si="0"/>
        <v>6019203</v>
      </c>
      <c r="E16" s="30">
        <v>0</v>
      </c>
      <c r="F16" s="30">
        <v>5995133</v>
      </c>
      <c r="G16" s="392">
        <v>5995133</v>
      </c>
      <c r="H16" s="32"/>
      <c r="I16" s="35" t="s">
        <v>369</v>
      </c>
    </row>
    <row r="17" spans="1:9" ht="13.5" customHeight="1" x14ac:dyDescent="0.2">
      <c r="A17" s="381" t="s">
        <v>350</v>
      </c>
      <c r="B17" s="30">
        <v>0</v>
      </c>
      <c r="C17" s="30">
        <v>425000</v>
      </c>
      <c r="D17" s="30">
        <f t="shared" si="0"/>
        <v>425000</v>
      </c>
      <c r="E17" s="30">
        <v>0</v>
      </c>
      <c r="F17" s="30">
        <v>475000</v>
      </c>
      <c r="G17" s="392">
        <v>475000</v>
      </c>
      <c r="H17" s="32"/>
      <c r="I17" s="35" t="s">
        <v>350</v>
      </c>
    </row>
    <row r="18" spans="1:9" ht="13.5" customHeight="1" x14ac:dyDescent="0.2">
      <c r="A18" s="381" t="s">
        <v>306</v>
      </c>
      <c r="B18" s="30">
        <v>0</v>
      </c>
      <c r="C18" s="30">
        <v>3825944</v>
      </c>
      <c r="D18" s="30">
        <f t="shared" si="0"/>
        <v>3825944</v>
      </c>
      <c r="E18" s="30">
        <v>0</v>
      </c>
      <c r="F18" s="30">
        <v>3498220</v>
      </c>
      <c r="G18" s="392">
        <v>3498220</v>
      </c>
      <c r="H18" s="32"/>
      <c r="I18" s="35" t="s">
        <v>306</v>
      </c>
    </row>
    <row r="19" spans="1:9" ht="13.5" customHeight="1" x14ac:dyDescent="0.2">
      <c r="A19" s="381" t="s">
        <v>372</v>
      </c>
      <c r="B19" s="30">
        <v>320000</v>
      </c>
      <c r="C19" s="30">
        <v>3056865</v>
      </c>
      <c r="D19" s="30">
        <f t="shared" si="0"/>
        <v>3376865</v>
      </c>
      <c r="E19" s="30">
        <v>930000</v>
      </c>
      <c r="F19" s="30">
        <v>3188993</v>
      </c>
      <c r="G19" s="392">
        <v>4118993</v>
      </c>
      <c r="H19" s="32"/>
      <c r="I19" s="35" t="s">
        <v>372</v>
      </c>
    </row>
    <row r="20" spans="1:9" ht="13.5" customHeight="1" x14ac:dyDescent="0.2">
      <c r="A20" s="381" t="s">
        <v>606</v>
      </c>
      <c r="B20" s="30">
        <v>0</v>
      </c>
      <c r="C20" s="30">
        <v>0</v>
      </c>
      <c r="D20" s="30">
        <f t="shared" si="0"/>
        <v>0</v>
      </c>
      <c r="E20" s="30">
        <v>0</v>
      </c>
      <c r="F20" s="30">
        <v>0</v>
      </c>
      <c r="G20" s="392">
        <v>0</v>
      </c>
      <c r="H20" s="32"/>
      <c r="I20" s="35" t="s">
        <v>606</v>
      </c>
    </row>
    <row r="21" spans="1:9" ht="13.5" customHeight="1" x14ac:dyDescent="0.2">
      <c r="A21" s="381" t="s">
        <v>262</v>
      </c>
      <c r="B21" s="30">
        <v>5010000</v>
      </c>
      <c r="C21" s="30">
        <v>24550131</v>
      </c>
      <c r="D21" s="30">
        <f t="shared" si="0"/>
        <v>29560131</v>
      </c>
      <c r="E21" s="30">
        <v>3010000</v>
      </c>
      <c r="F21" s="30">
        <v>7783349</v>
      </c>
      <c r="G21" s="392">
        <v>10793349</v>
      </c>
      <c r="H21" s="32"/>
      <c r="I21" s="35" t="s">
        <v>262</v>
      </c>
    </row>
    <row r="22" spans="1:9" ht="13.5" customHeight="1" x14ac:dyDescent="0.2">
      <c r="A22" s="381" t="s">
        <v>321</v>
      </c>
      <c r="B22" s="30">
        <v>0</v>
      </c>
      <c r="C22" s="30">
        <v>15800</v>
      </c>
      <c r="D22" s="30">
        <f t="shared" si="0"/>
        <v>15800</v>
      </c>
      <c r="E22" s="30">
        <v>0</v>
      </c>
      <c r="F22" s="30">
        <v>0</v>
      </c>
      <c r="G22" s="392">
        <v>0</v>
      </c>
      <c r="H22" s="32"/>
      <c r="I22" s="35" t="s">
        <v>321</v>
      </c>
    </row>
    <row r="23" spans="1:9" ht="13.5" customHeight="1" x14ac:dyDescent="0.2">
      <c r="A23" s="381" t="s">
        <v>371</v>
      </c>
      <c r="B23" s="30">
        <v>0</v>
      </c>
      <c r="C23" s="30">
        <v>0</v>
      </c>
      <c r="D23" s="30">
        <f t="shared" si="0"/>
        <v>0</v>
      </c>
      <c r="E23" s="30">
        <v>0</v>
      </c>
      <c r="F23" s="30">
        <v>0</v>
      </c>
      <c r="G23" s="392">
        <v>0</v>
      </c>
      <c r="H23" s="32"/>
      <c r="I23" s="35" t="s">
        <v>371</v>
      </c>
    </row>
    <row r="24" spans="1:9" ht="13.5" customHeight="1" x14ac:dyDescent="0.2">
      <c r="A24" s="381" t="s">
        <v>338</v>
      </c>
      <c r="B24" s="30">
        <v>0</v>
      </c>
      <c r="C24" s="30">
        <v>19900214</v>
      </c>
      <c r="D24" s="30">
        <f t="shared" si="0"/>
        <v>19900214</v>
      </c>
      <c r="E24" s="30">
        <v>0</v>
      </c>
      <c r="F24" s="30">
        <v>16423802</v>
      </c>
      <c r="G24" s="392">
        <v>16423802</v>
      </c>
      <c r="H24" s="32"/>
      <c r="I24" s="35" t="s">
        <v>338</v>
      </c>
    </row>
    <row r="25" spans="1:9" ht="13.5" customHeight="1" x14ac:dyDescent="0.2">
      <c r="A25" s="381" t="s">
        <v>217</v>
      </c>
      <c r="B25" s="30">
        <v>0</v>
      </c>
      <c r="C25" s="30">
        <v>2330836</v>
      </c>
      <c r="D25" s="30">
        <f t="shared" si="0"/>
        <v>2330836</v>
      </c>
      <c r="E25" s="30">
        <v>0</v>
      </c>
      <c r="F25" s="30">
        <v>2566784</v>
      </c>
      <c r="G25" s="392">
        <v>2566784</v>
      </c>
      <c r="H25" s="32"/>
      <c r="I25" s="35" t="s">
        <v>217</v>
      </c>
    </row>
    <row r="26" spans="1:9" ht="13.5" customHeight="1" x14ac:dyDescent="0.2">
      <c r="A26" s="381" t="s">
        <v>353</v>
      </c>
      <c r="B26" s="30">
        <v>0</v>
      </c>
      <c r="C26" s="30">
        <v>2422316</v>
      </c>
      <c r="D26" s="30">
        <f t="shared" si="0"/>
        <v>2422316</v>
      </c>
      <c r="E26" s="30">
        <v>0</v>
      </c>
      <c r="F26" s="30">
        <v>2391044</v>
      </c>
      <c r="G26" s="392">
        <v>2391044</v>
      </c>
      <c r="H26" s="32"/>
      <c r="I26" s="35" t="s">
        <v>353</v>
      </c>
    </row>
    <row r="27" spans="1:9" ht="13.5" customHeight="1" x14ac:dyDescent="0.2">
      <c r="A27" s="381" t="s">
        <v>852</v>
      </c>
      <c r="B27" s="30">
        <v>0</v>
      </c>
      <c r="C27" s="30">
        <v>1471604</v>
      </c>
      <c r="D27" s="30">
        <f t="shared" si="0"/>
        <v>1471604</v>
      </c>
      <c r="E27" s="30">
        <v>0</v>
      </c>
      <c r="F27" s="30">
        <v>273280</v>
      </c>
      <c r="G27" s="392">
        <v>273280</v>
      </c>
      <c r="H27" s="32"/>
      <c r="I27" s="35" t="s">
        <v>852</v>
      </c>
    </row>
    <row r="28" spans="1:9" ht="13.5" customHeight="1" x14ac:dyDescent="0.2">
      <c r="A28" s="381" t="s">
        <v>359</v>
      </c>
      <c r="B28" s="30">
        <v>0</v>
      </c>
      <c r="C28" s="30">
        <v>5503900</v>
      </c>
      <c r="D28" s="30">
        <f t="shared" si="0"/>
        <v>5503900</v>
      </c>
      <c r="E28" s="30">
        <v>0</v>
      </c>
      <c r="F28" s="30">
        <v>5884591</v>
      </c>
      <c r="G28" s="392">
        <v>5884591</v>
      </c>
      <c r="H28" s="32"/>
      <c r="I28" s="35" t="s">
        <v>359</v>
      </c>
    </row>
    <row r="29" spans="1:9" ht="13.5" customHeight="1" x14ac:dyDescent="0.2">
      <c r="A29" s="381" t="s">
        <v>564</v>
      </c>
      <c r="B29" s="30">
        <v>0</v>
      </c>
      <c r="C29" s="30">
        <v>1078510</v>
      </c>
      <c r="D29" s="30">
        <f t="shared" si="0"/>
        <v>1078510</v>
      </c>
      <c r="E29" s="30">
        <v>0</v>
      </c>
      <c r="F29" s="30">
        <v>1143640</v>
      </c>
      <c r="G29" s="392">
        <v>1143640</v>
      </c>
      <c r="H29" s="32"/>
      <c r="I29" s="35" t="s">
        <v>564</v>
      </c>
    </row>
    <row r="30" spans="1:9" ht="13.5" customHeight="1" x14ac:dyDescent="0.2">
      <c r="A30" s="381" t="s">
        <v>572</v>
      </c>
      <c r="B30" s="30">
        <v>1056022</v>
      </c>
      <c r="C30" s="30">
        <v>0</v>
      </c>
      <c r="D30" s="30">
        <f t="shared" si="0"/>
        <v>1056022</v>
      </c>
      <c r="E30" s="30">
        <v>1200513</v>
      </c>
      <c r="F30" s="30">
        <v>0</v>
      </c>
      <c r="G30" s="392">
        <v>1200513</v>
      </c>
      <c r="H30" s="32"/>
      <c r="I30" s="35" t="s">
        <v>572</v>
      </c>
    </row>
    <row r="31" spans="1:9" ht="13.5" customHeight="1" x14ac:dyDescent="0.2">
      <c r="A31" s="381" t="s">
        <v>850</v>
      </c>
      <c r="B31" s="30">
        <v>0</v>
      </c>
      <c r="C31" s="30">
        <v>125411</v>
      </c>
      <c r="D31" s="30">
        <f t="shared" si="0"/>
        <v>125411</v>
      </c>
      <c r="E31" s="30">
        <v>0</v>
      </c>
      <c r="F31" s="30">
        <v>181528</v>
      </c>
      <c r="G31" s="392">
        <v>181528</v>
      </c>
      <c r="H31" s="32"/>
      <c r="I31" s="35" t="s">
        <v>850</v>
      </c>
    </row>
    <row r="32" spans="1:9" ht="13.5" customHeight="1" x14ac:dyDescent="0.2">
      <c r="A32" s="381" t="s">
        <v>342</v>
      </c>
      <c r="B32" s="30">
        <v>0</v>
      </c>
      <c r="C32" s="30">
        <v>57500</v>
      </c>
      <c r="D32" s="30">
        <f t="shared" si="0"/>
        <v>57500</v>
      </c>
      <c r="E32" s="30">
        <v>0</v>
      </c>
      <c r="F32" s="30">
        <v>62500</v>
      </c>
      <c r="G32" s="392">
        <v>62500</v>
      </c>
      <c r="H32" s="32"/>
      <c r="I32" s="35" t="s">
        <v>342</v>
      </c>
    </row>
    <row r="33" spans="1:9" ht="13.5" customHeight="1" x14ac:dyDescent="0.2">
      <c r="A33" s="381" t="s">
        <v>448</v>
      </c>
      <c r="B33" s="30">
        <v>0</v>
      </c>
      <c r="C33" s="30">
        <v>0</v>
      </c>
      <c r="D33" s="30">
        <f t="shared" si="0"/>
        <v>0</v>
      </c>
      <c r="E33" s="30">
        <v>0</v>
      </c>
      <c r="F33" s="30">
        <v>0</v>
      </c>
      <c r="G33" s="392">
        <v>0</v>
      </c>
      <c r="H33" s="32"/>
      <c r="I33" s="35" t="s">
        <v>448</v>
      </c>
    </row>
    <row r="34" spans="1:9" ht="13.5" customHeight="1" x14ac:dyDescent="0.2">
      <c r="A34" s="381" t="s">
        <v>136</v>
      </c>
      <c r="B34" s="30">
        <v>0</v>
      </c>
      <c r="C34" s="30">
        <v>14380</v>
      </c>
      <c r="D34" s="30">
        <f t="shared" si="0"/>
        <v>14380</v>
      </c>
      <c r="E34" s="30">
        <v>0</v>
      </c>
      <c r="F34" s="30">
        <v>25884</v>
      </c>
      <c r="G34" s="392">
        <v>25884</v>
      </c>
      <c r="H34" s="32"/>
      <c r="I34" s="35" t="s">
        <v>136</v>
      </c>
    </row>
    <row r="35" spans="1:9" ht="13.5" customHeight="1" x14ac:dyDescent="0.2">
      <c r="A35" s="381" t="s">
        <v>309</v>
      </c>
      <c r="B35" s="30">
        <v>0</v>
      </c>
      <c r="C35" s="30">
        <v>97852</v>
      </c>
      <c r="D35" s="30">
        <f t="shared" si="0"/>
        <v>97852</v>
      </c>
      <c r="E35" s="30">
        <v>0</v>
      </c>
      <c r="F35" s="30">
        <v>130803</v>
      </c>
      <c r="G35" s="392">
        <v>130803</v>
      </c>
      <c r="H35" s="32"/>
      <c r="I35" s="35" t="s">
        <v>309</v>
      </c>
    </row>
    <row r="36" spans="1:9" ht="13.5" customHeight="1" x14ac:dyDescent="0.2">
      <c r="A36" s="381" t="s">
        <v>551</v>
      </c>
      <c r="B36" s="30">
        <v>0</v>
      </c>
      <c r="C36" s="30">
        <v>278329</v>
      </c>
      <c r="D36" s="30">
        <f t="shared" si="0"/>
        <v>278329</v>
      </c>
      <c r="E36" s="30">
        <v>0</v>
      </c>
      <c r="F36" s="30">
        <v>327341</v>
      </c>
      <c r="G36" s="392">
        <v>327341</v>
      </c>
      <c r="H36" s="32"/>
      <c r="I36" s="35" t="s">
        <v>551</v>
      </c>
    </row>
    <row r="37" spans="1:9" ht="13.5" customHeight="1" x14ac:dyDescent="0.2">
      <c r="A37" s="381" t="s">
        <v>407</v>
      </c>
      <c r="B37" s="30">
        <v>0</v>
      </c>
      <c r="C37" s="30">
        <v>5004541</v>
      </c>
      <c r="D37" s="30">
        <f t="shared" si="0"/>
        <v>5004541</v>
      </c>
      <c r="E37" s="30">
        <v>0</v>
      </c>
      <c r="F37" s="30">
        <v>5225739</v>
      </c>
      <c r="G37" s="392">
        <v>5225739</v>
      </c>
      <c r="H37" s="32"/>
      <c r="I37" s="35" t="s">
        <v>407</v>
      </c>
    </row>
    <row r="38" spans="1:9" ht="13.5" customHeight="1" x14ac:dyDescent="0.2">
      <c r="A38" s="381" t="s">
        <v>508</v>
      </c>
      <c r="B38" s="30">
        <v>0</v>
      </c>
      <c r="C38" s="30">
        <v>0</v>
      </c>
      <c r="D38" s="30">
        <f t="shared" si="0"/>
        <v>0</v>
      </c>
      <c r="E38" s="30">
        <v>0</v>
      </c>
      <c r="F38" s="30">
        <v>0</v>
      </c>
      <c r="G38" s="392">
        <v>0</v>
      </c>
      <c r="H38" s="32"/>
      <c r="I38" s="387" t="s">
        <v>508</v>
      </c>
    </row>
    <row r="39" spans="1:9" ht="13.5" customHeight="1" x14ac:dyDescent="0.2">
      <c r="A39" s="381" t="s">
        <v>549</v>
      </c>
      <c r="B39" s="30">
        <v>328510</v>
      </c>
      <c r="C39" s="30">
        <v>8882059</v>
      </c>
      <c r="D39" s="30">
        <f t="shared" si="0"/>
        <v>9210569</v>
      </c>
      <c r="E39" s="30">
        <v>358202</v>
      </c>
      <c r="F39" s="30">
        <v>8007714</v>
      </c>
      <c r="G39" s="392">
        <v>8365916</v>
      </c>
      <c r="H39" s="32"/>
      <c r="I39" s="35" t="s">
        <v>549</v>
      </c>
    </row>
    <row r="40" spans="1:9" ht="13.5" customHeight="1" x14ac:dyDescent="0.2">
      <c r="A40" s="381" t="s">
        <v>505</v>
      </c>
      <c r="B40" s="30">
        <v>0</v>
      </c>
      <c r="C40" s="30">
        <v>29348</v>
      </c>
      <c r="D40" s="30">
        <f t="shared" si="0"/>
        <v>29348</v>
      </c>
      <c r="E40" s="30">
        <v>0</v>
      </c>
      <c r="F40" s="30">
        <v>33541</v>
      </c>
      <c r="G40" s="392">
        <v>33541</v>
      </c>
      <c r="H40" s="32"/>
      <c r="I40" s="35" t="s">
        <v>505</v>
      </c>
    </row>
    <row r="41" spans="1:9" ht="13.5" customHeight="1" x14ac:dyDescent="0.2">
      <c r="A41" s="381" t="s">
        <v>584</v>
      </c>
      <c r="B41" s="30">
        <v>0</v>
      </c>
      <c r="C41" s="30">
        <v>1061011</v>
      </c>
      <c r="D41" s="30">
        <f t="shared" si="0"/>
        <v>1061011</v>
      </c>
      <c r="E41" s="30">
        <v>0</v>
      </c>
      <c r="F41" s="30">
        <v>1227766</v>
      </c>
      <c r="G41" s="392">
        <v>1227766</v>
      </c>
      <c r="H41" s="32"/>
      <c r="I41" s="35" t="s">
        <v>584</v>
      </c>
    </row>
    <row r="42" spans="1:9" ht="13.5" customHeight="1" x14ac:dyDescent="0.2">
      <c r="A42" s="381" t="s">
        <v>526</v>
      </c>
      <c r="B42" s="30">
        <v>0</v>
      </c>
      <c r="C42" s="30">
        <v>3345565</v>
      </c>
      <c r="D42" s="30">
        <f t="shared" si="0"/>
        <v>3345565</v>
      </c>
      <c r="E42" s="30">
        <v>0</v>
      </c>
      <c r="F42" s="30">
        <v>3550387</v>
      </c>
      <c r="G42" s="392">
        <v>3550387</v>
      </c>
      <c r="H42" s="32"/>
      <c r="I42" s="35" t="s">
        <v>526</v>
      </c>
    </row>
    <row r="43" spans="1:9" ht="13.5" customHeight="1" x14ac:dyDescent="0.2">
      <c r="A43" s="381" t="s">
        <v>481</v>
      </c>
      <c r="B43" s="30">
        <v>0</v>
      </c>
      <c r="C43" s="30">
        <v>1211775</v>
      </c>
      <c r="D43" s="30">
        <f t="shared" si="0"/>
        <v>1211775</v>
      </c>
      <c r="E43" s="30">
        <v>0</v>
      </c>
      <c r="F43" s="30">
        <v>1373976</v>
      </c>
      <c r="G43" s="392">
        <v>1373976</v>
      </c>
      <c r="H43" s="32"/>
      <c r="I43" s="35" t="s">
        <v>481</v>
      </c>
    </row>
    <row r="44" spans="1:9" ht="13.5" customHeight="1" x14ac:dyDescent="0.2">
      <c r="A44" s="381" t="s">
        <v>459</v>
      </c>
      <c r="B44" s="30">
        <v>0</v>
      </c>
      <c r="C44" s="30">
        <v>653703</v>
      </c>
      <c r="D44" s="30">
        <f t="shared" si="0"/>
        <v>653703</v>
      </c>
      <c r="E44" s="30">
        <v>0</v>
      </c>
      <c r="F44" s="30">
        <v>5644950</v>
      </c>
      <c r="G44" s="392">
        <v>5644950</v>
      </c>
      <c r="H44" s="32"/>
      <c r="I44" s="35" t="s">
        <v>459</v>
      </c>
    </row>
    <row r="45" spans="1:9" ht="13.5" customHeight="1" x14ac:dyDescent="0.2">
      <c r="A45" s="381" t="s">
        <v>541</v>
      </c>
      <c r="B45" s="30">
        <v>0</v>
      </c>
      <c r="C45" s="30">
        <v>798757</v>
      </c>
      <c r="D45" s="30">
        <f t="shared" si="0"/>
        <v>798757</v>
      </c>
      <c r="E45" s="30">
        <v>0</v>
      </c>
      <c r="F45" s="30">
        <v>925279</v>
      </c>
      <c r="G45" s="392">
        <v>925279</v>
      </c>
      <c r="H45" s="32"/>
      <c r="I45" s="35" t="s">
        <v>541</v>
      </c>
    </row>
    <row r="46" spans="1:9" ht="13.5" customHeight="1" x14ac:dyDescent="0.2">
      <c r="A46" s="381" t="s">
        <v>595</v>
      </c>
      <c r="B46" s="30">
        <v>0</v>
      </c>
      <c r="C46" s="30">
        <v>602056</v>
      </c>
      <c r="D46" s="30">
        <f t="shared" si="0"/>
        <v>602056</v>
      </c>
      <c r="E46" s="41">
        <v>0</v>
      </c>
      <c r="F46" s="39">
        <v>641370</v>
      </c>
      <c r="G46" s="394">
        <v>641370</v>
      </c>
      <c r="H46" s="39"/>
      <c r="I46" s="387" t="s">
        <v>595</v>
      </c>
    </row>
    <row r="47" spans="1:9" ht="13.5" customHeight="1" x14ac:dyDescent="0.2">
      <c r="A47" s="381" t="s">
        <v>491</v>
      </c>
      <c r="B47" s="30">
        <v>0</v>
      </c>
      <c r="C47" s="30">
        <v>1681281</v>
      </c>
      <c r="D47" s="30">
        <f t="shared" si="0"/>
        <v>1681281</v>
      </c>
      <c r="E47" s="38">
        <v>0</v>
      </c>
      <c r="F47" s="30">
        <v>1850581</v>
      </c>
      <c r="G47" s="391">
        <v>1850581</v>
      </c>
      <c r="H47" s="30"/>
      <c r="I47" s="35" t="s">
        <v>491</v>
      </c>
    </row>
    <row r="48" spans="1:9" ht="13.5" customHeight="1" x14ac:dyDescent="0.2">
      <c r="A48" s="381" t="s">
        <v>853</v>
      </c>
      <c r="B48" s="30">
        <v>0</v>
      </c>
      <c r="C48" s="30">
        <v>4738320</v>
      </c>
      <c r="D48" s="30">
        <f t="shared" si="0"/>
        <v>4738320</v>
      </c>
      <c r="E48" s="30">
        <v>0</v>
      </c>
      <c r="F48" s="30">
        <v>4292782</v>
      </c>
      <c r="G48" s="391">
        <v>4292782</v>
      </c>
      <c r="H48" s="30"/>
      <c r="I48" s="35" t="s">
        <v>853</v>
      </c>
    </row>
    <row r="49" spans="1:9" ht="13.5" customHeight="1" x14ac:dyDescent="0.2">
      <c r="A49" s="381" t="s">
        <v>317</v>
      </c>
      <c r="B49" s="30">
        <v>0</v>
      </c>
      <c r="C49" s="30">
        <v>22409674</v>
      </c>
      <c r="D49" s="30">
        <f t="shared" si="0"/>
        <v>22409674</v>
      </c>
      <c r="E49" s="30">
        <v>0</v>
      </c>
      <c r="F49" s="30">
        <v>21395757</v>
      </c>
      <c r="G49" s="391">
        <v>21395757</v>
      </c>
      <c r="H49" s="30"/>
      <c r="I49" s="35" t="s">
        <v>317</v>
      </c>
    </row>
    <row r="50" spans="1:9" ht="13.5" customHeight="1" x14ac:dyDescent="0.2">
      <c r="A50" s="381" t="s">
        <v>348</v>
      </c>
      <c r="B50" s="30">
        <v>46863</v>
      </c>
      <c r="C50" s="30">
        <v>1035470</v>
      </c>
      <c r="D50" s="30">
        <f t="shared" si="0"/>
        <v>1082333</v>
      </c>
      <c r="E50" s="30">
        <v>60382</v>
      </c>
      <c r="F50" s="30">
        <v>1130382</v>
      </c>
      <c r="G50" s="391">
        <v>1190764</v>
      </c>
      <c r="H50" s="30"/>
      <c r="I50" s="35" t="s">
        <v>348</v>
      </c>
    </row>
    <row r="51" spans="1:9" ht="13.5" customHeight="1" x14ac:dyDescent="0.2">
      <c r="A51" s="381" t="s">
        <v>316</v>
      </c>
      <c r="B51" s="30">
        <v>0</v>
      </c>
      <c r="C51" s="30">
        <v>6801266</v>
      </c>
      <c r="D51" s="30">
        <f t="shared" si="0"/>
        <v>6801266</v>
      </c>
      <c r="E51" s="30">
        <v>0</v>
      </c>
      <c r="F51" s="30">
        <v>7180182</v>
      </c>
      <c r="G51" s="391">
        <v>7180182</v>
      </c>
      <c r="H51" s="30"/>
      <c r="I51" s="35" t="s">
        <v>316</v>
      </c>
    </row>
  </sheetData>
  <mergeCells count="12">
    <mergeCell ref="H3:I7"/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100" pageOrder="overThenDown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WhiteSpace="0" zoomScaleNormal="100" zoomScaleSheetLayoutView="100" workbookViewId="0">
      <selection activeCell="A2" sqref="A2"/>
    </sheetView>
  </sheetViews>
  <sheetFormatPr baseColWidth="10" defaultRowHeight="12.75" x14ac:dyDescent="0.2"/>
  <cols>
    <col min="1" max="1" width="55.42578125" customWidth="1"/>
    <col min="2" max="2" width="11.85546875" customWidth="1"/>
    <col min="3" max="4" width="12.28515625" customWidth="1"/>
    <col min="5" max="5" width="11.42578125" style="29" customWidth="1"/>
    <col min="6" max="6" width="12" style="29" customWidth="1"/>
    <col min="7" max="7" width="12" style="22" customWidth="1"/>
    <col min="8" max="8" width="1" style="22" customWidth="1"/>
    <col min="9" max="9" width="55.42578125" style="29" customWidth="1"/>
  </cols>
  <sheetData>
    <row r="1" spans="1:9" ht="16.5" customHeight="1" x14ac:dyDescent="0.2">
      <c r="A1" s="401"/>
      <c r="B1" s="29"/>
      <c r="C1" s="29"/>
      <c r="D1" s="29"/>
    </row>
    <row r="2" spans="1:9" ht="14.85" customHeight="1" x14ac:dyDescent="0.2">
      <c r="A2" s="432" t="s">
        <v>2322</v>
      </c>
      <c r="B2" s="29"/>
      <c r="C2" s="29"/>
      <c r="D2" s="29"/>
      <c r="G2" s="389"/>
    </row>
    <row r="3" spans="1:9" ht="15.95" customHeight="1" x14ac:dyDescent="0.2">
      <c r="A3" s="646" t="s">
        <v>113</v>
      </c>
      <c r="B3" s="643" t="s">
        <v>2022</v>
      </c>
      <c r="C3" s="644"/>
      <c r="D3" s="644"/>
      <c r="E3" s="644" t="s">
        <v>774</v>
      </c>
      <c r="F3" s="644"/>
      <c r="G3" s="654"/>
      <c r="H3" s="637" t="s">
        <v>113</v>
      </c>
      <c r="I3" s="637"/>
    </row>
    <row r="4" spans="1:9" ht="14.1" customHeight="1" x14ac:dyDescent="0.2">
      <c r="A4" s="647"/>
      <c r="B4" s="660" t="s">
        <v>100</v>
      </c>
      <c r="C4" s="662" t="s">
        <v>2273</v>
      </c>
      <c r="D4" s="588" t="s">
        <v>2274</v>
      </c>
      <c r="E4" s="655" t="s">
        <v>100</v>
      </c>
      <c r="F4" s="651" t="s">
        <v>2273</v>
      </c>
      <c r="G4" s="656" t="s">
        <v>2274</v>
      </c>
      <c r="H4" s="638"/>
      <c r="I4" s="638"/>
    </row>
    <row r="5" spans="1:9" ht="14.1" customHeight="1" x14ac:dyDescent="0.2">
      <c r="A5" s="647"/>
      <c r="B5" s="661"/>
      <c r="C5" s="663"/>
      <c r="D5" s="664"/>
      <c r="E5" s="600"/>
      <c r="F5" s="652"/>
      <c r="G5" s="657"/>
      <c r="H5" s="638"/>
      <c r="I5" s="638"/>
    </row>
    <row r="6" spans="1:9" ht="41.25" customHeight="1" x14ac:dyDescent="0.2">
      <c r="A6" s="647"/>
      <c r="B6" s="623"/>
      <c r="C6" s="582"/>
      <c r="D6" s="583"/>
      <c r="E6" s="591"/>
      <c r="F6" s="653"/>
      <c r="G6" s="658"/>
      <c r="H6" s="638"/>
      <c r="I6" s="638"/>
    </row>
    <row r="7" spans="1:9" ht="15.95" customHeight="1" x14ac:dyDescent="0.2">
      <c r="A7" s="648"/>
      <c r="B7" s="597" t="s">
        <v>102</v>
      </c>
      <c r="C7" s="645"/>
      <c r="D7" s="645"/>
      <c r="E7" s="645" t="s">
        <v>102</v>
      </c>
      <c r="F7" s="645"/>
      <c r="G7" s="659"/>
      <c r="H7" s="639"/>
      <c r="I7" s="639"/>
    </row>
    <row r="8" spans="1:9" ht="20.100000000000001" customHeight="1" x14ac:dyDescent="0.2">
      <c r="A8" s="381" t="s">
        <v>408</v>
      </c>
      <c r="B8" s="396">
        <v>0</v>
      </c>
      <c r="C8" s="396">
        <v>3807329</v>
      </c>
      <c r="D8" s="396">
        <f t="shared" ref="D8:D17" si="0">B8+C8</f>
        <v>3807329</v>
      </c>
      <c r="E8" s="396">
        <v>0</v>
      </c>
      <c r="F8" s="396">
        <v>3986807</v>
      </c>
      <c r="G8" s="398">
        <v>3986807</v>
      </c>
      <c r="H8" s="32"/>
      <c r="I8" s="22" t="s">
        <v>408</v>
      </c>
    </row>
    <row r="9" spans="1:9" x14ac:dyDescent="0.2">
      <c r="A9" s="381" t="s">
        <v>607</v>
      </c>
      <c r="B9" s="30">
        <v>0</v>
      </c>
      <c r="C9" s="30">
        <v>215419</v>
      </c>
      <c r="D9" s="30">
        <f t="shared" si="0"/>
        <v>215419</v>
      </c>
      <c r="E9" s="30">
        <v>0</v>
      </c>
      <c r="F9" s="30">
        <v>236067</v>
      </c>
      <c r="G9" s="392">
        <v>236067</v>
      </c>
      <c r="H9" s="32"/>
      <c r="I9" s="22" t="s">
        <v>607</v>
      </c>
    </row>
    <row r="10" spans="1:9" x14ac:dyDescent="0.2">
      <c r="A10" s="381" t="s">
        <v>594</v>
      </c>
      <c r="B10" s="30">
        <v>0</v>
      </c>
      <c r="C10" s="30">
        <v>3089131</v>
      </c>
      <c r="D10" s="30">
        <f t="shared" si="0"/>
        <v>3089131</v>
      </c>
      <c r="E10" s="30">
        <v>0</v>
      </c>
      <c r="F10" s="30">
        <v>2733698</v>
      </c>
      <c r="G10" s="392">
        <v>2733698</v>
      </c>
      <c r="H10" s="32"/>
      <c r="I10" s="22" t="s">
        <v>594</v>
      </c>
    </row>
    <row r="11" spans="1:9" x14ac:dyDescent="0.2">
      <c r="A11" s="381" t="s">
        <v>430</v>
      </c>
      <c r="B11" s="30">
        <v>0</v>
      </c>
      <c r="C11" s="30">
        <v>479291</v>
      </c>
      <c r="D11" s="30">
        <f t="shared" si="0"/>
        <v>479291</v>
      </c>
      <c r="E11" s="30">
        <v>0</v>
      </c>
      <c r="F11" s="30">
        <v>557608</v>
      </c>
      <c r="G11" s="392">
        <v>557608</v>
      </c>
      <c r="H11" s="32"/>
      <c r="I11" s="35" t="s">
        <v>430</v>
      </c>
    </row>
    <row r="12" spans="1:9" x14ac:dyDescent="0.2">
      <c r="A12" s="381" t="s">
        <v>621</v>
      </c>
      <c r="B12" s="30">
        <v>585000</v>
      </c>
      <c r="C12" s="30">
        <v>182732</v>
      </c>
      <c r="D12" s="30">
        <f t="shared" si="0"/>
        <v>767732</v>
      </c>
      <c r="E12" s="30">
        <v>465000</v>
      </c>
      <c r="F12" s="30">
        <v>209403</v>
      </c>
      <c r="G12" s="392">
        <v>674403</v>
      </c>
      <c r="H12" s="32"/>
      <c r="I12" s="35" t="s">
        <v>621</v>
      </c>
    </row>
    <row r="13" spans="1:9" x14ac:dyDescent="0.2">
      <c r="A13" s="381" t="s">
        <v>660</v>
      </c>
      <c r="B13" s="30">
        <v>0</v>
      </c>
      <c r="C13" s="30">
        <v>0</v>
      </c>
      <c r="D13" s="30">
        <f t="shared" si="0"/>
        <v>0</v>
      </c>
      <c r="E13" s="30">
        <v>0</v>
      </c>
      <c r="F13" s="30">
        <v>0</v>
      </c>
      <c r="G13" s="392">
        <v>0</v>
      </c>
      <c r="H13" s="32"/>
      <c r="I13" s="35" t="s">
        <v>660</v>
      </c>
    </row>
    <row r="14" spans="1:9" x14ac:dyDescent="0.2">
      <c r="A14" s="381" t="s">
        <v>534</v>
      </c>
      <c r="B14" s="30">
        <v>0</v>
      </c>
      <c r="C14" s="30">
        <v>379544</v>
      </c>
      <c r="D14" s="30">
        <f t="shared" si="0"/>
        <v>379544</v>
      </c>
      <c r="E14" s="30">
        <v>0</v>
      </c>
      <c r="F14" s="30">
        <v>394551</v>
      </c>
      <c r="G14" s="392">
        <v>394551</v>
      </c>
      <c r="H14" s="32"/>
      <c r="I14" s="35" t="s">
        <v>534</v>
      </c>
    </row>
    <row r="15" spans="1:9" x14ac:dyDescent="0.2">
      <c r="A15" s="381" t="s">
        <v>330</v>
      </c>
      <c r="B15" s="30">
        <v>0</v>
      </c>
      <c r="C15" s="30">
        <v>0</v>
      </c>
      <c r="D15" s="30">
        <f t="shared" si="0"/>
        <v>0</v>
      </c>
      <c r="E15" s="30">
        <v>0</v>
      </c>
      <c r="F15" s="30">
        <v>0</v>
      </c>
      <c r="G15" s="392">
        <v>0</v>
      </c>
      <c r="H15" s="32"/>
      <c r="I15" s="35" t="s">
        <v>330</v>
      </c>
    </row>
    <row r="16" spans="1:9" s="18" customFormat="1" ht="15" customHeight="1" x14ac:dyDescent="0.2">
      <c r="A16" s="381" t="s">
        <v>635</v>
      </c>
      <c r="B16" s="30">
        <v>0</v>
      </c>
      <c r="C16" s="30">
        <v>0</v>
      </c>
      <c r="D16" s="30">
        <f t="shared" si="0"/>
        <v>0</v>
      </c>
      <c r="E16" s="30">
        <v>0</v>
      </c>
      <c r="F16" s="30">
        <v>0</v>
      </c>
      <c r="G16" s="392">
        <v>0</v>
      </c>
      <c r="H16" s="383"/>
      <c r="I16" s="22" t="s">
        <v>635</v>
      </c>
    </row>
    <row r="17" spans="1:9" s="1" customFormat="1" ht="26.25" customHeight="1" x14ac:dyDescent="0.2">
      <c r="A17" s="382" t="s">
        <v>109</v>
      </c>
      <c r="B17" s="38">
        <v>54549890</v>
      </c>
      <c r="C17" s="38">
        <v>1808040869</v>
      </c>
      <c r="D17" s="38">
        <f t="shared" si="0"/>
        <v>1862590759</v>
      </c>
      <c r="E17" s="38">
        <v>57200365</v>
      </c>
      <c r="F17" s="38">
        <v>1690670134</v>
      </c>
      <c r="G17" s="393">
        <f t="shared" ref="G17" si="1">E17+F17</f>
        <v>1747870499</v>
      </c>
      <c r="H17" s="38"/>
      <c r="I17" s="386" t="s">
        <v>109</v>
      </c>
    </row>
    <row r="18" spans="1:9" ht="43.5" customHeight="1" x14ac:dyDescent="0.2">
      <c r="A18" s="64" t="s">
        <v>773</v>
      </c>
      <c r="B18" s="30"/>
      <c r="C18" s="30"/>
      <c r="D18" s="32"/>
      <c r="E18" s="30"/>
      <c r="F18" s="30"/>
      <c r="G18" s="32"/>
      <c r="H18" s="32"/>
      <c r="I18" s="35"/>
    </row>
    <row r="19" spans="1:9" x14ac:dyDescent="0.2">
      <c r="A19" s="35"/>
      <c r="B19" s="30"/>
      <c r="C19" s="30"/>
      <c r="D19" s="32"/>
      <c r="E19" s="30"/>
      <c r="F19" s="30"/>
      <c r="G19" s="32"/>
      <c r="H19" s="32"/>
      <c r="I19" s="35"/>
    </row>
    <row r="20" spans="1:9" x14ac:dyDescent="0.2">
      <c r="A20" s="37"/>
      <c r="B20" s="37"/>
      <c r="C20" s="37"/>
      <c r="D20" s="37"/>
      <c r="E20" s="22"/>
      <c r="F20" s="22"/>
      <c r="I20" s="22"/>
    </row>
    <row r="21" spans="1:9" x14ac:dyDescent="0.2">
      <c r="A21" s="37"/>
      <c r="B21" s="37"/>
      <c r="C21" s="37"/>
      <c r="D21" s="37"/>
      <c r="E21" s="22"/>
      <c r="F21" s="22"/>
      <c r="I21" s="22"/>
    </row>
    <row r="22" spans="1:9" x14ac:dyDescent="0.2">
      <c r="A22" s="37"/>
      <c r="B22" s="37"/>
      <c r="C22" s="37"/>
      <c r="D22" s="37"/>
      <c r="E22" s="22"/>
      <c r="F22" s="22"/>
      <c r="I22" s="22"/>
    </row>
    <row r="23" spans="1:9" x14ac:dyDescent="0.2">
      <c r="A23" s="37"/>
      <c r="B23" s="37"/>
      <c r="C23" s="37"/>
      <c r="D23" s="37"/>
      <c r="E23" s="22"/>
      <c r="F23" s="22"/>
      <c r="I23" s="22"/>
    </row>
    <row r="24" spans="1:9" x14ac:dyDescent="0.2">
      <c r="A24" s="37"/>
      <c r="B24" s="37"/>
      <c r="C24" s="37"/>
      <c r="D24" s="37"/>
      <c r="E24" s="22"/>
      <c r="F24" s="22"/>
      <c r="I24" s="22"/>
    </row>
    <row r="25" spans="1:9" x14ac:dyDescent="0.2">
      <c r="A25" s="37"/>
      <c r="B25" s="37"/>
      <c r="C25" s="37"/>
      <c r="D25" s="37"/>
      <c r="E25" s="22"/>
      <c r="F25" s="22"/>
      <c r="I25" s="22"/>
    </row>
    <row r="26" spans="1:9" x14ac:dyDescent="0.2">
      <c r="A26" s="37"/>
      <c r="B26" s="37"/>
      <c r="C26" s="37"/>
      <c r="D26" s="37"/>
      <c r="E26" s="22"/>
      <c r="F26" s="22"/>
      <c r="I26" s="22"/>
    </row>
    <row r="27" spans="1:9" x14ac:dyDescent="0.2">
      <c r="A27" s="37"/>
      <c r="B27" s="37"/>
      <c r="C27" s="37"/>
      <c r="D27" s="37"/>
      <c r="E27" s="22"/>
      <c r="F27" s="22"/>
      <c r="I27" s="22"/>
    </row>
    <row r="28" spans="1:9" x14ac:dyDescent="0.2">
      <c r="A28" s="37"/>
      <c r="B28" s="37"/>
      <c r="C28" s="37"/>
      <c r="D28" s="37"/>
      <c r="E28" s="22"/>
      <c r="F28" s="22"/>
      <c r="I28" s="22"/>
    </row>
    <row r="29" spans="1:9" x14ac:dyDescent="0.2">
      <c r="A29" s="37"/>
      <c r="B29" s="37"/>
      <c r="C29" s="37"/>
      <c r="D29" s="37"/>
      <c r="E29" s="22"/>
      <c r="F29" s="22"/>
      <c r="I29" s="22"/>
    </row>
    <row r="30" spans="1:9" x14ac:dyDescent="0.2">
      <c r="A30" s="37"/>
      <c r="B30" s="37"/>
      <c r="C30" s="37"/>
      <c r="D30" s="37"/>
      <c r="E30" s="22"/>
      <c r="F30" s="22"/>
      <c r="I30" s="22"/>
    </row>
    <row r="31" spans="1:9" x14ac:dyDescent="0.2">
      <c r="A31" s="37"/>
      <c r="B31" s="37"/>
      <c r="C31" s="37"/>
      <c r="D31" s="37"/>
      <c r="E31" s="22"/>
      <c r="F31" s="22"/>
      <c r="I31" s="22"/>
    </row>
    <row r="32" spans="1:9" x14ac:dyDescent="0.2">
      <c r="A32" s="37"/>
      <c r="B32" s="37"/>
      <c r="C32" s="37"/>
      <c r="D32" s="37"/>
      <c r="E32" s="22"/>
      <c r="F32" s="22"/>
      <c r="I32" s="22"/>
    </row>
    <row r="33" spans="1:9" x14ac:dyDescent="0.2">
      <c r="A33" s="37"/>
      <c r="B33" s="37"/>
      <c r="C33" s="37"/>
      <c r="D33" s="37"/>
      <c r="E33" s="22"/>
      <c r="F33" s="22"/>
      <c r="I33" s="22"/>
    </row>
    <row r="34" spans="1:9" x14ac:dyDescent="0.2">
      <c r="A34" s="37"/>
      <c r="B34" s="37"/>
      <c r="C34" s="37"/>
      <c r="D34" s="37"/>
      <c r="E34" s="22"/>
      <c r="F34" s="22"/>
      <c r="I34" s="22"/>
    </row>
    <row r="35" spans="1:9" x14ac:dyDescent="0.2">
      <c r="A35" s="37"/>
      <c r="B35" s="37"/>
      <c r="C35" s="37"/>
      <c r="D35" s="37"/>
      <c r="E35" s="22"/>
      <c r="F35" s="22"/>
      <c r="I35" s="22"/>
    </row>
    <row r="36" spans="1:9" x14ac:dyDescent="0.2">
      <c r="A36" s="37"/>
      <c r="B36" s="37"/>
      <c r="C36" s="37"/>
      <c r="D36" s="37"/>
      <c r="E36" s="22"/>
      <c r="F36" s="22"/>
      <c r="I36" s="22"/>
    </row>
    <row r="37" spans="1:9" x14ac:dyDescent="0.2">
      <c r="A37" s="37"/>
      <c r="B37" s="37"/>
      <c r="C37" s="37"/>
      <c r="D37" s="37"/>
      <c r="E37" s="22"/>
      <c r="F37" s="22"/>
      <c r="I37" s="22"/>
    </row>
    <row r="38" spans="1:9" x14ac:dyDescent="0.2">
      <c r="A38" s="37"/>
      <c r="B38" s="37"/>
      <c r="C38" s="37"/>
      <c r="D38" s="37"/>
      <c r="E38" s="22"/>
      <c r="F38" s="22"/>
      <c r="I38" s="22"/>
    </row>
    <row r="39" spans="1:9" x14ac:dyDescent="0.2">
      <c r="A39" s="37"/>
      <c r="B39" s="37"/>
      <c r="C39" s="37"/>
      <c r="D39" s="37"/>
      <c r="E39" s="22"/>
      <c r="F39" s="22"/>
      <c r="I39" s="22"/>
    </row>
    <row r="40" spans="1:9" x14ac:dyDescent="0.2">
      <c r="A40" s="37"/>
      <c r="B40" s="37"/>
      <c r="C40" s="37"/>
      <c r="D40" s="37"/>
      <c r="E40" s="22"/>
      <c r="F40" s="22"/>
      <c r="I40" s="22"/>
    </row>
    <row r="41" spans="1:9" x14ac:dyDescent="0.2">
      <c r="A41" s="37"/>
      <c r="B41" s="37"/>
      <c r="C41" s="37"/>
      <c r="D41" s="37"/>
      <c r="E41" s="22"/>
      <c r="F41" s="22"/>
      <c r="I41" s="22"/>
    </row>
    <row r="42" spans="1:9" x14ac:dyDescent="0.2">
      <c r="A42" s="37"/>
      <c r="B42" s="37"/>
      <c r="C42" s="37"/>
      <c r="D42" s="37"/>
      <c r="E42" s="22"/>
      <c r="F42" s="22"/>
      <c r="I42" s="22"/>
    </row>
    <row r="43" spans="1:9" x14ac:dyDescent="0.2">
      <c r="A43" s="37"/>
      <c r="B43" s="37"/>
      <c r="C43" s="37"/>
      <c r="D43" s="37"/>
      <c r="E43" s="22"/>
      <c r="F43" s="22"/>
      <c r="I43" s="22"/>
    </row>
    <row r="44" spans="1:9" x14ac:dyDescent="0.2">
      <c r="A44" s="37"/>
      <c r="B44" s="37"/>
      <c r="C44" s="37"/>
      <c r="D44" s="37"/>
      <c r="E44" s="22"/>
      <c r="F44" s="22"/>
      <c r="I44" s="22"/>
    </row>
    <row r="45" spans="1:9" x14ac:dyDescent="0.2">
      <c r="A45" s="37"/>
      <c r="B45" s="37"/>
      <c r="C45" s="37"/>
      <c r="D45" s="37"/>
      <c r="E45" s="22"/>
      <c r="F45" s="22"/>
      <c r="I45" s="22"/>
    </row>
    <row r="46" spans="1:9" x14ac:dyDescent="0.2">
      <c r="A46" s="37"/>
      <c r="B46" s="37"/>
      <c r="C46" s="37"/>
      <c r="D46" s="37"/>
      <c r="E46" s="22"/>
      <c r="F46" s="22"/>
      <c r="I46" s="22"/>
    </row>
    <row r="47" spans="1:9" x14ac:dyDescent="0.2">
      <c r="A47" s="37"/>
      <c r="B47" s="37"/>
      <c r="C47" s="37"/>
      <c r="D47" s="37"/>
      <c r="E47" s="22"/>
      <c r="F47" s="22"/>
      <c r="I47" s="22"/>
    </row>
    <row r="48" spans="1:9" x14ac:dyDescent="0.2">
      <c r="A48" s="37"/>
      <c r="B48" s="37"/>
      <c r="C48" s="37"/>
      <c r="D48" s="37"/>
      <c r="E48" s="22"/>
      <c r="F48" s="22"/>
      <c r="I48" s="22"/>
    </row>
    <row r="49" spans="1:9" x14ac:dyDescent="0.2">
      <c r="A49" s="37"/>
      <c r="B49" s="37"/>
      <c r="C49" s="37"/>
      <c r="D49" s="37"/>
      <c r="E49" s="22"/>
      <c r="F49" s="22"/>
      <c r="I49" s="22"/>
    </row>
    <row r="50" spans="1:9" x14ac:dyDescent="0.2">
      <c r="A50" s="37"/>
      <c r="B50" s="37"/>
      <c r="C50" s="37"/>
      <c r="D50" s="37"/>
      <c r="E50" s="22"/>
      <c r="F50" s="22"/>
      <c r="I50" s="22"/>
    </row>
    <row r="51" spans="1:9" x14ac:dyDescent="0.2">
      <c r="A51" s="37"/>
      <c r="B51" s="37"/>
      <c r="C51" s="37"/>
      <c r="D51" s="37"/>
      <c r="E51" s="22"/>
      <c r="F51" s="22"/>
      <c r="I51" s="22"/>
    </row>
    <row r="52" spans="1:9" x14ac:dyDescent="0.2">
      <c r="A52" s="37"/>
      <c r="B52" s="37"/>
      <c r="C52" s="37"/>
      <c r="D52" s="37"/>
      <c r="E52" s="22"/>
      <c r="F52" s="22"/>
      <c r="I52" s="22"/>
    </row>
    <row r="53" spans="1:9" x14ac:dyDescent="0.2">
      <c r="A53" s="37"/>
      <c r="B53" s="37"/>
      <c r="C53" s="37"/>
      <c r="D53" s="37"/>
      <c r="E53" s="22"/>
      <c r="F53" s="22"/>
      <c r="I53" s="22"/>
    </row>
    <row r="54" spans="1:9" x14ac:dyDescent="0.2">
      <c r="A54" s="37"/>
      <c r="B54" s="37"/>
      <c r="C54" s="37"/>
      <c r="D54" s="37"/>
      <c r="E54" s="22"/>
      <c r="F54" s="22"/>
      <c r="I54" s="22"/>
    </row>
  </sheetData>
  <mergeCells count="12">
    <mergeCell ref="H3:I7"/>
    <mergeCell ref="A3:A7"/>
    <mergeCell ref="B3:D3"/>
    <mergeCell ref="E3:G3"/>
    <mergeCell ref="B4:B6"/>
    <mergeCell ref="C4:C6"/>
    <mergeCell ref="D4:D6"/>
    <mergeCell ref="E4:E6"/>
    <mergeCell ref="F4:F6"/>
    <mergeCell ref="G4:G6"/>
    <mergeCell ref="B7:D7"/>
    <mergeCell ref="E7:G7"/>
  </mergeCells>
  <pageMargins left="0.59055118110236227" right="0.59055118110236227" top="0.62992125984251968" bottom="1.0236220472440944" header="0.31496062992125984" footer="0.31496062992125984"/>
  <pageSetup paperSize="9" firstPageNumber="102" orientation="portrait" useFirstPageNumber="1" r:id="rId1"/>
  <headerFooter>
    <oddFooter>&amp;C&amp;8&amp;P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zoomScaleNormal="100" zoomScaleSheetLayoutView="100" workbookViewId="0">
      <selection activeCell="A2" sqref="A2"/>
    </sheetView>
  </sheetViews>
  <sheetFormatPr baseColWidth="10" defaultRowHeight="12.75" x14ac:dyDescent="0.2"/>
  <cols>
    <col min="1" max="1" width="50.7109375" style="1" customWidth="1"/>
    <col min="2" max="3" width="20.7109375" style="1" customWidth="1"/>
    <col min="4" max="16384" width="11.42578125" style="1"/>
  </cols>
  <sheetData>
    <row r="1" spans="1:3" ht="16.5" customHeight="1" x14ac:dyDescent="0.2">
      <c r="A1" s="402"/>
    </row>
    <row r="2" spans="1:3" s="47" customFormat="1" ht="14.85" customHeight="1" x14ac:dyDescent="0.15">
      <c r="A2" s="435" t="s">
        <v>2323</v>
      </c>
      <c r="B2" s="434"/>
      <c r="C2" s="433"/>
    </row>
    <row r="3" spans="1:3" s="47" customFormat="1" ht="49.5" customHeight="1" x14ac:dyDescent="0.15">
      <c r="A3" s="48" t="s">
        <v>106</v>
      </c>
      <c r="B3" s="49" t="s">
        <v>2021</v>
      </c>
      <c r="C3" s="49" t="s">
        <v>2013</v>
      </c>
    </row>
    <row r="4" spans="1:3" s="47" customFormat="1" ht="24.75" customHeight="1" x14ac:dyDescent="0.15">
      <c r="A4" s="11" t="s">
        <v>4</v>
      </c>
      <c r="B4" s="9">
        <v>11050720</v>
      </c>
      <c r="C4" s="9">
        <v>10989375</v>
      </c>
    </row>
    <row r="5" spans="1:3" s="47" customFormat="1" ht="19.5" customHeight="1" x14ac:dyDescent="0.15">
      <c r="A5" s="16" t="s">
        <v>107</v>
      </c>
      <c r="B5" s="17">
        <v>11050720</v>
      </c>
      <c r="C5" s="17">
        <v>10989375</v>
      </c>
    </row>
    <row r="6" spans="1:3" s="47" customFormat="1" ht="12.75" customHeight="1" x14ac:dyDescent="0.15">
      <c r="A6" s="10" t="s">
        <v>108</v>
      </c>
      <c r="B6" s="9">
        <v>2074298</v>
      </c>
      <c r="C6" s="9">
        <v>2060114</v>
      </c>
    </row>
    <row r="7" spans="1:3" s="47" customFormat="1" ht="12.75" customHeight="1" x14ac:dyDescent="0.15">
      <c r="A7" s="10" t="s">
        <v>2</v>
      </c>
      <c r="B7" s="9">
        <v>8976422</v>
      </c>
      <c r="C7" s="9">
        <v>8929261</v>
      </c>
    </row>
    <row r="8" spans="1:3" s="47" customFormat="1" ht="12.75" customHeight="1" x14ac:dyDescent="0.15">
      <c r="A8" s="10" t="s">
        <v>0</v>
      </c>
      <c r="B8" s="9">
        <v>8976422</v>
      </c>
      <c r="C8" s="9">
        <v>8929261</v>
      </c>
    </row>
    <row r="9" spans="1:3" s="47" customFormat="1" ht="14.25" customHeight="1" x14ac:dyDescent="0.15"/>
    <row r="10" spans="1:3" s="50" customFormat="1" x14ac:dyDescent="0.2"/>
    <row r="13" spans="1:3" s="6" customFormat="1" x14ac:dyDescent="0.2"/>
    <row r="19" spans="1:3" s="7" customFormat="1" ht="12.75" customHeight="1" x14ac:dyDescent="0.2"/>
    <row r="20" spans="1:3" s="7" customFormat="1" x14ac:dyDescent="0.2"/>
    <row r="24" spans="1:3" s="6" customFormat="1" x14ac:dyDescent="0.2"/>
    <row r="32" spans="1:3" x14ac:dyDescent="0.2">
      <c r="A32" s="19"/>
      <c r="C32" s="8"/>
    </row>
    <row r="33" spans="1:3" x14ac:dyDescent="0.2">
      <c r="A33" s="20"/>
      <c r="B33" s="21"/>
      <c r="C33" s="21"/>
    </row>
    <row r="34" spans="1:3" x14ac:dyDescent="0.2">
      <c r="A34" s="51"/>
    </row>
    <row r="37" spans="1:3" ht="14.25" customHeight="1" x14ac:dyDescent="0.2"/>
    <row r="41" spans="1:3" x14ac:dyDescent="0.2">
      <c r="A41" s="50"/>
      <c r="B41" s="50"/>
      <c r="C41" s="50"/>
    </row>
    <row r="42" spans="1:3" x14ac:dyDescent="0.2">
      <c r="A42" s="52"/>
      <c r="B42" s="53"/>
      <c r="C42" s="52"/>
    </row>
    <row r="43" spans="1:3" s="50" customFormat="1" x14ac:dyDescent="0.2">
      <c r="A43" s="53"/>
      <c r="B43" s="53"/>
      <c r="C43" s="53"/>
    </row>
    <row r="44" spans="1:3" s="54" customFormat="1" x14ac:dyDescent="0.2">
      <c r="A44" s="53"/>
      <c r="B44" s="53"/>
      <c r="C44" s="53"/>
    </row>
    <row r="45" spans="1:3" s="54" customFormat="1" x14ac:dyDescent="0.2">
      <c r="A45" s="53"/>
      <c r="B45" s="53"/>
      <c r="C45" s="53"/>
    </row>
    <row r="46" spans="1:3" s="54" customFormat="1" x14ac:dyDescent="0.2">
      <c r="A46" s="55"/>
      <c r="B46" s="55"/>
      <c r="C46" s="55"/>
    </row>
    <row r="47" spans="1:3" s="54" customFormat="1" x14ac:dyDescent="0.2"/>
    <row r="48" spans="1:3" s="54" customFormat="1" x14ac:dyDescent="0.2">
      <c r="A48" s="1"/>
      <c r="B48" s="1"/>
      <c r="C48" s="1"/>
    </row>
    <row r="49" spans="1:3" s="54" customFormat="1" x14ac:dyDescent="0.2">
      <c r="A49" s="1"/>
      <c r="B49" s="1"/>
      <c r="C49" s="1"/>
    </row>
    <row r="51" spans="1:3" x14ac:dyDescent="0.2">
      <c r="B51" s="5"/>
      <c r="C51" s="5"/>
    </row>
    <row r="52" spans="1:3" x14ac:dyDescent="0.2">
      <c r="B52" s="5"/>
      <c r="C52" s="5"/>
    </row>
    <row r="53" spans="1:3" x14ac:dyDescent="0.2">
      <c r="B53" s="5"/>
      <c r="C53" s="5"/>
    </row>
  </sheetData>
  <phoneticPr fontId="0" type="noConversion"/>
  <conditionalFormatting sqref="B51:C53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5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6:C8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4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6:B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9" pageOrder="overThenDown" orientation="portrait" useFirstPageNumber="1" r:id="rId1"/>
  <headerFooter alignWithMargins="0">
    <oddFooter>&amp;C&amp;8&amp;P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selection activeCell="I24" sqref="I24"/>
    </sheetView>
  </sheetViews>
  <sheetFormatPr baseColWidth="10" defaultRowHeight="12.75" x14ac:dyDescent="0.2"/>
  <cols>
    <col min="1" max="1" width="8.7109375" customWidth="1"/>
    <col min="2" max="2" width="11.42578125" customWidth="1"/>
    <col min="3" max="9" width="10.28515625" customWidth="1"/>
  </cols>
  <sheetData>
    <row r="1" spans="1:9" ht="16.5" customHeight="1" x14ac:dyDescent="0.2">
      <c r="A1" s="401"/>
    </row>
    <row r="2" spans="1:9" ht="14.85" customHeight="1" x14ac:dyDescent="0.2">
      <c r="A2" s="15" t="s">
        <v>2223</v>
      </c>
    </row>
    <row r="3" spans="1:9" ht="15.95" customHeight="1" x14ac:dyDescent="0.2">
      <c r="A3" s="665" t="s">
        <v>111</v>
      </c>
      <c r="B3" s="646" t="s">
        <v>112</v>
      </c>
      <c r="C3" s="668" t="s">
        <v>113</v>
      </c>
      <c r="D3" s="605"/>
      <c r="E3" s="605"/>
      <c r="F3" s="605"/>
      <c r="G3" s="605"/>
      <c r="H3" s="605"/>
      <c r="I3" s="606"/>
    </row>
    <row r="4" spans="1:9" ht="15.95" customHeight="1" x14ac:dyDescent="0.2">
      <c r="A4" s="666"/>
      <c r="B4" s="647"/>
      <c r="C4" s="624" t="s">
        <v>8</v>
      </c>
      <c r="D4" s="669" t="s">
        <v>9</v>
      </c>
      <c r="E4" s="670" t="s">
        <v>2224</v>
      </c>
      <c r="F4" s="670"/>
      <c r="G4" s="670"/>
      <c r="H4" s="670"/>
      <c r="I4" s="671"/>
    </row>
    <row r="5" spans="1:9" ht="15.95" customHeight="1" x14ac:dyDescent="0.2">
      <c r="A5" s="666"/>
      <c r="B5" s="647"/>
      <c r="C5" s="624"/>
      <c r="D5" s="669"/>
      <c r="E5" s="536" t="s">
        <v>104</v>
      </c>
      <c r="F5" s="536"/>
      <c r="G5" s="669" t="s">
        <v>114</v>
      </c>
      <c r="H5" s="451" t="s">
        <v>105</v>
      </c>
      <c r="I5" s="452"/>
    </row>
    <row r="6" spans="1:9" ht="48" customHeight="1" x14ac:dyDescent="0.2">
      <c r="A6" s="666"/>
      <c r="B6" s="647"/>
      <c r="C6" s="624"/>
      <c r="D6" s="669"/>
      <c r="E6" s="12" t="s">
        <v>8</v>
      </c>
      <c r="F6" s="12" t="s">
        <v>9</v>
      </c>
      <c r="G6" s="669"/>
      <c r="H6" s="12" t="s">
        <v>8</v>
      </c>
      <c r="I6" s="14" t="s">
        <v>9</v>
      </c>
    </row>
    <row r="7" spans="1:9" ht="15.95" customHeight="1" x14ac:dyDescent="0.2">
      <c r="A7" s="667"/>
      <c r="B7" s="648"/>
      <c r="C7" s="597" t="s">
        <v>102</v>
      </c>
      <c r="D7" s="645"/>
      <c r="E7" s="645"/>
      <c r="F7" s="645"/>
      <c r="G7" s="645"/>
      <c r="H7" s="645"/>
      <c r="I7" s="645"/>
    </row>
    <row r="8" spans="1:9" ht="20.100000000000001" customHeight="1" x14ac:dyDescent="0.2">
      <c r="A8" s="33">
        <v>424</v>
      </c>
      <c r="B8" s="23" t="s">
        <v>771</v>
      </c>
      <c r="C8" s="24">
        <v>50975000</v>
      </c>
      <c r="D8" s="25">
        <v>1363409000</v>
      </c>
      <c r="E8" s="25">
        <v>7974000</v>
      </c>
      <c r="F8" s="25">
        <v>43899000</v>
      </c>
      <c r="G8" s="25">
        <v>0</v>
      </c>
      <c r="H8" s="25">
        <v>43001000</v>
      </c>
      <c r="I8" s="25">
        <v>1319510000</v>
      </c>
    </row>
    <row r="9" spans="1:9" ht="22.5" customHeight="1" x14ac:dyDescent="0.2">
      <c r="A9" s="33">
        <v>329</v>
      </c>
      <c r="B9" s="26" t="s">
        <v>772</v>
      </c>
      <c r="C9" s="25">
        <v>3575000</v>
      </c>
      <c r="D9" s="25">
        <v>444631000</v>
      </c>
      <c r="E9" s="25">
        <v>707000</v>
      </c>
      <c r="F9" s="25">
        <v>110154000</v>
      </c>
      <c r="G9" s="25">
        <v>0</v>
      </c>
      <c r="H9" s="25">
        <v>2868000</v>
      </c>
      <c r="I9" s="25">
        <v>344478000</v>
      </c>
    </row>
    <row r="10" spans="1:9" ht="21.75" customHeight="1" x14ac:dyDescent="0.2">
      <c r="A10" s="34">
        <v>753</v>
      </c>
      <c r="B10" s="27" t="s">
        <v>109</v>
      </c>
      <c r="C10" s="28">
        <v>54550000</v>
      </c>
      <c r="D10" s="28">
        <v>1808041000</v>
      </c>
      <c r="E10" s="28">
        <v>8681000</v>
      </c>
      <c r="F10" s="28">
        <v>144053000</v>
      </c>
      <c r="G10" s="28">
        <v>0</v>
      </c>
      <c r="H10" s="28">
        <v>45869000</v>
      </c>
      <c r="I10" s="28">
        <v>1663988000</v>
      </c>
    </row>
    <row r="51" ht="12" customHeight="1" x14ac:dyDescent="0.2"/>
  </sheetData>
  <mergeCells count="10">
    <mergeCell ref="A3:A7"/>
    <mergeCell ref="B3:B7"/>
    <mergeCell ref="C3:I3"/>
    <mergeCell ref="C4:C6"/>
    <mergeCell ref="D4:D6"/>
    <mergeCell ref="E4:I4"/>
    <mergeCell ref="E5:F5"/>
    <mergeCell ref="G5:G6"/>
    <mergeCell ref="H5:I5"/>
    <mergeCell ref="C7:I7"/>
  </mergeCells>
  <pageMargins left="0.59055118110236227" right="0.59055118110236227" top="0.62992125984251968" bottom="1.0236220472440944" header="0.51181102362204722" footer="0.55118110236220474"/>
  <pageSetup paperSize="9" firstPageNumber="104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Layout" zoomScaleNormal="100" zoomScaleSheetLayoutView="100" workbookViewId="0">
      <selection activeCell="F20" sqref="F20"/>
    </sheetView>
  </sheetViews>
  <sheetFormatPr baseColWidth="10" defaultColWidth="9.140625" defaultRowHeight="12.75" x14ac:dyDescent="0.2"/>
  <cols>
    <col min="1" max="1" width="31.85546875" style="234" customWidth="1"/>
    <col min="2" max="3" width="8.28515625" style="234" customWidth="1"/>
    <col min="4" max="4" width="8.140625" style="234" customWidth="1"/>
    <col min="5" max="5" width="9.28515625" style="234" customWidth="1"/>
    <col min="6" max="8" width="8.7109375" style="234" customWidth="1"/>
    <col min="9" max="16384" width="9.140625" style="234"/>
  </cols>
  <sheetData>
    <row r="1" spans="1:8" ht="16.5" customHeight="1" x14ac:dyDescent="0.2">
      <c r="A1" s="503" t="s">
        <v>2094</v>
      </c>
      <c r="B1" s="503"/>
      <c r="C1" s="503"/>
      <c r="D1" s="503"/>
      <c r="E1" s="503"/>
      <c r="F1" s="503"/>
      <c r="G1" s="503"/>
      <c r="H1" s="503"/>
    </row>
    <row r="2" spans="1:8" s="236" customFormat="1" ht="14.85" customHeight="1" x14ac:dyDescent="0.2">
      <c r="A2" s="504" t="s">
        <v>2095</v>
      </c>
      <c r="B2" s="504"/>
      <c r="C2" s="504"/>
      <c r="D2" s="504"/>
      <c r="E2" s="504"/>
      <c r="F2" s="504"/>
      <c r="G2" s="504"/>
      <c r="H2" s="235"/>
    </row>
    <row r="3" spans="1:8" ht="12.95" customHeight="1" x14ac:dyDescent="0.2">
      <c r="A3" s="505" t="s">
        <v>1851</v>
      </c>
      <c r="B3" s="508" t="s">
        <v>1849</v>
      </c>
      <c r="C3" s="510" t="s">
        <v>1865</v>
      </c>
      <c r="D3" s="512" t="s">
        <v>3</v>
      </c>
      <c r="E3" s="512"/>
      <c r="F3" s="512"/>
      <c r="G3" s="512"/>
      <c r="H3" s="513"/>
    </row>
    <row r="4" spans="1:8" ht="12.95" customHeight="1" x14ac:dyDescent="0.2">
      <c r="A4" s="506"/>
      <c r="B4" s="509"/>
      <c r="C4" s="511"/>
      <c r="D4" s="514" t="s">
        <v>1866</v>
      </c>
      <c r="E4" s="515"/>
      <c r="F4" s="514" t="s">
        <v>1867</v>
      </c>
      <c r="G4" s="516"/>
      <c r="H4" s="516"/>
    </row>
    <row r="5" spans="1:8" ht="12.95" customHeight="1" x14ac:dyDescent="0.2">
      <c r="A5" s="506"/>
      <c r="B5" s="509"/>
      <c r="C5" s="511"/>
      <c r="D5" s="511" t="s">
        <v>1868</v>
      </c>
      <c r="E5" s="517" t="s">
        <v>2166</v>
      </c>
      <c r="F5" s="511" t="s">
        <v>1868</v>
      </c>
      <c r="G5" s="511" t="s">
        <v>1869</v>
      </c>
      <c r="H5" s="518"/>
    </row>
    <row r="6" spans="1:8" ht="20.100000000000001" customHeight="1" x14ac:dyDescent="0.2">
      <c r="A6" s="506"/>
      <c r="B6" s="509"/>
      <c r="C6" s="511"/>
      <c r="D6" s="511"/>
      <c r="E6" s="511"/>
      <c r="F6" s="511"/>
      <c r="G6" s="237" t="s">
        <v>1870</v>
      </c>
      <c r="H6" s="238" t="s">
        <v>1871</v>
      </c>
    </row>
    <row r="7" spans="1:8" ht="12.95" customHeight="1" x14ac:dyDescent="0.2">
      <c r="A7" s="507"/>
      <c r="B7" s="519" t="s">
        <v>102</v>
      </c>
      <c r="C7" s="520"/>
      <c r="D7" s="520"/>
      <c r="E7" s="520"/>
      <c r="F7" s="520"/>
      <c r="G7" s="520"/>
      <c r="H7" s="520"/>
    </row>
    <row r="8" spans="1:8" s="240" customFormat="1" ht="24.95" customHeight="1" x14ac:dyDescent="0.2">
      <c r="A8" s="335" t="s">
        <v>2236</v>
      </c>
      <c r="B8" s="239">
        <v>39007387</v>
      </c>
      <c r="C8" s="239">
        <v>6797655</v>
      </c>
      <c r="D8" s="239">
        <v>3363493</v>
      </c>
      <c r="E8" s="239">
        <v>1808041</v>
      </c>
      <c r="F8" s="239">
        <v>28846240</v>
      </c>
      <c r="G8" s="239">
        <v>20799142</v>
      </c>
      <c r="H8" s="239">
        <v>5709842</v>
      </c>
    </row>
    <row r="9" spans="1:8" s="240" customFormat="1" ht="12.95" customHeight="1" x14ac:dyDescent="0.2">
      <c r="A9" s="340" t="s">
        <v>2237</v>
      </c>
      <c r="B9" s="241">
        <v>1869328</v>
      </c>
      <c r="C9" s="241">
        <v>31563</v>
      </c>
      <c r="D9" s="241">
        <v>149053</v>
      </c>
      <c r="E9" s="241">
        <v>144053</v>
      </c>
      <c r="F9" s="241">
        <v>1688712</v>
      </c>
      <c r="G9" s="241">
        <v>715697</v>
      </c>
      <c r="H9" s="241">
        <v>913255</v>
      </c>
    </row>
    <row r="10" spans="1:8" s="240" customFormat="1" ht="24.95" customHeight="1" x14ac:dyDescent="0.2">
      <c r="A10" s="336" t="s">
        <v>1885</v>
      </c>
      <c r="B10" s="241">
        <v>14444490</v>
      </c>
      <c r="C10" s="241">
        <v>1693777</v>
      </c>
      <c r="D10" s="241">
        <v>362781</v>
      </c>
      <c r="E10" s="241">
        <v>54550</v>
      </c>
      <c r="F10" s="241">
        <v>12387932</v>
      </c>
      <c r="G10" s="241">
        <v>8015098</v>
      </c>
      <c r="H10" s="241">
        <v>4043253</v>
      </c>
    </row>
    <row r="11" spans="1:8" s="240" customFormat="1" ht="12.95" customHeight="1" x14ac:dyDescent="0.2">
      <c r="A11" s="340" t="s">
        <v>2237</v>
      </c>
      <c r="B11" s="241">
        <v>1746225</v>
      </c>
      <c r="C11" s="241">
        <v>185317</v>
      </c>
      <c r="D11" s="241">
        <v>65207</v>
      </c>
      <c r="E11" s="241">
        <v>8681</v>
      </c>
      <c r="F11" s="241">
        <v>1495701</v>
      </c>
      <c r="G11" s="241">
        <v>1475226</v>
      </c>
      <c r="H11" s="241">
        <v>0</v>
      </c>
    </row>
    <row r="12" spans="1:8" s="240" customFormat="1" ht="12.95" customHeight="1" x14ac:dyDescent="0.2">
      <c r="A12" s="341" t="s">
        <v>2238</v>
      </c>
      <c r="B12" s="333"/>
      <c r="C12" s="333"/>
      <c r="D12" s="333"/>
      <c r="E12" s="334"/>
      <c r="F12" s="333"/>
      <c r="G12" s="334"/>
      <c r="H12" s="334"/>
    </row>
    <row r="13" spans="1:8" s="240" customFormat="1" ht="22.5" customHeight="1" x14ac:dyDescent="0.2">
      <c r="A13" s="337" t="s">
        <v>2239</v>
      </c>
      <c r="B13" s="241">
        <v>163422</v>
      </c>
      <c r="C13" s="241">
        <v>18199</v>
      </c>
      <c r="D13" s="241">
        <v>62</v>
      </c>
      <c r="E13" s="241">
        <v>62</v>
      </c>
      <c r="F13" s="241">
        <v>145161</v>
      </c>
      <c r="G13" s="241">
        <v>142716</v>
      </c>
      <c r="H13" s="241">
        <v>0</v>
      </c>
    </row>
    <row r="14" spans="1:8" s="240" customFormat="1" ht="12.95" customHeight="1" x14ac:dyDescent="0.2">
      <c r="A14" s="341" t="s">
        <v>2096</v>
      </c>
      <c r="B14" s="241">
        <v>7905366</v>
      </c>
      <c r="C14" s="241">
        <v>1506190</v>
      </c>
      <c r="D14" s="241">
        <v>284066</v>
      </c>
      <c r="E14" s="241">
        <v>18641</v>
      </c>
      <c r="F14" s="241">
        <v>6115111</v>
      </c>
      <c r="G14" s="241">
        <v>5793406</v>
      </c>
      <c r="H14" s="241">
        <v>25766</v>
      </c>
    </row>
    <row r="15" spans="1:8" s="240" customFormat="1" ht="20.100000000000001" customHeight="1" x14ac:dyDescent="0.2">
      <c r="A15" s="338" t="s">
        <v>2240</v>
      </c>
      <c r="B15" s="241">
        <v>53451877</v>
      </c>
      <c r="C15" s="241">
        <v>8491431</v>
      </c>
      <c r="D15" s="241">
        <v>3726274</v>
      </c>
      <c r="E15" s="241">
        <v>1862591</v>
      </c>
      <c r="F15" s="241">
        <v>41234172</v>
      </c>
      <c r="G15" s="241">
        <v>28814240</v>
      </c>
      <c r="H15" s="241">
        <v>9753095</v>
      </c>
    </row>
    <row r="16" spans="1:8" s="240" customFormat="1" ht="24.95" customHeight="1" x14ac:dyDescent="0.2">
      <c r="A16" s="336" t="s">
        <v>2241</v>
      </c>
      <c r="B16" s="241">
        <v>3731235</v>
      </c>
      <c r="C16" s="241">
        <v>548012</v>
      </c>
      <c r="D16" s="241">
        <v>197541</v>
      </c>
      <c r="E16" s="241">
        <v>45794</v>
      </c>
      <c r="F16" s="241">
        <v>2985682</v>
      </c>
      <c r="G16" s="241">
        <v>2466655</v>
      </c>
      <c r="H16" s="241">
        <v>170085</v>
      </c>
    </row>
    <row r="17" spans="1:8" s="240" customFormat="1" ht="24.95" customHeight="1" x14ac:dyDescent="0.2">
      <c r="A17" s="336" t="s">
        <v>2243</v>
      </c>
      <c r="B17" s="241">
        <v>54827</v>
      </c>
      <c r="C17" s="241">
        <v>2429</v>
      </c>
      <c r="D17" s="241">
        <v>12144</v>
      </c>
      <c r="E17" s="241">
        <v>2090</v>
      </c>
      <c r="F17" s="241">
        <v>40254</v>
      </c>
      <c r="G17" s="241">
        <v>34720</v>
      </c>
      <c r="H17" s="241">
        <v>0</v>
      </c>
    </row>
    <row r="18" spans="1:8" s="240" customFormat="1" ht="24.95" customHeight="1" x14ac:dyDescent="0.2">
      <c r="A18" s="336" t="s">
        <v>2242</v>
      </c>
      <c r="B18" s="333"/>
      <c r="C18" s="333"/>
      <c r="D18" s="333"/>
      <c r="E18" s="334"/>
      <c r="F18" s="333"/>
      <c r="G18" s="334"/>
      <c r="H18" s="334"/>
    </row>
    <row r="19" spans="1:8" s="240" customFormat="1" ht="17.25" customHeight="1" x14ac:dyDescent="0.2">
      <c r="A19" s="338" t="s">
        <v>2235</v>
      </c>
      <c r="B19" s="339">
        <v>8372</v>
      </c>
      <c r="C19" s="339">
        <v>8372</v>
      </c>
      <c r="D19" s="339">
        <v>0</v>
      </c>
      <c r="E19" s="339">
        <v>0</v>
      </c>
      <c r="F19" s="339">
        <v>0</v>
      </c>
      <c r="G19" s="339">
        <v>0</v>
      </c>
      <c r="H19" s="339">
        <v>0</v>
      </c>
    </row>
    <row r="20" spans="1:8" s="240" customFormat="1" ht="12.95" customHeight="1" x14ac:dyDescent="0.2">
      <c r="A20" s="340" t="s">
        <v>2244</v>
      </c>
      <c r="B20" s="241">
        <v>6372</v>
      </c>
      <c r="C20" s="241">
        <v>6372</v>
      </c>
      <c r="D20" s="241">
        <v>0</v>
      </c>
      <c r="E20" s="241">
        <v>0</v>
      </c>
      <c r="F20" s="241">
        <v>0</v>
      </c>
      <c r="G20" s="241">
        <v>0</v>
      </c>
      <c r="H20" s="241">
        <v>0</v>
      </c>
    </row>
    <row r="21" spans="1:8" ht="12.95" customHeight="1" x14ac:dyDescent="0.2">
      <c r="A21" s="340" t="s">
        <v>2233</v>
      </c>
      <c r="B21" s="333"/>
      <c r="C21" s="333"/>
      <c r="D21" s="333"/>
      <c r="E21" s="334"/>
      <c r="F21" s="333"/>
      <c r="G21" s="334"/>
      <c r="H21" s="334"/>
    </row>
    <row r="22" spans="1:8" ht="24.95" customHeight="1" x14ac:dyDescent="0.2">
      <c r="A22" s="338" t="s">
        <v>2245</v>
      </c>
      <c r="B22" s="339">
        <v>7357</v>
      </c>
      <c r="C22" s="339">
        <v>7357</v>
      </c>
      <c r="D22" s="339">
        <v>0</v>
      </c>
      <c r="E22" s="339">
        <v>0</v>
      </c>
      <c r="F22" s="339">
        <v>0</v>
      </c>
      <c r="G22" s="339">
        <v>0</v>
      </c>
      <c r="H22" s="339">
        <v>0</v>
      </c>
    </row>
    <row r="23" spans="1:8" ht="12.95" customHeight="1" x14ac:dyDescent="0.2">
      <c r="A23" s="340" t="s">
        <v>2227</v>
      </c>
      <c r="B23" s="241">
        <v>218</v>
      </c>
      <c r="C23" s="241">
        <v>218</v>
      </c>
      <c r="D23" s="241">
        <v>0</v>
      </c>
      <c r="E23" s="241">
        <v>0</v>
      </c>
      <c r="F23" s="241">
        <v>0</v>
      </c>
      <c r="G23" s="241">
        <v>0</v>
      </c>
      <c r="H23" s="241">
        <v>0</v>
      </c>
    </row>
    <row r="24" spans="1:8" ht="24.95" customHeight="1" x14ac:dyDescent="0.2">
      <c r="A24" s="336" t="s">
        <v>2097</v>
      </c>
      <c r="B24" s="241">
        <v>3755359</v>
      </c>
      <c r="C24" s="241">
        <v>263</v>
      </c>
      <c r="D24" s="241">
        <v>654727</v>
      </c>
      <c r="E24" s="241">
        <v>653336</v>
      </c>
      <c r="F24" s="241">
        <v>3100368</v>
      </c>
      <c r="G24" s="241">
        <v>539227</v>
      </c>
      <c r="H24" s="241">
        <v>2544609</v>
      </c>
    </row>
    <row r="25" spans="1:8" ht="9.75" customHeight="1" x14ac:dyDescent="0.2">
      <c r="A25" s="242"/>
      <c r="B25" s="243"/>
      <c r="C25" s="244"/>
      <c r="D25" s="244"/>
      <c r="E25" s="244"/>
      <c r="F25" s="244"/>
      <c r="G25" s="244"/>
      <c r="H25" s="244"/>
    </row>
    <row r="26" spans="1:8" ht="285.75" customHeight="1" x14ac:dyDescent="0.2">
      <c r="A26" s="500" t="s">
        <v>1872</v>
      </c>
      <c r="B26" s="501"/>
      <c r="C26" s="501"/>
      <c r="D26" s="501"/>
      <c r="E26" s="501"/>
      <c r="F26" s="501"/>
      <c r="G26" s="501"/>
      <c r="H26" s="502"/>
    </row>
    <row r="27" spans="1:8" x14ac:dyDescent="0.2">
      <c r="A27" s="245"/>
    </row>
    <row r="28" spans="1:8" x14ac:dyDescent="0.2">
      <c r="A28" s="245"/>
    </row>
    <row r="29" spans="1:8" x14ac:dyDescent="0.2">
      <c r="A29" s="245"/>
    </row>
    <row r="30" spans="1:8" x14ac:dyDescent="0.2">
      <c r="A30" s="245"/>
    </row>
    <row r="31" spans="1:8" x14ac:dyDescent="0.2">
      <c r="A31" s="245"/>
    </row>
    <row r="32" spans="1:8" x14ac:dyDescent="0.2">
      <c r="A32" s="245"/>
    </row>
    <row r="33" spans="1:1" x14ac:dyDescent="0.2">
      <c r="A33" s="245"/>
    </row>
    <row r="34" spans="1:1" x14ac:dyDescent="0.2">
      <c r="A34" s="245"/>
    </row>
    <row r="35" spans="1:1" x14ac:dyDescent="0.2">
      <c r="A35" s="245"/>
    </row>
    <row r="36" spans="1:1" x14ac:dyDescent="0.2">
      <c r="A36" s="245"/>
    </row>
    <row r="37" spans="1:1" x14ac:dyDescent="0.2">
      <c r="A37" s="245"/>
    </row>
    <row r="38" spans="1:1" x14ac:dyDescent="0.2">
      <c r="A38" s="245"/>
    </row>
    <row r="39" spans="1:1" x14ac:dyDescent="0.2">
      <c r="A39" s="245"/>
    </row>
  </sheetData>
  <mergeCells count="14">
    <mergeCell ref="A26:H26"/>
    <mergeCell ref="A1:H1"/>
    <mergeCell ref="A2:G2"/>
    <mergeCell ref="A3:A7"/>
    <mergeCell ref="B3:B6"/>
    <mergeCell ref="C3:C6"/>
    <mergeCell ref="D3:H3"/>
    <mergeCell ref="D4:E4"/>
    <mergeCell ref="F4:H4"/>
    <mergeCell ref="D5:D6"/>
    <mergeCell ref="E5:E6"/>
    <mergeCell ref="F5:F6"/>
    <mergeCell ref="G5:H5"/>
    <mergeCell ref="B7:H7"/>
  </mergeCells>
  <pageMargins left="0.59055118110236227" right="0.59055118110236227" top="0.62992125984251968" bottom="1.2604166666666667" header="0.51181102362204722" footer="0.55118110236220474"/>
  <pageSetup paperSize="9" firstPageNumber="8" fitToWidth="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zoomScaleSheetLayoutView="100" workbookViewId="0">
      <selection activeCell="H18" sqref="H18"/>
    </sheetView>
  </sheetViews>
  <sheetFormatPr baseColWidth="10" defaultColWidth="9.140625" defaultRowHeight="12.75" x14ac:dyDescent="0.2"/>
  <cols>
    <col min="1" max="1" width="33.5703125" style="6" customWidth="1"/>
    <col min="2" max="2" width="8.85546875" style="6" customWidth="1"/>
    <col min="3" max="3" width="8.140625" style="6" bestFit="1" customWidth="1"/>
    <col min="4" max="4" width="8.5703125" style="6" customWidth="1"/>
    <col min="5" max="5" width="9.28515625" style="6" customWidth="1"/>
    <col min="6" max="6" width="9" style="6" customWidth="1"/>
    <col min="7" max="7" width="10" style="6" customWidth="1"/>
    <col min="8" max="8" width="4.7109375" style="6" customWidth="1"/>
    <col min="9" max="16384" width="9.140625" style="6"/>
  </cols>
  <sheetData>
    <row r="1" spans="1:8" ht="16.5" customHeight="1" x14ac:dyDescent="0.2">
      <c r="A1" s="487" t="s">
        <v>2098</v>
      </c>
      <c r="B1" s="487"/>
      <c r="C1" s="487"/>
      <c r="D1" s="487"/>
      <c r="E1" s="487"/>
      <c r="F1" s="487"/>
      <c r="G1" s="487"/>
      <c r="H1" s="487"/>
    </row>
    <row r="2" spans="1:8" s="58" customFormat="1" ht="14.85" customHeight="1" x14ac:dyDescent="0.2">
      <c r="A2" s="527" t="s">
        <v>2095</v>
      </c>
      <c r="B2" s="527"/>
      <c r="C2" s="527"/>
      <c r="D2" s="527"/>
      <c r="E2" s="527"/>
      <c r="F2" s="527"/>
      <c r="G2" s="527"/>
      <c r="H2" s="214"/>
    </row>
    <row r="3" spans="1:8" ht="14.1" customHeight="1" x14ac:dyDescent="0.2">
      <c r="A3" s="528" t="s">
        <v>1851</v>
      </c>
      <c r="B3" s="531" t="s">
        <v>1849</v>
      </c>
      <c r="C3" s="494" t="s">
        <v>1865</v>
      </c>
      <c r="D3" s="534" t="s">
        <v>3</v>
      </c>
      <c r="E3" s="534"/>
      <c r="F3" s="534"/>
      <c r="G3" s="534"/>
      <c r="H3" s="535"/>
    </row>
    <row r="4" spans="1:8" ht="14.1" customHeight="1" x14ac:dyDescent="0.2">
      <c r="A4" s="529"/>
      <c r="B4" s="532"/>
      <c r="C4" s="522"/>
      <c r="D4" s="536" t="s">
        <v>1866</v>
      </c>
      <c r="E4" s="536"/>
      <c r="F4" s="536" t="s">
        <v>1867</v>
      </c>
      <c r="G4" s="536"/>
      <c r="H4" s="537"/>
    </row>
    <row r="5" spans="1:8" ht="14.1" customHeight="1" x14ac:dyDescent="0.2">
      <c r="A5" s="529"/>
      <c r="B5" s="532"/>
      <c r="C5" s="522"/>
      <c r="D5" s="522" t="s">
        <v>1868</v>
      </c>
      <c r="E5" s="476" t="s">
        <v>2166</v>
      </c>
      <c r="F5" s="522" t="s">
        <v>1868</v>
      </c>
      <c r="G5" s="522" t="s">
        <v>1869</v>
      </c>
      <c r="H5" s="524"/>
    </row>
    <row r="6" spans="1:8" ht="20.100000000000001" customHeight="1" x14ac:dyDescent="0.2">
      <c r="A6" s="529"/>
      <c r="B6" s="533"/>
      <c r="C6" s="523"/>
      <c r="D6" s="523"/>
      <c r="E6" s="538"/>
      <c r="F6" s="523"/>
      <c r="G6" s="201" t="s">
        <v>1870</v>
      </c>
      <c r="H6" s="203" t="s">
        <v>1871</v>
      </c>
    </row>
    <row r="7" spans="1:8" ht="14.1" customHeight="1" x14ac:dyDescent="0.2">
      <c r="A7" s="530"/>
      <c r="B7" s="525" t="s">
        <v>102</v>
      </c>
      <c r="C7" s="526"/>
      <c r="D7" s="526"/>
      <c r="E7" s="526"/>
      <c r="F7" s="526"/>
      <c r="G7" s="526"/>
      <c r="H7" s="526"/>
    </row>
    <row r="8" spans="1:8" ht="24.95" customHeight="1" x14ac:dyDescent="0.2">
      <c r="A8" s="461" t="s">
        <v>1855</v>
      </c>
      <c r="B8" s="461"/>
      <c r="C8" s="461"/>
      <c r="D8" s="461"/>
      <c r="E8" s="461"/>
      <c r="F8" s="461"/>
      <c r="G8" s="461"/>
      <c r="H8" s="461"/>
    </row>
    <row r="9" spans="1:8" ht="9.9499999999999993" customHeight="1" x14ac:dyDescent="0.2">
      <c r="A9" s="250"/>
      <c r="B9" s="250"/>
      <c r="C9" s="250"/>
      <c r="D9" s="250"/>
      <c r="E9" s="250"/>
      <c r="F9" s="250"/>
      <c r="G9" s="250"/>
      <c r="H9" s="250"/>
    </row>
    <row r="10" spans="1:8" ht="9.9499999999999993" customHeight="1" x14ac:dyDescent="0.2">
      <c r="A10" s="210" t="s">
        <v>1873</v>
      </c>
      <c r="B10" s="95">
        <v>237213</v>
      </c>
      <c r="C10" s="96">
        <v>2885</v>
      </c>
      <c r="D10" s="96">
        <v>105154</v>
      </c>
      <c r="E10" s="96">
        <v>100154</v>
      </c>
      <c r="F10" s="96">
        <v>129174</v>
      </c>
      <c r="G10" s="96">
        <v>127269</v>
      </c>
      <c r="H10" s="96">
        <v>0</v>
      </c>
    </row>
    <row r="11" spans="1:8" ht="15.6" customHeight="1" x14ac:dyDescent="0.2">
      <c r="A11" s="229" t="s">
        <v>2167</v>
      </c>
      <c r="B11" s="95">
        <v>235307</v>
      </c>
      <c r="C11" s="96">
        <v>2885</v>
      </c>
      <c r="D11" s="96">
        <v>105154</v>
      </c>
      <c r="E11" s="96">
        <v>100154</v>
      </c>
      <c r="F11" s="96">
        <v>127268</v>
      </c>
      <c r="G11" s="96">
        <v>127268</v>
      </c>
      <c r="H11" s="96">
        <v>0</v>
      </c>
    </row>
    <row r="12" spans="1:8" ht="12" customHeight="1" x14ac:dyDescent="0.2">
      <c r="A12" s="231" t="s">
        <v>2168</v>
      </c>
      <c r="B12" s="95">
        <v>235307</v>
      </c>
      <c r="C12" s="96">
        <v>2885</v>
      </c>
      <c r="D12" s="96">
        <v>105154</v>
      </c>
      <c r="E12" s="96">
        <v>100154</v>
      </c>
      <c r="F12" s="96">
        <v>127268</v>
      </c>
      <c r="G12" s="96">
        <v>127268</v>
      </c>
      <c r="H12" s="96">
        <v>0</v>
      </c>
    </row>
    <row r="13" spans="1:8" ht="12" customHeight="1" x14ac:dyDescent="0.2">
      <c r="A13" s="231" t="s">
        <v>2169</v>
      </c>
      <c r="B13" s="95">
        <v>0</v>
      </c>
      <c r="C13" s="96">
        <v>0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</row>
    <row r="14" spans="1:8" ht="15.6" customHeight="1" x14ac:dyDescent="0.2">
      <c r="A14" s="229" t="s">
        <v>2170</v>
      </c>
      <c r="B14" s="95">
        <v>1906</v>
      </c>
      <c r="C14" s="96">
        <v>0</v>
      </c>
      <c r="D14" s="96">
        <v>0</v>
      </c>
      <c r="E14" s="96">
        <v>0</v>
      </c>
      <c r="F14" s="96">
        <v>1906</v>
      </c>
      <c r="G14" s="96">
        <v>1</v>
      </c>
      <c r="H14" s="96">
        <v>0</v>
      </c>
    </row>
    <row r="15" spans="1:8" ht="15.6" customHeight="1" x14ac:dyDescent="0.2">
      <c r="A15" s="229" t="s">
        <v>2171</v>
      </c>
      <c r="B15" s="95">
        <v>0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</row>
    <row r="16" spans="1:8" ht="15.6" customHeight="1" x14ac:dyDescent="0.2">
      <c r="A16" s="210" t="s">
        <v>1874</v>
      </c>
      <c r="B16" s="95">
        <v>6836053</v>
      </c>
      <c r="C16" s="96">
        <v>0</v>
      </c>
      <c r="D16" s="96">
        <v>0</v>
      </c>
      <c r="E16" s="96">
        <v>0</v>
      </c>
      <c r="F16" s="96">
        <v>6836053</v>
      </c>
      <c r="G16" s="96">
        <v>6836053</v>
      </c>
      <c r="H16" s="96">
        <v>0</v>
      </c>
    </row>
    <row r="17" spans="1:8" ht="15.6" customHeight="1" x14ac:dyDescent="0.2">
      <c r="A17" s="229" t="s">
        <v>2172</v>
      </c>
      <c r="B17" s="95">
        <v>0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</row>
    <row r="18" spans="1:8" ht="15.6" customHeight="1" x14ac:dyDescent="0.2">
      <c r="A18" s="229" t="s">
        <v>2114</v>
      </c>
      <c r="B18" s="95">
        <v>6836053</v>
      </c>
      <c r="C18" s="96">
        <v>0</v>
      </c>
      <c r="D18" s="96">
        <v>0</v>
      </c>
      <c r="E18" s="96">
        <v>0</v>
      </c>
      <c r="F18" s="96">
        <v>6836053</v>
      </c>
      <c r="G18" s="96">
        <v>6836053</v>
      </c>
      <c r="H18" s="96">
        <v>0</v>
      </c>
    </row>
    <row r="19" spans="1:8" ht="12" customHeight="1" x14ac:dyDescent="0.2">
      <c r="A19" s="231" t="s">
        <v>2168</v>
      </c>
      <c r="B19" s="95">
        <v>6836053</v>
      </c>
      <c r="C19" s="96">
        <v>0</v>
      </c>
      <c r="D19" s="96">
        <v>0</v>
      </c>
      <c r="E19" s="96">
        <v>0</v>
      </c>
      <c r="F19" s="96">
        <v>6836053</v>
      </c>
      <c r="G19" s="96">
        <v>6836053</v>
      </c>
      <c r="H19" s="96">
        <v>0</v>
      </c>
    </row>
    <row r="20" spans="1:8" ht="12" customHeight="1" x14ac:dyDescent="0.2">
      <c r="A20" s="231" t="s">
        <v>2169</v>
      </c>
      <c r="B20" s="95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</row>
    <row r="21" spans="1:8" ht="15.6" customHeight="1" x14ac:dyDescent="0.2">
      <c r="A21" s="210" t="s">
        <v>1875</v>
      </c>
      <c r="B21" s="95">
        <v>4213354</v>
      </c>
      <c r="C21" s="96">
        <v>281765</v>
      </c>
      <c r="D21" s="96">
        <v>1481966</v>
      </c>
      <c r="E21" s="96">
        <v>344478</v>
      </c>
      <c r="F21" s="96">
        <v>2449623</v>
      </c>
      <c r="G21" s="96">
        <v>2204105</v>
      </c>
      <c r="H21" s="96">
        <v>0</v>
      </c>
    </row>
    <row r="22" spans="1:8" ht="15.6" customHeight="1" x14ac:dyDescent="0.2">
      <c r="A22" s="229" t="s">
        <v>2107</v>
      </c>
      <c r="B22" s="95">
        <v>4202274</v>
      </c>
      <c r="C22" s="96">
        <v>281579</v>
      </c>
      <c r="D22" s="96">
        <v>1481966</v>
      </c>
      <c r="E22" s="96">
        <v>344478</v>
      </c>
      <c r="F22" s="96">
        <v>2438730</v>
      </c>
      <c r="G22" s="96">
        <v>2198945</v>
      </c>
      <c r="H22" s="96">
        <v>0</v>
      </c>
    </row>
    <row r="23" spans="1:8" ht="12" customHeight="1" x14ac:dyDescent="0.2">
      <c r="A23" s="231" t="s">
        <v>2168</v>
      </c>
      <c r="B23" s="95">
        <v>4202059</v>
      </c>
      <c r="C23" s="96">
        <v>281579</v>
      </c>
      <c r="D23" s="96">
        <v>1481750</v>
      </c>
      <c r="E23" s="96">
        <v>344262</v>
      </c>
      <c r="F23" s="96">
        <v>2438730</v>
      </c>
      <c r="G23" s="96">
        <v>2198945</v>
      </c>
      <c r="H23" s="96">
        <v>0</v>
      </c>
    </row>
    <row r="24" spans="1:8" ht="12" customHeight="1" x14ac:dyDescent="0.2">
      <c r="A24" s="231" t="s">
        <v>2169</v>
      </c>
      <c r="B24" s="95">
        <v>216</v>
      </c>
      <c r="C24" s="96">
        <v>0</v>
      </c>
      <c r="D24" s="96">
        <v>216</v>
      </c>
      <c r="E24" s="96">
        <v>216</v>
      </c>
      <c r="F24" s="96">
        <v>0</v>
      </c>
      <c r="G24" s="96">
        <v>0</v>
      </c>
      <c r="H24" s="96">
        <v>0</v>
      </c>
    </row>
    <row r="25" spans="1:8" ht="15.6" customHeight="1" x14ac:dyDescent="0.2">
      <c r="A25" s="229" t="s">
        <v>2173</v>
      </c>
      <c r="B25" s="95">
        <v>11079</v>
      </c>
      <c r="C25" s="96">
        <v>187</v>
      </c>
      <c r="D25" s="96">
        <v>0</v>
      </c>
      <c r="E25" s="96">
        <v>0</v>
      </c>
      <c r="F25" s="96">
        <v>10893</v>
      </c>
      <c r="G25" s="96">
        <v>5161</v>
      </c>
      <c r="H25" s="96">
        <v>0</v>
      </c>
    </row>
    <row r="26" spans="1:8" ht="15.6" customHeight="1" x14ac:dyDescent="0.2">
      <c r="A26" s="229" t="s">
        <v>2174</v>
      </c>
      <c r="B26" s="95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</row>
    <row r="27" spans="1:8" ht="15.6" customHeight="1" x14ac:dyDescent="0.2">
      <c r="A27" s="215" t="s">
        <v>1876</v>
      </c>
      <c r="B27" s="95">
        <v>11286619</v>
      </c>
      <c r="C27" s="96">
        <v>284650</v>
      </c>
      <c r="D27" s="96">
        <v>1587119</v>
      </c>
      <c r="E27" s="96">
        <v>444631</v>
      </c>
      <c r="F27" s="96">
        <v>9414850</v>
      </c>
      <c r="G27" s="96">
        <v>9167427</v>
      </c>
      <c r="H27" s="96">
        <v>0</v>
      </c>
    </row>
    <row r="28" spans="1:8" ht="24.95" customHeight="1" x14ac:dyDescent="0.2">
      <c r="A28" s="521" t="s">
        <v>2247</v>
      </c>
      <c r="B28" s="521"/>
      <c r="C28" s="521"/>
      <c r="D28" s="521"/>
      <c r="E28" s="521"/>
      <c r="F28" s="521"/>
      <c r="G28" s="521"/>
      <c r="H28" s="463"/>
    </row>
    <row r="29" spans="1:8" ht="9.9499999999999993" customHeight="1" x14ac:dyDescent="0.2">
      <c r="A29" s="250"/>
      <c r="B29" s="250"/>
      <c r="C29" s="250"/>
      <c r="D29" s="250"/>
      <c r="E29" s="250"/>
      <c r="F29" s="250"/>
      <c r="G29" s="250"/>
      <c r="H29" s="250"/>
    </row>
    <row r="30" spans="1:8" ht="9.9499999999999993" customHeight="1" x14ac:dyDescent="0.2">
      <c r="A30" s="210" t="s">
        <v>1873</v>
      </c>
      <c r="B30" s="95">
        <v>87148</v>
      </c>
      <c r="C30" s="96">
        <v>19253</v>
      </c>
      <c r="D30" s="96">
        <v>707</v>
      </c>
      <c r="E30" s="96">
        <v>707</v>
      </c>
      <c r="F30" s="96">
        <v>67188</v>
      </c>
      <c r="G30" s="96">
        <v>61539</v>
      </c>
      <c r="H30" s="96">
        <v>0</v>
      </c>
    </row>
    <row r="31" spans="1:8" ht="15" customHeight="1" x14ac:dyDescent="0.2">
      <c r="A31" s="229" t="s">
        <v>2175</v>
      </c>
      <c r="B31" s="95">
        <v>96</v>
      </c>
      <c r="C31" s="96">
        <v>0</v>
      </c>
      <c r="D31" s="96">
        <v>0</v>
      </c>
      <c r="E31" s="96">
        <v>0</v>
      </c>
      <c r="F31" s="96">
        <v>96</v>
      </c>
      <c r="G31" s="96">
        <v>96</v>
      </c>
      <c r="H31" s="96">
        <v>0</v>
      </c>
    </row>
    <row r="32" spans="1:8" ht="15" customHeight="1" x14ac:dyDescent="0.2">
      <c r="A32" s="229" t="s">
        <v>2176</v>
      </c>
      <c r="B32" s="95">
        <v>5191</v>
      </c>
      <c r="C32" s="96">
        <v>1771</v>
      </c>
      <c r="D32" s="96">
        <v>0</v>
      </c>
      <c r="E32" s="96">
        <v>0</v>
      </c>
      <c r="F32" s="96">
        <v>3420</v>
      </c>
      <c r="G32" s="96">
        <v>3420</v>
      </c>
      <c r="H32" s="96">
        <v>0</v>
      </c>
    </row>
    <row r="33" spans="1:8" ht="15" customHeight="1" x14ac:dyDescent="0.2">
      <c r="A33" s="229" t="s">
        <v>2177</v>
      </c>
      <c r="B33" s="95">
        <v>75282</v>
      </c>
      <c r="C33" s="96">
        <v>16530</v>
      </c>
      <c r="D33" s="96">
        <v>707</v>
      </c>
      <c r="E33" s="96">
        <v>707</v>
      </c>
      <c r="F33" s="96">
        <v>58044</v>
      </c>
      <c r="G33" s="96">
        <v>53639</v>
      </c>
      <c r="H33" s="96">
        <v>0</v>
      </c>
    </row>
    <row r="34" spans="1:8" ht="15" customHeight="1" x14ac:dyDescent="0.2">
      <c r="A34" s="229" t="s">
        <v>2178</v>
      </c>
      <c r="B34" s="95">
        <v>0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</row>
    <row r="35" spans="1:8" ht="15" customHeight="1" x14ac:dyDescent="0.2">
      <c r="A35" s="229" t="s">
        <v>2156</v>
      </c>
      <c r="B35" s="95">
        <v>94</v>
      </c>
      <c r="C35" s="96">
        <v>0</v>
      </c>
      <c r="D35" s="96">
        <v>0</v>
      </c>
      <c r="E35" s="96">
        <v>0</v>
      </c>
      <c r="F35" s="96">
        <v>94</v>
      </c>
      <c r="G35" s="96">
        <v>94</v>
      </c>
      <c r="H35" s="96">
        <v>0</v>
      </c>
    </row>
    <row r="36" spans="1:8" ht="20.100000000000001" customHeight="1" x14ac:dyDescent="0.2">
      <c r="A36" s="233" t="s">
        <v>2157</v>
      </c>
      <c r="B36" s="95">
        <v>6485</v>
      </c>
      <c r="C36" s="96">
        <v>951</v>
      </c>
      <c r="D36" s="96">
        <v>0</v>
      </c>
      <c r="E36" s="96">
        <v>0</v>
      </c>
      <c r="F36" s="96">
        <v>5534</v>
      </c>
      <c r="G36" s="96">
        <v>4291</v>
      </c>
      <c r="H36" s="96">
        <v>0</v>
      </c>
    </row>
    <row r="37" spans="1:8" ht="15.6" customHeight="1" x14ac:dyDescent="0.2">
      <c r="A37" s="229" t="s">
        <v>2158</v>
      </c>
      <c r="B37" s="95">
        <v>0</v>
      </c>
      <c r="C37" s="96">
        <v>0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</row>
    <row r="38" spans="1:8" ht="19.7" customHeight="1" x14ac:dyDescent="0.2">
      <c r="A38" s="230" t="s">
        <v>2102</v>
      </c>
      <c r="B38" s="95">
        <v>6587</v>
      </c>
      <c r="C38" s="96">
        <v>5093</v>
      </c>
      <c r="D38" s="96">
        <v>0</v>
      </c>
      <c r="E38" s="96">
        <v>0</v>
      </c>
      <c r="F38" s="96">
        <v>1494</v>
      </c>
      <c r="G38" s="96">
        <v>252</v>
      </c>
      <c r="H38" s="96">
        <v>0</v>
      </c>
    </row>
    <row r="39" spans="1:8" ht="15.6" customHeight="1" x14ac:dyDescent="0.2">
      <c r="A39" s="210" t="s">
        <v>1875</v>
      </c>
      <c r="B39" s="95">
        <v>1788104</v>
      </c>
      <c r="C39" s="96">
        <v>99734</v>
      </c>
      <c r="D39" s="96">
        <v>2868</v>
      </c>
      <c r="E39" s="96">
        <v>2868</v>
      </c>
      <c r="F39" s="96">
        <v>1685502</v>
      </c>
      <c r="G39" s="96">
        <v>1678017</v>
      </c>
      <c r="H39" s="96">
        <v>0</v>
      </c>
    </row>
    <row r="40" spans="1:8" ht="15" customHeight="1" x14ac:dyDescent="0.2">
      <c r="A40" s="229" t="s">
        <v>2175</v>
      </c>
      <c r="B40" s="95">
        <v>121</v>
      </c>
      <c r="C40" s="96">
        <v>0</v>
      </c>
      <c r="D40" s="96">
        <v>121</v>
      </c>
      <c r="E40" s="96">
        <v>121</v>
      </c>
      <c r="F40" s="96">
        <v>0</v>
      </c>
      <c r="G40" s="96">
        <v>0</v>
      </c>
      <c r="H40" s="96">
        <v>0</v>
      </c>
    </row>
    <row r="41" spans="1:8" ht="15" customHeight="1" x14ac:dyDescent="0.2">
      <c r="A41" s="229" t="s">
        <v>2180</v>
      </c>
      <c r="B41" s="95">
        <v>6413</v>
      </c>
      <c r="C41" s="96">
        <v>5789</v>
      </c>
      <c r="D41" s="96">
        <v>624</v>
      </c>
      <c r="E41" s="96">
        <v>624</v>
      </c>
      <c r="F41" s="96">
        <v>0</v>
      </c>
      <c r="G41" s="96">
        <v>0</v>
      </c>
      <c r="H41" s="96">
        <v>0</v>
      </c>
    </row>
    <row r="42" spans="1:8" ht="15" customHeight="1" x14ac:dyDescent="0.2">
      <c r="A42" s="229" t="s">
        <v>2181</v>
      </c>
      <c r="B42" s="95">
        <v>254568</v>
      </c>
      <c r="C42" s="96">
        <v>91178</v>
      </c>
      <c r="D42" s="96">
        <v>1868</v>
      </c>
      <c r="E42" s="96">
        <v>1868</v>
      </c>
      <c r="F42" s="96">
        <v>161522</v>
      </c>
      <c r="G42" s="96">
        <v>158607</v>
      </c>
      <c r="H42" s="96">
        <v>0</v>
      </c>
    </row>
    <row r="43" spans="1:8" ht="15" customHeight="1" x14ac:dyDescent="0.2">
      <c r="A43" s="229" t="s">
        <v>2178</v>
      </c>
      <c r="B43" s="95">
        <v>886927</v>
      </c>
      <c r="C43" s="96">
        <v>0</v>
      </c>
      <c r="D43" s="96">
        <v>0</v>
      </c>
      <c r="E43" s="96">
        <v>0</v>
      </c>
      <c r="F43" s="96">
        <v>886927</v>
      </c>
      <c r="G43" s="96">
        <v>886927</v>
      </c>
      <c r="H43" s="96">
        <v>0</v>
      </c>
    </row>
    <row r="44" spans="1:8" ht="15" customHeight="1" x14ac:dyDescent="0.2">
      <c r="A44" s="233" t="s">
        <v>2179</v>
      </c>
      <c r="B44" s="95">
        <v>0</v>
      </c>
      <c r="C44" s="96">
        <v>0</v>
      </c>
      <c r="D44" s="96">
        <v>0</v>
      </c>
      <c r="E44" s="96">
        <v>0</v>
      </c>
      <c r="F44" s="96">
        <v>0</v>
      </c>
      <c r="G44" s="96">
        <v>0</v>
      </c>
      <c r="H44" s="96">
        <v>0</v>
      </c>
    </row>
    <row r="45" spans="1:8" ht="24.95" customHeight="1" x14ac:dyDescent="0.2">
      <c r="A45" s="233" t="s">
        <v>2182</v>
      </c>
      <c r="B45" s="95">
        <v>638305</v>
      </c>
      <c r="C45" s="96">
        <v>1531</v>
      </c>
      <c r="D45" s="96">
        <v>186</v>
      </c>
      <c r="E45" s="96">
        <v>186</v>
      </c>
      <c r="F45" s="96">
        <v>636587</v>
      </c>
      <c r="G45" s="96">
        <v>632018</v>
      </c>
      <c r="H45" s="96">
        <v>0</v>
      </c>
    </row>
    <row r="46" spans="1:8" ht="15.6" customHeight="1" x14ac:dyDescent="0.2">
      <c r="A46" s="229" t="s">
        <v>2158</v>
      </c>
      <c r="B46" s="95">
        <v>1771</v>
      </c>
      <c r="C46" s="96">
        <v>1236</v>
      </c>
      <c r="D46" s="96">
        <v>69</v>
      </c>
      <c r="E46" s="96">
        <v>69</v>
      </c>
      <c r="F46" s="96">
        <v>466</v>
      </c>
      <c r="G46" s="96">
        <v>466</v>
      </c>
      <c r="H46" s="96">
        <v>0</v>
      </c>
    </row>
    <row r="47" spans="1:8" s="50" customFormat="1" ht="15.6" customHeight="1" x14ac:dyDescent="0.2">
      <c r="A47" s="342" t="s">
        <v>1876</v>
      </c>
      <c r="B47" s="95">
        <v>1875252</v>
      </c>
      <c r="C47" s="96">
        <v>118987</v>
      </c>
      <c r="D47" s="96">
        <v>3575</v>
      </c>
      <c r="E47" s="96">
        <v>3575</v>
      </c>
      <c r="F47" s="96">
        <v>1752689</v>
      </c>
      <c r="G47" s="96">
        <v>1739557</v>
      </c>
      <c r="H47" s="96">
        <v>0</v>
      </c>
    </row>
    <row r="48" spans="1:8" ht="12" customHeight="1" x14ac:dyDescent="0.2">
      <c r="A48" s="229" t="s">
        <v>2185</v>
      </c>
      <c r="B48" s="95">
        <v>178559</v>
      </c>
      <c r="C48" s="96">
        <v>115269</v>
      </c>
      <c r="D48" s="96">
        <v>15</v>
      </c>
      <c r="E48" s="96">
        <v>15</v>
      </c>
      <c r="F48" s="96">
        <v>63275</v>
      </c>
      <c r="G48" s="96">
        <v>62032</v>
      </c>
      <c r="H48" s="96">
        <v>0</v>
      </c>
    </row>
    <row r="49" spans="1:8" ht="16.5" customHeight="1" x14ac:dyDescent="0.2">
      <c r="A49" s="216" t="s">
        <v>2186</v>
      </c>
      <c r="B49" s="97">
        <v>13161871</v>
      </c>
      <c r="C49" s="98">
        <v>403638</v>
      </c>
      <c r="D49" s="98">
        <v>1590694</v>
      </c>
      <c r="E49" s="98">
        <v>448206</v>
      </c>
      <c r="F49" s="98">
        <v>11167539</v>
      </c>
      <c r="G49" s="98">
        <v>10906984</v>
      </c>
      <c r="H49" s="98">
        <v>0</v>
      </c>
    </row>
  </sheetData>
  <mergeCells count="15">
    <mergeCell ref="A1:H1"/>
    <mergeCell ref="A2:G2"/>
    <mergeCell ref="A3:A7"/>
    <mergeCell ref="B3:B6"/>
    <mergeCell ref="C3:C6"/>
    <mergeCell ref="D3:H3"/>
    <mergeCell ref="D4:E4"/>
    <mergeCell ref="F4:H4"/>
    <mergeCell ref="D5:D6"/>
    <mergeCell ref="E5:E6"/>
    <mergeCell ref="A8:H8"/>
    <mergeCell ref="A28:H28"/>
    <mergeCell ref="F5:F6"/>
    <mergeCell ref="G5:H5"/>
    <mergeCell ref="B7:H7"/>
  </mergeCells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Layout" zoomScaleNormal="110" zoomScaleSheetLayoutView="100" workbookViewId="0">
      <selection activeCell="D12" sqref="D12"/>
    </sheetView>
  </sheetViews>
  <sheetFormatPr baseColWidth="10" defaultColWidth="9.140625" defaultRowHeight="12.75" x14ac:dyDescent="0.2"/>
  <cols>
    <col min="1" max="1" width="36.28515625" style="6" customWidth="1"/>
    <col min="2" max="2" width="8.42578125" style="6" customWidth="1"/>
    <col min="3" max="3" width="8.140625" style="6" bestFit="1" customWidth="1"/>
    <col min="4" max="4" width="8" style="6" customWidth="1"/>
    <col min="5" max="5" width="9.42578125" style="6" customWidth="1"/>
    <col min="6" max="6" width="9" style="6" customWidth="1"/>
    <col min="7" max="7" width="8.5703125" style="6" customWidth="1"/>
    <col min="8" max="8" width="4.140625" style="6" customWidth="1"/>
    <col min="9" max="16384" width="9.140625" style="6"/>
  </cols>
  <sheetData>
    <row r="1" spans="1:8" x14ac:dyDescent="0.2">
      <c r="A1" s="487" t="s">
        <v>2277</v>
      </c>
      <c r="B1" s="487"/>
      <c r="C1" s="487"/>
      <c r="D1" s="487"/>
      <c r="E1" s="487"/>
      <c r="F1" s="487"/>
      <c r="G1" s="487"/>
      <c r="H1" s="487"/>
    </row>
    <row r="2" spans="1:8" s="58" customFormat="1" ht="14.85" customHeight="1" x14ac:dyDescent="0.2">
      <c r="A2" s="539" t="s">
        <v>2095</v>
      </c>
      <c r="B2" s="539"/>
      <c r="C2" s="539"/>
      <c r="D2" s="539"/>
      <c r="E2" s="539"/>
      <c r="F2" s="539"/>
      <c r="G2" s="539"/>
      <c r="H2" s="214"/>
    </row>
    <row r="3" spans="1:8" ht="14.1" customHeight="1" x14ac:dyDescent="0.2">
      <c r="A3" s="528" t="s">
        <v>1851</v>
      </c>
      <c r="B3" s="531" t="s">
        <v>1849</v>
      </c>
      <c r="C3" s="494" t="s">
        <v>1865</v>
      </c>
      <c r="D3" s="534" t="s">
        <v>3</v>
      </c>
      <c r="E3" s="534"/>
      <c r="F3" s="534"/>
      <c r="G3" s="534"/>
      <c r="H3" s="535"/>
    </row>
    <row r="4" spans="1:8" ht="14.1" customHeight="1" x14ac:dyDescent="0.2">
      <c r="A4" s="529"/>
      <c r="B4" s="532"/>
      <c r="C4" s="522"/>
      <c r="D4" s="536" t="s">
        <v>1866</v>
      </c>
      <c r="E4" s="536"/>
      <c r="F4" s="536" t="s">
        <v>1867</v>
      </c>
      <c r="G4" s="536"/>
      <c r="H4" s="537"/>
    </row>
    <row r="5" spans="1:8" ht="14.1" customHeight="1" x14ac:dyDescent="0.2">
      <c r="A5" s="529"/>
      <c r="B5" s="532"/>
      <c r="C5" s="522"/>
      <c r="D5" s="522" t="s">
        <v>1868</v>
      </c>
      <c r="E5" s="476" t="s">
        <v>2166</v>
      </c>
      <c r="F5" s="522" t="s">
        <v>1868</v>
      </c>
      <c r="G5" s="522" t="s">
        <v>1869</v>
      </c>
      <c r="H5" s="524"/>
    </row>
    <row r="6" spans="1:8" ht="20.100000000000001" customHeight="1" x14ac:dyDescent="0.2">
      <c r="A6" s="529"/>
      <c r="B6" s="533"/>
      <c r="C6" s="523"/>
      <c r="D6" s="523"/>
      <c r="E6" s="538"/>
      <c r="F6" s="523"/>
      <c r="G6" s="221" t="s">
        <v>1870</v>
      </c>
      <c r="H6" s="222" t="s">
        <v>1871</v>
      </c>
    </row>
    <row r="7" spans="1:8" ht="14.1" customHeight="1" x14ac:dyDescent="0.2">
      <c r="A7" s="530"/>
      <c r="B7" s="525" t="s">
        <v>102</v>
      </c>
      <c r="C7" s="526"/>
      <c r="D7" s="526"/>
      <c r="E7" s="526"/>
      <c r="F7" s="526"/>
      <c r="G7" s="526"/>
      <c r="H7" s="526"/>
    </row>
    <row r="8" spans="1:8" ht="24.95" customHeight="1" x14ac:dyDescent="0.2">
      <c r="A8" s="542" t="s">
        <v>2183</v>
      </c>
      <c r="B8" s="542"/>
      <c r="C8" s="542"/>
      <c r="D8" s="542"/>
      <c r="E8" s="542"/>
      <c r="F8" s="542"/>
      <c r="G8" s="542"/>
      <c r="H8" s="479"/>
    </row>
    <row r="9" spans="1:8" ht="9.9499999999999993" customHeight="1" x14ac:dyDescent="0.2">
      <c r="A9" s="252"/>
      <c r="B9" s="252"/>
      <c r="C9" s="252"/>
      <c r="D9" s="252"/>
      <c r="E9" s="252"/>
      <c r="F9" s="252"/>
      <c r="G9" s="252"/>
      <c r="H9" s="252"/>
    </row>
    <row r="10" spans="1:8" ht="21" customHeight="1" x14ac:dyDescent="0.2">
      <c r="A10" s="343" t="s">
        <v>2099</v>
      </c>
      <c r="B10" s="311">
        <v>199644</v>
      </c>
      <c r="C10" s="96">
        <v>131424</v>
      </c>
      <c r="D10" s="96">
        <v>14328</v>
      </c>
      <c r="E10" s="96">
        <v>3939</v>
      </c>
      <c r="F10" s="96">
        <v>53892</v>
      </c>
      <c r="G10" s="96">
        <v>51033</v>
      </c>
      <c r="H10" s="96">
        <v>0</v>
      </c>
    </row>
    <row r="11" spans="1:8" ht="21.95" customHeight="1" x14ac:dyDescent="0.2">
      <c r="A11" s="343" t="s">
        <v>1877</v>
      </c>
      <c r="B11" s="311">
        <v>4271</v>
      </c>
      <c r="C11" s="96">
        <v>1399</v>
      </c>
      <c r="D11" s="96">
        <v>268</v>
      </c>
      <c r="E11" s="96">
        <v>0</v>
      </c>
      <c r="F11" s="96">
        <v>2603</v>
      </c>
      <c r="G11" s="96">
        <v>2603</v>
      </c>
      <c r="H11" s="96">
        <v>0</v>
      </c>
    </row>
    <row r="12" spans="1:8" ht="12" customHeight="1" x14ac:dyDescent="0.2">
      <c r="A12" s="345" t="s">
        <v>2187</v>
      </c>
      <c r="B12" s="311">
        <v>2500</v>
      </c>
      <c r="C12" s="96">
        <v>0</v>
      </c>
      <c r="D12" s="96">
        <v>0</v>
      </c>
      <c r="E12" s="96">
        <v>0</v>
      </c>
      <c r="F12" s="96">
        <v>2500</v>
      </c>
      <c r="G12" s="96">
        <v>2500</v>
      </c>
      <c r="H12" s="96">
        <v>0</v>
      </c>
    </row>
    <row r="13" spans="1:8" ht="12" customHeight="1" x14ac:dyDescent="0.2">
      <c r="A13" s="345" t="s">
        <v>2188</v>
      </c>
      <c r="B13" s="311">
        <v>0</v>
      </c>
      <c r="C13" s="96">
        <v>0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</row>
    <row r="14" spans="1:8" ht="12" customHeight="1" x14ac:dyDescent="0.2">
      <c r="A14" s="345" t="s">
        <v>2189</v>
      </c>
      <c r="B14" s="311">
        <v>1771</v>
      </c>
      <c r="C14" s="96">
        <v>1399</v>
      </c>
      <c r="D14" s="96">
        <v>268</v>
      </c>
      <c r="E14" s="96">
        <v>0</v>
      </c>
      <c r="F14" s="96">
        <v>103</v>
      </c>
      <c r="G14" s="96">
        <v>103</v>
      </c>
      <c r="H14" s="96">
        <v>0</v>
      </c>
    </row>
    <row r="15" spans="1:8" ht="24.95" customHeight="1" x14ac:dyDescent="0.2">
      <c r="A15" s="541" t="s">
        <v>1878</v>
      </c>
      <c r="B15" s="541"/>
      <c r="C15" s="541"/>
      <c r="D15" s="541"/>
      <c r="E15" s="541"/>
      <c r="F15" s="541"/>
      <c r="G15" s="541"/>
      <c r="H15" s="486"/>
    </row>
    <row r="16" spans="1:8" ht="9.9499999999999993" customHeight="1" x14ac:dyDescent="0.2">
      <c r="A16" s="252"/>
      <c r="B16" s="252"/>
      <c r="C16" s="252"/>
      <c r="D16" s="252"/>
      <c r="E16" s="252"/>
      <c r="F16" s="252"/>
      <c r="G16" s="252"/>
      <c r="H16" s="252"/>
    </row>
    <row r="17" spans="1:8" s="56" customFormat="1" ht="12.95" customHeight="1" x14ac:dyDescent="0.2">
      <c r="A17" s="344" t="s">
        <v>2190</v>
      </c>
      <c r="B17" s="346">
        <v>8343</v>
      </c>
      <c r="C17" s="98">
        <v>8343</v>
      </c>
      <c r="D17" s="98">
        <v>0</v>
      </c>
      <c r="E17" s="98">
        <v>0</v>
      </c>
      <c r="F17" s="98">
        <v>0</v>
      </c>
      <c r="G17" s="98">
        <v>0</v>
      </c>
      <c r="H17" s="98">
        <v>0</v>
      </c>
    </row>
    <row r="18" spans="1:8" ht="12.95" customHeight="1" x14ac:dyDescent="0.2">
      <c r="A18" s="312" t="s">
        <v>2191</v>
      </c>
      <c r="B18" s="311">
        <v>6343</v>
      </c>
      <c r="C18" s="96">
        <v>6343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</row>
    <row r="19" spans="1:8" ht="24.95" customHeight="1" x14ac:dyDescent="0.2">
      <c r="A19" s="541" t="s">
        <v>1879</v>
      </c>
      <c r="B19" s="541"/>
      <c r="C19" s="541"/>
      <c r="D19" s="541"/>
      <c r="E19" s="541"/>
      <c r="F19" s="541"/>
      <c r="G19" s="541"/>
      <c r="H19" s="486"/>
    </row>
    <row r="20" spans="1:8" ht="9.9499999999999993" customHeight="1" x14ac:dyDescent="0.2">
      <c r="A20" s="252"/>
      <c r="B20" s="252"/>
      <c r="C20" s="252"/>
      <c r="D20" s="252"/>
      <c r="E20" s="252"/>
      <c r="F20" s="252"/>
      <c r="G20" s="252"/>
      <c r="H20" s="252"/>
    </row>
    <row r="21" spans="1:8" ht="12.95" customHeight="1" x14ac:dyDescent="0.2">
      <c r="A21" s="344" t="s">
        <v>2192</v>
      </c>
      <c r="B21" s="346">
        <v>7357</v>
      </c>
      <c r="C21" s="98">
        <v>7357</v>
      </c>
      <c r="D21" s="98">
        <v>0</v>
      </c>
      <c r="E21" s="98">
        <v>0</v>
      </c>
      <c r="F21" s="98">
        <v>0</v>
      </c>
      <c r="G21" s="98">
        <v>0</v>
      </c>
      <c r="H21" s="98">
        <v>0</v>
      </c>
    </row>
    <row r="22" spans="1:8" ht="12.95" customHeight="1" x14ac:dyDescent="0.2">
      <c r="A22" s="345" t="s">
        <v>2193</v>
      </c>
      <c r="B22" s="311">
        <v>218</v>
      </c>
      <c r="C22" s="96">
        <v>218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</row>
    <row r="23" spans="1:8" s="61" customFormat="1" ht="21.95" customHeight="1" x14ac:dyDescent="0.2">
      <c r="A23" s="343" t="s">
        <v>1880</v>
      </c>
      <c r="B23" s="311">
        <v>649562</v>
      </c>
      <c r="C23" s="96">
        <v>1</v>
      </c>
      <c r="D23" s="96">
        <v>639236</v>
      </c>
      <c r="E23" s="96">
        <v>639236</v>
      </c>
      <c r="F23" s="96">
        <v>10324</v>
      </c>
      <c r="G23" s="96">
        <v>10324</v>
      </c>
      <c r="H23" s="96">
        <v>0</v>
      </c>
    </row>
    <row r="24" spans="1:8" s="61" customFormat="1" ht="15.95" customHeight="1" x14ac:dyDescent="0.2">
      <c r="A24" s="345" t="s">
        <v>2194</v>
      </c>
      <c r="B24" s="311">
        <v>6</v>
      </c>
      <c r="C24" s="96">
        <v>0</v>
      </c>
      <c r="D24" s="96">
        <v>0</v>
      </c>
      <c r="E24" s="96">
        <v>0</v>
      </c>
      <c r="F24" s="96">
        <v>6</v>
      </c>
      <c r="G24" s="96">
        <v>6</v>
      </c>
      <c r="H24" s="96">
        <v>0</v>
      </c>
    </row>
    <row r="25" spans="1:8" s="348" customFormat="1" ht="19.5" customHeight="1" x14ac:dyDescent="0.2">
      <c r="A25" s="347" t="s">
        <v>2246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</row>
    <row r="26" spans="1:8" s="61" customFormat="1" ht="15.95" customHeight="1" x14ac:dyDescent="0.2">
      <c r="A26" s="345" t="s">
        <v>2195</v>
      </c>
      <c r="B26" s="311">
        <v>649556</v>
      </c>
      <c r="C26" s="96">
        <v>1</v>
      </c>
      <c r="D26" s="96">
        <v>639236</v>
      </c>
      <c r="E26" s="96">
        <v>639236</v>
      </c>
      <c r="F26" s="96">
        <v>10318</v>
      </c>
      <c r="G26" s="96">
        <v>10318</v>
      </c>
      <c r="H26" s="96">
        <v>0</v>
      </c>
    </row>
    <row r="27" spans="1:8" s="61" customFormat="1" ht="12" customHeight="1" x14ac:dyDescent="0.2">
      <c r="A27" s="347" t="s">
        <v>2196</v>
      </c>
      <c r="B27" s="311">
        <v>645414</v>
      </c>
      <c r="C27" s="96">
        <v>0</v>
      </c>
      <c r="D27" s="96">
        <v>639236</v>
      </c>
      <c r="E27" s="96">
        <v>639236</v>
      </c>
      <c r="F27" s="96">
        <v>6177</v>
      </c>
      <c r="G27" s="96">
        <v>6177</v>
      </c>
      <c r="H27" s="96">
        <v>0</v>
      </c>
    </row>
    <row r="28" spans="1:8" s="61" customFormat="1" ht="12" customHeight="1" x14ac:dyDescent="0.2">
      <c r="A28" s="305"/>
      <c r="B28" s="96"/>
      <c r="C28" s="96"/>
      <c r="D28" s="96"/>
      <c r="E28" s="96"/>
      <c r="F28" s="96"/>
      <c r="G28" s="96"/>
      <c r="H28" s="96"/>
    </row>
    <row r="29" spans="1:8" s="61" customFormat="1" ht="303.75" customHeight="1" x14ac:dyDescent="0.2">
      <c r="A29" s="540" t="s">
        <v>1864</v>
      </c>
      <c r="B29" s="465"/>
      <c r="C29" s="465"/>
      <c r="D29" s="465"/>
      <c r="E29" s="465"/>
      <c r="F29" s="465"/>
      <c r="G29" s="465"/>
      <c r="H29" s="465"/>
    </row>
  </sheetData>
  <mergeCells count="17">
    <mergeCell ref="A29:H29"/>
    <mergeCell ref="A15:H15"/>
    <mergeCell ref="A19:H19"/>
    <mergeCell ref="F5:F6"/>
    <mergeCell ref="G5:H5"/>
    <mergeCell ref="B7:H7"/>
    <mergeCell ref="A8:H8"/>
    <mergeCell ref="A1:H1"/>
    <mergeCell ref="A2:G2"/>
    <mergeCell ref="A3:A7"/>
    <mergeCell ref="B3:B6"/>
    <mergeCell ref="C3:C6"/>
    <mergeCell ref="D3:H3"/>
    <mergeCell ref="D4:E4"/>
    <mergeCell ref="F4:H4"/>
    <mergeCell ref="D5:D6"/>
    <mergeCell ref="E5:E6"/>
  </mergeCells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Normal="100" zoomScaleSheetLayoutView="100" workbookViewId="0">
      <pane ySplit="7" topLeftCell="A8" activePane="bottomLeft" state="frozen"/>
      <selection pane="bottomLeft" activeCell="E17" sqref="E17"/>
    </sheetView>
  </sheetViews>
  <sheetFormatPr baseColWidth="10" defaultColWidth="9.140625" defaultRowHeight="12.75" x14ac:dyDescent="0.2"/>
  <cols>
    <col min="1" max="1" width="34.140625" style="6" customWidth="1"/>
    <col min="2" max="8" width="8.28515625" style="6" customWidth="1"/>
    <col min="9" max="16384" width="9.140625" style="6"/>
  </cols>
  <sheetData>
    <row r="1" spans="1:8" ht="16.5" customHeight="1" x14ac:dyDescent="0.2">
      <c r="A1" s="487" t="s">
        <v>2100</v>
      </c>
      <c r="B1" s="487"/>
      <c r="C1" s="487"/>
      <c r="D1" s="487"/>
      <c r="E1" s="487"/>
      <c r="F1" s="487"/>
      <c r="G1" s="487"/>
      <c r="H1" s="487"/>
    </row>
    <row r="2" spans="1:8" ht="14.85" customHeight="1" x14ac:dyDescent="0.2">
      <c r="A2" s="527" t="s">
        <v>2095</v>
      </c>
      <c r="B2" s="527"/>
      <c r="C2" s="527"/>
      <c r="D2" s="527"/>
      <c r="E2" s="527"/>
      <c r="F2" s="527"/>
      <c r="G2" s="527"/>
      <c r="H2" s="198"/>
    </row>
    <row r="3" spans="1:8" ht="15" customHeight="1" x14ac:dyDescent="0.2">
      <c r="A3" s="489" t="s">
        <v>1851</v>
      </c>
      <c r="B3" s="548" t="s">
        <v>1849</v>
      </c>
      <c r="C3" s="468" t="s">
        <v>1865</v>
      </c>
      <c r="D3" s="468" t="s">
        <v>3</v>
      </c>
      <c r="E3" s="468"/>
      <c r="F3" s="468"/>
      <c r="G3" s="468"/>
      <c r="H3" s="469"/>
    </row>
    <row r="4" spans="1:8" ht="15" customHeight="1" x14ac:dyDescent="0.2">
      <c r="A4" s="490"/>
      <c r="B4" s="549"/>
      <c r="C4" s="476"/>
      <c r="D4" s="536" t="s">
        <v>1866</v>
      </c>
      <c r="E4" s="536"/>
      <c r="F4" s="536" t="s">
        <v>1867</v>
      </c>
      <c r="G4" s="536"/>
      <c r="H4" s="537"/>
    </row>
    <row r="5" spans="1:8" ht="15" customHeight="1" x14ac:dyDescent="0.2">
      <c r="A5" s="490"/>
      <c r="B5" s="549"/>
      <c r="C5" s="476"/>
      <c r="D5" s="476" t="s">
        <v>1868</v>
      </c>
      <c r="E5" s="476" t="s">
        <v>1881</v>
      </c>
      <c r="F5" s="476" t="s">
        <v>1868</v>
      </c>
      <c r="G5" s="543" t="s">
        <v>1882</v>
      </c>
      <c r="H5" s="544"/>
    </row>
    <row r="6" spans="1:8" ht="20.100000000000001" customHeight="1" x14ac:dyDescent="0.2">
      <c r="A6" s="490"/>
      <c r="B6" s="550"/>
      <c r="C6" s="538"/>
      <c r="D6" s="538"/>
      <c r="E6" s="538"/>
      <c r="F6" s="538"/>
      <c r="G6" s="99" t="s">
        <v>1870</v>
      </c>
      <c r="H6" s="100" t="s">
        <v>1871</v>
      </c>
    </row>
    <row r="7" spans="1:8" ht="15" customHeight="1" x14ac:dyDescent="0.2">
      <c r="A7" s="491"/>
      <c r="B7" s="545" t="s">
        <v>102</v>
      </c>
      <c r="C7" s="526"/>
      <c r="D7" s="526"/>
      <c r="E7" s="526"/>
      <c r="F7" s="526"/>
      <c r="G7" s="526"/>
      <c r="H7" s="526"/>
    </row>
    <row r="8" spans="1:8" ht="26.1" customHeight="1" x14ac:dyDescent="0.2">
      <c r="A8" s="101" t="s">
        <v>2101</v>
      </c>
      <c r="B8" s="93">
        <v>27720768</v>
      </c>
      <c r="C8" s="94">
        <v>6513004</v>
      </c>
      <c r="D8" s="94">
        <v>1776373</v>
      </c>
      <c r="E8" s="94">
        <v>1363409</v>
      </c>
      <c r="F8" s="94">
        <v>19431390</v>
      </c>
      <c r="G8" s="94">
        <v>11631715</v>
      </c>
      <c r="H8" s="94">
        <v>5709842</v>
      </c>
    </row>
    <row r="9" spans="1:8" ht="12.95" customHeight="1" x14ac:dyDescent="0.2">
      <c r="A9" s="254" t="s">
        <v>2197</v>
      </c>
      <c r="B9" s="95">
        <v>1632115</v>
      </c>
      <c r="C9" s="96">
        <v>28678</v>
      </c>
      <c r="D9" s="96">
        <v>43899</v>
      </c>
      <c r="E9" s="96">
        <v>43899</v>
      </c>
      <c r="F9" s="96">
        <v>1559538</v>
      </c>
      <c r="G9" s="96">
        <v>588428</v>
      </c>
      <c r="H9" s="96">
        <v>913255</v>
      </c>
    </row>
    <row r="10" spans="1:8" ht="20.100000000000001" customHeight="1" x14ac:dyDescent="0.2">
      <c r="A10" s="217" t="s">
        <v>2198</v>
      </c>
      <c r="B10" s="95">
        <v>12569238</v>
      </c>
      <c r="C10" s="96">
        <v>1574789</v>
      </c>
      <c r="D10" s="96">
        <v>359206</v>
      </c>
      <c r="E10" s="96">
        <v>50975</v>
      </c>
      <c r="F10" s="96">
        <v>10635243</v>
      </c>
      <c r="G10" s="96">
        <v>6275541</v>
      </c>
      <c r="H10" s="96">
        <v>4043253</v>
      </c>
    </row>
    <row r="11" spans="1:8" ht="15" customHeight="1" x14ac:dyDescent="0.2">
      <c r="A11" s="254" t="s">
        <v>2197</v>
      </c>
      <c r="B11" s="95">
        <v>1659077</v>
      </c>
      <c r="C11" s="96">
        <v>166064</v>
      </c>
      <c r="D11" s="96">
        <v>64500</v>
      </c>
      <c r="E11" s="96">
        <v>7974</v>
      </c>
      <c r="F11" s="96">
        <v>1428513</v>
      </c>
      <c r="G11" s="96">
        <v>1413687</v>
      </c>
      <c r="H11" s="96">
        <v>0</v>
      </c>
    </row>
    <row r="12" spans="1:8" ht="24.75" customHeight="1" x14ac:dyDescent="0.2">
      <c r="A12" s="255" t="s">
        <v>2318</v>
      </c>
      <c r="B12" s="95">
        <v>156835</v>
      </c>
      <c r="C12" s="96">
        <v>13106</v>
      </c>
      <c r="D12" s="96">
        <v>62</v>
      </c>
      <c r="E12" s="96">
        <v>62</v>
      </c>
      <c r="F12" s="96">
        <v>143667</v>
      </c>
      <c r="G12" s="96">
        <v>142465</v>
      </c>
      <c r="H12" s="96">
        <v>0</v>
      </c>
    </row>
    <row r="13" spans="1:8" ht="15" customHeight="1" x14ac:dyDescent="0.2">
      <c r="A13" s="254" t="s">
        <v>2199</v>
      </c>
      <c r="B13" s="95">
        <v>7726807</v>
      </c>
      <c r="C13" s="96">
        <v>1390921</v>
      </c>
      <c r="D13" s="96">
        <v>284051</v>
      </c>
      <c r="E13" s="96">
        <v>18626</v>
      </c>
      <c r="F13" s="96">
        <v>6051836</v>
      </c>
      <c r="G13" s="96">
        <v>5731374</v>
      </c>
      <c r="H13" s="96">
        <v>25766</v>
      </c>
    </row>
    <row r="14" spans="1:8" ht="30" customHeight="1" x14ac:dyDescent="0.2">
      <c r="A14" s="217" t="s">
        <v>2200</v>
      </c>
      <c r="B14" s="95">
        <v>3531591</v>
      </c>
      <c r="C14" s="96">
        <v>416587</v>
      </c>
      <c r="D14" s="96">
        <v>183213</v>
      </c>
      <c r="E14" s="96">
        <v>41854</v>
      </c>
      <c r="F14" s="96">
        <v>2931790</v>
      </c>
      <c r="G14" s="96">
        <v>2415623</v>
      </c>
      <c r="H14" s="96">
        <v>170084</v>
      </c>
    </row>
    <row r="15" spans="1:8" ht="20.100000000000001" customHeight="1" x14ac:dyDescent="0.2">
      <c r="A15" s="217" t="s">
        <v>2201</v>
      </c>
      <c r="B15" s="95">
        <v>50556</v>
      </c>
      <c r="C15" s="96">
        <v>1030</v>
      </c>
      <c r="D15" s="96">
        <v>11876</v>
      </c>
      <c r="E15" s="96">
        <v>2090</v>
      </c>
      <c r="F15" s="96">
        <v>37650</v>
      </c>
      <c r="G15" s="96">
        <v>32117</v>
      </c>
      <c r="H15" s="96">
        <v>0</v>
      </c>
    </row>
    <row r="16" spans="1:8" ht="20.100000000000001" customHeight="1" x14ac:dyDescent="0.2">
      <c r="A16" s="551" t="s">
        <v>2319</v>
      </c>
      <c r="B16" s="551"/>
      <c r="C16" s="551"/>
      <c r="D16" s="551"/>
      <c r="E16" s="551"/>
      <c r="F16" s="551"/>
      <c r="G16" s="551"/>
      <c r="H16" s="552"/>
    </row>
    <row r="17" spans="1:9" ht="12.95" customHeight="1" x14ac:dyDescent="0.2">
      <c r="A17" s="254" t="s">
        <v>2202</v>
      </c>
      <c r="B17" s="95">
        <v>29</v>
      </c>
      <c r="C17" s="96">
        <v>29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</row>
    <row r="18" spans="1:9" s="61" customFormat="1" ht="12.95" customHeight="1" x14ac:dyDescent="0.2">
      <c r="A18" s="254" t="s">
        <v>2203</v>
      </c>
      <c r="B18" s="95">
        <v>29</v>
      </c>
      <c r="C18" s="96">
        <v>29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62"/>
    </row>
    <row r="19" spans="1:9" ht="20.100000000000001" customHeight="1" x14ac:dyDescent="0.2">
      <c r="A19" s="217" t="s">
        <v>2204</v>
      </c>
      <c r="B19" s="95">
        <v>3105796</v>
      </c>
      <c r="C19" s="96">
        <v>262</v>
      </c>
      <c r="D19" s="96">
        <v>15491</v>
      </c>
      <c r="E19" s="96">
        <v>14100</v>
      </c>
      <c r="F19" s="96">
        <v>3090044</v>
      </c>
      <c r="G19" s="96">
        <v>528903</v>
      </c>
      <c r="H19" s="96">
        <v>2544609</v>
      </c>
      <c r="I19" s="57"/>
    </row>
    <row r="20" spans="1:9" ht="12.95" customHeight="1" x14ac:dyDescent="0.2">
      <c r="A20" s="223"/>
      <c r="B20" s="96"/>
      <c r="C20" s="96"/>
      <c r="D20" s="96"/>
      <c r="E20" s="96"/>
      <c r="F20" s="96"/>
      <c r="G20" s="96"/>
      <c r="H20" s="96"/>
      <c r="I20" s="57"/>
    </row>
    <row r="21" spans="1:9" ht="377.25" customHeight="1" x14ac:dyDescent="0.2">
      <c r="A21" s="546" t="s">
        <v>1864</v>
      </c>
      <c r="B21" s="547"/>
      <c r="C21" s="547"/>
      <c r="D21" s="547"/>
      <c r="E21" s="547"/>
      <c r="F21" s="547"/>
      <c r="G21" s="547"/>
      <c r="H21" s="547"/>
      <c r="I21" s="57"/>
    </row>
    <row r="22" spans="1:9" ht="11.85" customHeight="1" x14ac:dyDescent="0.2">
      <c r="A22" s="57"/>
      <c r="B22" s="57"/>
      <c r="C22" s="57"/>
      <c r="D22" s="57"/>
      <c r="E22" s="57"/>
      <c r="F22" s="57"/>
      <c r="G22" s="57"/>
      <c r="H22" s="57"/>
      <c r="I22" s="57"/>
    </row>
    <row r="23" spans="1:9" ht="11.85" customHeight="1" x14ac:dyDescent="0.2">
      <c r="A23" s="57"/>
      <c r="B23" s="57"/>
      <c r="C23" s="57"/>
      <c r="D23" s="57"/>
      <c r="E23" s="57"/>
      <c r="F23" s="57"/>
      <c r="G23" s="57"/>
      <c r="H23" s="57"/>
      <c r="I23" s="57"/>
    </row>
    <row r="24" spans="1:9" ht="11.85" customHeight="1" x14ac:dyDescent="0.2"/>
    <row r="25" spans="1:9" ht="11.85" customHeight="1" x14ac:dyDescent="0.2"/>
    <row r="26" spans="1:9" ht="11.85" customHeight="1" x14ac:dyDescent="0.2"/>
    <row r="27" spans="1:9" ht="11.85" customHeight="1" x14ac:dyDescent="0.2"/>
    <row r="28" spans="1:9" ht="11.85" customHeight="1" x14ac:dyDescent="0.2"/>
    <row r="29" spans="1:9" ht="11.85" customHeight="1" x14ac:dyDescent="0.2"/>
    <row r="30" spans="1:9" ht="11.85" customHeight="1" x14ac:dyDescent="0.2"/>
    <row r="31" spans="1:9" ht="11.85" customHeight="1" x14ac:dyDescent="0.2"/>
    <row r="32" spans="1:9" ht="11.85" customHeight="1" x14ac:dyDescent="0.2"/>
    <row r="33" ht="11.85" customHeight="1" x14ac:dyDescent="0.2"/>
    <row r="34" ht="11.85" customHeight="1" x14ac:dyDescent="0.2"/>
    <row r="35" ht="11.85" customHeight="1" x14ac:dyDescent="0.2"/>
    <row r="36" ht="11.85" customHeight="1" x14ac:dyDescent="0.2"/>
    <row r="37" ht="11.85" customHeight="1" x14ac:dyDescent="0.2"/>
    <row r="38" ht="11.85" customHeight="1" x14ac:dyDescent="0.2"/>
    <row r="39" ht="11.85" customHeight="1" x14ac:dyDescent="0.2"/>
    <row r="40" ht="11.85" customHeight="1" x14ac:dyDescent="0.2"/>
    <row r="41" ht="11.85" customHeight="1" x14ac:dyDescent="0.2"/>
    <row r="42" ht="11.85" customHeight="1" x14ac:dyDescent="0.2"/>
    <row r="43" ht="11.85" customHeight="1" x14ac:dyDescent="0.2"/>
    <row r="44" ht="11.85" customHeight="1" x14ac:dyDescent="0.2"/>
    <row r="45" ht="11.85" customHeight="1" x14ac:dyDescent="0.2"/>
    <row r="46" ht="11.85" customHeight="1" x14ac:dyDescent="0.2"/>
    <row r="47" ht="11.85" customHeight="1" x14ac:dyDescent="0.2"/>
    <row r="48" ht="11.85" customHeight="1" x14ac:dyDescent="0.2"/>
    <row r="49" spans="1:8" ht="11.85" customHeight="1" x14ac:dyDescent="0.2"/>
    <row r="50" spans="1:8" ht="11.85" customHeight="1" x14ac:dyDescent="0.2"/>
    <row r="51" spans="1:8" ht="11.85" customHeight="1" x14ac:dyDescent="0.2"/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  <c r="H53" s="57"/>
    </row>
    <row r="54" spans="1:8" x14ac:dyDescent="0.2">
      <c r="A54" s="57"/>
      <c r="B54" s="57"/>
      <c r="C54" s="57"/>
      <c r="D54" s="57"/>
      <c r="E54" s="57"/>
      <c r="F54" s="57"/>
      <c r="G54" s="57"/>
      <c r="H54" s="57"/>
    </row>
    <row r="55" spans="1:8" x14ac:dyDescent="0.2">
      <c r="A55" s="57"/>
      <c r="B55" s="57"/>
      <c r="C55" s="57"/>
      <c r="D55" s="57"/>
      <c r="E55" s="57"/>
      <c r="F55" s="57"/>
      <c r="G55" s="57"/>
      <c r="H55" s="57"/>
    </row>
    <row r="56" spans="1:8" x14ac:dyDescent="0.2">
      <c r="A56" s="57"/>
      <c r="B56" s="57"/>
      <c r="C56" s="57"/>
      <c r="D56" s="57"/>
      <c r="E56" s="57"/>
      <c r="F56" s="57"/>
      <c r="G56" s="57"/>
      <c r="H56" s="57"/>
    </row>
    <row r="57" spans="1:8" x14ac:dyDescent="0.2">
      <c r="A57" s="57"/>
      <c r="B57" s="57"/>
      <c r="C57" s="57"/>
      <c r="D57" s="57"/>
      <c r="E57" s="57"/>
      <c r="F57" s="57"/>
      <c r="G57" s="57"/>
      <c r="H57" s="57"/>
    </row>
    <row r="58" spans="1:8" x14ac:dyDescent="0.2">
      <c r="A58" s="57"/>
      <c r="B58" s="57"/>
      <c r="C58" s="57"/>
      <c r="D58" s="57"/>
      <c r="E58" s="57"/>
      <c r="F58" s="57"/>
      <c r="G58" s="57"/>
      <c r="H58" s="57"/>
    </row>
    <row r="59" spans="1:8" x14ac:dyDescent="0.2">
      <c r="A59" s="57"/>
      <c r="B59" s="57"/>
      <c r="C59" s="57"/>
      <c r="D59" s="57"/>
      <c r="E59" s="57"/>
      <c r="F59" s="57"/>
      <c r="G59" s="57"/>
      <c r="H59" s="57"/>
    </row>
    <row r="60" spans="1:8" x14ac:dyDescent="0.2">
      <c r="A60" s="57"/>
      <c r="B60" s="57"/>
      <c r="C60" s="57"/>
      <c r="D60" s="57"/>
      <c r="E60" s="57"/>
      <c r="F60" s="57"/>
      <c r="G60" s="57"/>
      <c r="H60" s="57"/>
    </row>
    <row r="61" spans="1:8" x14ac:dyDescent="0.2">
      <c r="A61" s="57"/>
      <c r="B61" s="57"/>
      <c r="C61" s="57"/>
      <c r="D61" s="57"/>
      <c r="E61" s="57"/>
      <c r="F61" s="57"/>
      <c r="G61" s="57"/>
      <c r="H61" s="57"/>
    </row>
    <row r="62" spans="1:8" x14ac:dyDescent="0.2">
      <c r="A62" s="57"/>
      <c r="B62" s="57"/>
      <c r="C62" s="57"/>
      <c r="D62" s="57"/>
      <c r="E62" s="57"/>
      <c r="F62" s="57"/>
      <c r="G62" s="57"/>
      <c r="H62" s="57"/>
    </row>
    <row r="63" spans="1:8" x14ac:dyDescent="0.2">
      <c r="A63" s="57"/>
      <c r="B63" s="57"/>
      <c r="C63" s="57"/>
      <c r="D63" s="57"/>
      <c r="E63" s="57"/>
      <c r="F63" s="57"/>
      <c r="G63" s="57"/>
      <c r="H63" s="57"/>
    </row>
    <row r="64" spans="1:8" x14ac:dyDescent="0.2">
      <c r="A64" s="57"/>
      <c r="B64" s="57"/>
      <c r="C64" s="57"/>
      <c r="D64" s="57"/>
      <c r="E64" s="57"/>
      <c r="F64" s="57"/>
      <c r="G64" s="57"/>
      <c r="H64" s="57"/>
    </row>
    <row r="65" spans="1:8" x14ac:dyDescent="0.2">
      <c r="A65" s="57"/>
      <c r="B65" s="57"/>
      <c r="C65" s="57"/>
      <c r="D65" s="57"/>
      <c r="E65" s="57"/>
      <c r="F65" s="57"/>
      <c r="G65" s="57"/>
      <c r="H65" s="57"/>
    </row>
    <row r="66" spans="1:8" x14ac:dyDescent="0.2">
      <c r="A66" s="57"/>
      <c r="B66" s="57"/>
      <c r="C66" s="57"/>
      <c r="D66" s="57"/>
      <c r="E66" s="57"/>
      <c r="F66" s="57"/>
      <c r="G66" s="57"/>
      <c r="H66" s="57"/>
    </row>
  </sheetData>
  <mergeCells count="15">
    <mergeCell ref="F5:F6"/>
    <mergeCell ref="G5:H5"/>
    <mergeCell ref="B7:H7"/>
    <mergeCell ref="A21:H21"/>
    <mergeCell ref="A1:H1"/>
    <mergeCell ref="A2:G2"/>
    <mergeCell ref="A3:A7"/>
    <mergeCell ref="B3:B6"/>
    <mergeCell ref="C3:C6"/>
    <mergeCell ref="D3:H3"/>
    <mergeCell ref="D4:E4"/>
    <mergeCell ref="F4:H4"/>
    <mergeCell ref="D5:D6"/>
    <mergeCell ref="E5:E6"/>
    <mergeCell ref="A16:H16"/>
  </mergeCells>
  <pageMargins left="0.59055118110236227" right="0.59055118110236227" top="0.62992125984251968" bottom="1.0236220472440944" header="0.51181102362204722" footer="0.55118110236220474"/>
  <pageSetup paperSize="9" firstPageNumber="11" fitToWidth="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28</vt:i4>
      </vt:variant>
    </vt:vector>
  </HeadingPairs>
  <TitlesOfParts>
    <vt:vector size="85" baseType="lpstr">
      <vt:lpstr>Tabelle 1</vt:lpstr>
      <vt:lpstr>Tabelle 2.1</vt:lpstr>
      <vt:lpstr>NochTabelle 2.1</vt:lpstr>
      <vt:lpstr>Tabelle 2.2</vt:lpstr>
      <vt:lpstr>Noch Tabelle 2.2</vt:lpstr>
      <vt:lpstr>Tabelle 2.3</vt:lpstr>
      <vt:lpstr>Tabelle 2.4</vt:lpstr>
      <vt:lpstr>Noch Tabelle 2.4</vt:lpstr>
      <vt:lpstr>Tabelle 2.5</vt:lpstr>
      <vt:lpstr>Tabelle 2.6</vt:lpstr>
      <vt:lpstr>Tabelle 2.7</vt:lpstr>
      <vt:lpstr>Tabelle 3</vt:lpstr>
      <vt:lpstr>Tabelle 4</vt:lpstr>
      <vt:lpstr>Tabelle 5</vt:lpstr>
      <vt:lpstr>Tabelle 6</vt:lpstr>
      <vt:lpstr>Tabelle n.6_1</vt:lpstr>
      <vt:lpstr>Tabelle n.6_2</vt:lpstr>
      <vt:lpstr>Tabelle n.6_3</vt:lpstr>
      <vt:lpstr>Tabelle n.6_4</vt:lpstr>
      <vt:lpstr>Tabelle n.6_5</vt:lpstr>
      <vt:lpstr>Tabelle n.6_6</vt:lpstr>
      <vt:lpstr>Tabelle n.6_7</vt:lpstr>
      <vt:lpstr>Tabelle n.6_8</vt:lpstr>
      <vt:lpstr>Tabelle n.6_9</vt:lpstr>
      <vt:lpstr>Tabelle n.6_10</vt:lpstr>
      <vt:lpstr>Tabelle n.6_11</vt:lpstr>
      <vt:lpstr>Tabelle n.6_12</vt:lpstr>
      <vt:lpstr>Tabelle n.6_13</vt:lpstr>
      <vt:lpstr>Tabelle n.6_14</vt:lpstr>
      <vt:lpstr>Tabelle n.6_15</vt:lpstr>
      <vt:lpstr>Tabelle n.6_16</vt:lpstr>
      <vt:lpstr>Tabelle n.6_17</vt:lpstr>
      <vt:lpstr>Tabelle n.6_18</vt:lpstr>
      <vt:lpstr>Tabelle n.6_19</vt:lpstr>
      <vt:lpstr>Tabelle n.6_20</vt:lpstr>
      <vt:lpstr>Tabelle n.6_21</vt:lpstr>
      <vt:lpstr>Tabelle n.6_22</vt:lpstr>
      <vt:lpstr>Tabelle n.6_23</vt:lpstr>
      <vt:lpstr>Tabelle7</vt:lpstr>
      <vt:lpstr>Tabelle n.7_1</vt:lpstr>
      <vt:lpstr>Tabelle n.7_2</vt:lpstr>
      <vt:lpstr>Tabelle n.7_3</vt:lpstr>
      <vt:lpstr>Tabelle n.7_4</vt:lpstr>
      <vt:lpstr>Tabelle n.7_5</vt:lpstr>
      <vt:lpstr>Tabelle n.7_6</vt:lpstr>
      <vt:lpstr>Tabelle n.7_7</vt:lpstr>
      <vt:lpstr>Tabelle n.7_8</vt:lpstr>
      <vt:lpstr>Tabelle n.7_9</vt:lpstr>
      <vt:lpstr>Tabelle n.7_10</vt:lpstr>
      <vt:lpstr>Tabelle n.7_11</vt:lpstr>
      <vt:lpstr>Tabelle n.7_12</vt:lpstr>
      <vt:lpstr>Tabelle n.7_13</vt:lpstr>
      <vt:lpstr>Tabelle n.7_14</vt:lpstr>
      <vt:lpstr>Tabelle n.7_15</vt:lpstr>
      <vt:lpstr>Tabelle n. 7_16</vt:lpstr>
      <vt:lpstr>Tabelle 8</vt:lpstr>
      <vt:lpstr>Tabelle 9</vt:lpstr>
      <vt:lpstr>'Tabelle 8'!Druckbereich</vt:lpstr>
      <vt:lpstr>'Tabelle n.7_1'!Druckbereich</vt:lpstr>
      <vt:lpstr>'Tabelle n.7_10'!Druckbereich</vt:lpstr>
      <vt:lpstr>'Tabelle n.7_11'!Druckbereich</vt:lpstr>
      <vt:lpstr>'Tabelle n.7_13'!Druckbereich</vt:lpstr>
      <vt:lpstr>'Tabelle n.7_15'!Druckbereich</vt:lpstr>
      <vt:lpstr>'Tabelle n.7_2'!Druckbereich</vt:lpstr>
      <vt:lpstr>'Tabelle n.7_3'!Druckbereich</vt:lpstr>
      <vt:lpstr>'Tabelle n.7_4'!Druckbereich</vt:lpstr>
      <vt:lpstr>'Tabelle n.7_6'!Druckbereich</vt:lpstr>
      <vt:lpstr>'Tabelle n.7_7'!Druckbereich</vt:lpstr>
      <vt:lpstr>'Tabelle n.7_8'!Druckbereich</vt:lpstr>
      <vt:lpstr>'Tabelle n.7_9'!Druckbereich</vt:lpstr>
      <vt:lpstr>Tabelle7!Druckbereich</vt:lpstr>
      <vt:lpstr>'Noch Tabelle 2.2'!Print_Area</vt:lpstr>
      <vt:lpstr>'Noch Tabelle 2.4'!Print_Area</vt:lpstr>
      <vt:lpstr>'NochTabelle 2.1'!Print_Area</vt:lpstr>
      <vt:lpstr>'Tabelle 1'!Print_Area</vt:lpstr>
      <vt:lpstr>'Tabelle 2.1'!Print_Area</vt:lpstr>
      <vt:lpstr>'Tabelle 2.2'!Print_Area</vt:lpstr>
      <vt:lpstr>'Tabelle 2.3'!Print_Area</vt:lpstr>
      <vt:lpstr>'Tabelle 2.4'!Print_Area</vt:lpstr>
      <vt:lpstr>'Tabelle 3'!Print_Area</vt:lpstr>
      <vt:lpstr>'Tabelle 8'!Print_Area</vt:lpstr>
      <vt:lpstr>'Tabelle 1'!Print_Titles</vt:lpstr>
      <vt:lpstr>'Tabelle 4'!Print_Titles</vt:lpstr>
      <vt:lpstr>'Tabelle 5'!Print_Titles</vt:lpstr>
      <vt:lpstr>'Tabelle 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 und der Kommunen, sowie der sonstigen öffentlich bestimmten Fonds, Einrichtungen und Unternehmen in Baden-Württemberg am 31. Dezember 2017 und am 31. Dezember 2018</dc:title>
  <dc:subject>Statistische Berichte</dc:subject>
  <dc:creator>Statistisches Landesamt Baden-Württemberg</dc:creator>
  <cp:keywords>Finanzen; Schulden; Landes; Kommunen; Einrichtungen; Unternehmen; Kreditmarkt</cp:keywords>
  <cp:lastModifiedBy>Krämer, Birgit (STL)</cp:lastModifiedBy>
  <cp:lastPrinted>2020-03-02T07:43:45Z</cp:lastPrinted>
  <dcterms:created xsi:type="dcterms:W3CDTF">2012-08-06T05:29:31Z</dcterms:created>
  <dcterms:modified xsi:type="dcterms:W3CDTF">2020-03-02T07:44:12Z</dcterms:modified>
</cp:coreProperties>
</file>