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3\HI1-m_ArtNr3562_Straßenverkehrsunfälle_monatlich\2019_10_Oktober\"/>
    </mc:Choice>
  </mc:AlternateContent>
  <bookViews>
    <workbookView xWindow="2775" yWindow="-15" windowWidth="10800" windowHeight="10050" tabRatio="684"/>
  </bookViews>
  <sheets>
    <sheet name="Tabelle01 " sheetId="27" r:id="rId1"/>
    <sheet name="Tabelle02" sheetId="16" r:id="rId2"/>
    <sheet name="Tabelle03 (Doppelseite)" sheetId="25" r:id="rId3"/>
    <sheet name="Tabelle04" sheetId="26" r:id="rId4"/>
    <sheet name="Tabelle05" sheetId="5" r:id="rId5"/>
    <sheet name="Noch Tabelle05 (1)" sheetId="6" r:id="rId6"/>
    <sheet name="Noch Tabelle05 (2)" sheetId="7" r:id="rId7"/>
    <sheet name="Noch Tabelle05 (3)" sheetId="8" r:id="rId8"/>
    <sheet name="Noch Tabelle05 (4)" sheetId="9" r:id="rId9"/>
    <sheet name="Tabelle06" sheetId="19" r:id="rId10"/>
    <sheet name="Noch Tabelle06 (1)" sheetId="20" r:id="rId11"/>
    <sheet name="Noch Tabelle06 (2)" sheetId="21" r:id="rId12"/>
    <sheet name="Noch Tabelle06 (3)" sheetId="22" r:id="rId13"/>
    <sheet name="Noch Tabelle06 (4)" sheetId="23" r:id="rId14"/>
  </sheets>
  <definedNames>
    <definedName name="_xlnm.Print_Titles" localSheetId="5">'Noch Tabelle05 (1)'!$1:$6</definedName>
    <definedName name="_xlnm.Print_Titles" localSheetId="6">'Noch Tabelle05 (2)'!$1:$6</definedName>
    <definedName name="_xlnm.Print_Titles" localSheetId="7">'Noch Tabelle05 (3)'!$1:$6</definedName>
    <definedName name="_xlnm.Print_Titles" localSheetId="8">'Noch Tabelle05 (4)'!$1:$6</definedName>
    <definedName name="_xlnm.Print_Titles" localSheetId="10">'Noch Tabelle06 (1)'!$1:$6</definedName>
    <definedName name="_xlnm.Print_Titles" localSheetId="11">'Noch Tabelle06 (2)'!$1:$7</definedName>
    <definedName name="_xlnm.Print_Titles" localSheetId="12">'Noch Tabelle06 (3)'!$1:$7</definedName>
    <definedName name="_xlnm.Print_Titles" localSheetId="13">'Noch Tabelle06 (4)'!$1:$7</definedName>
    <definedName name="_xlnm.Print_Titles" localSheetId="4">Tabelle05!$1:$6</definedName>
    <definedName name="_xlnm.Print_Titles" localSheetId="9">Tabelle06!$1:$6</definedName>
  </definedNames>
  <calcPr calcId="162913"/>
</workbook>
</file>

<file path=xl/calcChain.xml><?xml version="1.0" encoding="utf-8"?>
<calcChain xmlns="http://schemas.openxmlformats.org/spreadsheetml/2006/main">
  <c r="F48" i="27" l="1"/>
  <c r="B48" i="27"/>
  <c r="F47" i="27"/>
  <c r="B47" i="27"/>
  <c r="F46" i="27"/>
  <c r="B46" i="27"/>
  <c r="F45" i="27"/>
  <c r="B45" i="27"/>
  <c r="F44" i="27"/>
  <c r="B44" i="27"/>
  <c r="F43" i="27"/>
  <c r="B43" i="27"/>
  <c r="F42" i="27"/>
  <c r="B42" i="27"/>
  <c r="F41" i="27"/>
  <c r="B41" i="27"/>
  <c r="F40" i="27"/>
  <c r="B40" i="27"/>
  <c r="F39" i="27"/>
  <c r="B39" i="27"/>
  <c r="F38" i="27"/>
  <c r="B38" i="27"/>
  <c r="F37" i="27"/>
  <c r="B37" i="27"/>
  <c r="F34" i="27"/>
  <c r="B34" i="27"/>
  <c r="F33" i="27"/>
  <c r="B33" i="27"/>
  <c r="F32" i="27"/>
  <c r="B32" i="27"/>
  <c r="F31" i="27"/>
  <c r="B31" i="27"/>
  <c r="F30" i="27"/>
  <c r="B30" i="27"/>
  <c r="F29" i="27"/>
  <c r="B29" i="27"/>
  <c r="F28" i="27"/>
  <c r="B28" i="27"/>
  <c r="F27" i="27"/>
  <c r="B27" i="27"/>
  <c r="F26" i="27"/>
  <c r="B26" i="27"/>
  <c r="F25" i="27"/>
  <c r="B25" i="27"/>
  <c r="F24" i="27"/>
  <c r="B24" i="27"/>
  <c r="F23" i="27"/>
  <c r="B23" i="27"/>
</calcChain>
</file>

<file path=xl/sharedStrings.xml><?xml version="1.0" encoding="utf-8"?>
<sst xmlns="http://schemas.openxmlformats.org/spreadsheetml/2006/main" count="1702" uniqueCount="190">
  <si>
    <t>%</t>
  </si>
  <si>
    <t>August</t>
  </si>
  <si>
    <t>Anzahl</t>
  </si>
  <si>
    <t>Unfälle
mit
Personen-
schaden</t>
  </si>
  <si>
    <t>Verunglückte</t>
  </si>
  <si>
    <t>Getötete</t>
  </si>
  <si>
    <t>Schwer-</t>
  </si>
  <si>
    <t>Leicht-</t>
  </si>
  <si>
    <t>verletzte</t>
  </si>
  <si>
    <t>Autobahnen</t>
  </si>
  <si>
    <t>Bundesstraßen</t>
  </si>
  <si>
    <t>innerorts</t>
  </si>
  <si>
    <t>außerorts</t>
  </si>
  <si>
    <t>Landesstraßen</t>
  </si>
  <si>
    <t>Kreisstraßen</t>
  </si>
  <si>
    <t>Andere Straßen</t>
  </si>
  <si>
    <t>Insgesamt</t>
  </si>
  <si>
    <t>Unfälle mit
Personen-
schaden</t>
  </si>
  <si>
    <t>Schwerverletzte</t>
  </si>
  <si>
    <t>unter 15</t>
  </si>
  <si>
    <t>männlich</t>
  </si>
  <si>
    <t>weiblich</t>
  </si>
  <si>
    <t>15  –  18</t>
  </si>
  <si>
    <t>18  –  21</t>
  </si>
  <si>
    <t>21  –  25</t>
  </si>
  <si>
    <t>25  –  30</t>
  </si>
  <si>
    <t>30  –  35</t>
  </si>
  <si>
    <t>35  –  40</t>
  </si>
  <si>
    <t>40  –  45</t>
  </si>
  <si>
    <t>45  –  50</t>
  </si>
  <si>
    <t>50  –  55</t>
  </si>
  <si>
    <t>55  –  60</t>
  </si>
  <si>
    <t>60  –  65</t>
  </si>
  <si>
    <t>65  –  70</t>
  </si>
  <si>
    <t>70  –  75</t>
  </si>
  <si>
    <t>75  und mehr</t>
  </si>
  <si>
    <t>Ohne Angabe</t>
  </si>
  <si>
    <t>Leichtverletzte</t>
  </si>
  <si>
    <t>Verunglückte insgesamt</t>
  </si>
  <si>
    <t>Straßenverkehrsunfälle</t>
  </si>
  <si>
    <t>insgesamt</t>
  </si>
  <si>
    <t>mit
Personen-
schaden</t>
  </si>
  <si>
    <t>Region Heilbronn-Franken</t>
  </si>
  <si>
    <t>Regierungsbezirk Stuttgart</t>
  </si>
  <si>
    <t>Region Mittlerer Oberrhein</t>
  </si>
  <si>
    <t>Region Nordschwarzwald</t>
  </si>
  <si>
    <t>Regierungsbezirk Karlsruhe</t>
  </si>
  <si>
    <r>
      <t>mit
schwer-
wiegendem
Sach-
schaden</t>
    </r>
    <r>
      <rPr>
        <vertAlign val="superscript"/>
        <sz val="7"/>
        <rFont val="Arial"/>
        <family val="2"/>
      </rPr>
      <t>1)</t>
    </r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</si>
  <si>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</si>
  <si>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</si>
  <si>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</si>
  <si>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</si>
  <si>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</si>
  <si>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</si>
  <si>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</si>
  <si>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</si>
  <si>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Zusammen</t>
  </si>
  <si>
    <t>Region Stuttgart</t>
  </si>
  <si>
    <t>Kreisfreie Städte</t>
  </si>
  <si>
    <t>Landkreise</t>
  </si>
  <si>
    <t>Gegenstand der Nachweisung</t>
  </si>
  <si>
    <t>Unfälle</t>
  </si>
  <si>
    <t>Alle Unfälle</t>
  </si>
  <si>
    <t>Innerhalb von Ortschaften</t>
  </si>
  <si>
    <t>Auf Autobahnen</t>
  </si>
  <si>
    <t>dagegen Vorjahr</t>
  </si>
  <si>
    <t>Veränderung in %</t>
  </si>
  <si>
    <t>darunter Alkoholunfälle</t>
  </si>
  <si>
    <t>1) Schwerwiegender Unfall mit Sachschaden (im engeren Sinne). – 2) Soweit Land-Baden-Württemberg.</t>
  </si>
  <si>
    <t>1. Straßenverkehrsunfälle und dabei verunglückte Personen in Baden-Württemberg seit 1970</t>
  </si>
  <si>
    <t>Davon mit</t>
  </si>
  <si>
    <t>Davon</t>
  </si>
  <si>
    <t>leichtem</t>
  </si>
  <si>
    <t>Sachschaden</t>
  </si>
  <si>
    <t>Januar</t>
  </si>
  <si>
    <t>Februar</t>
  </si>
  <si>
    <t>März</t>
  </si>
  <si>
    <t>April</t>
  </si>
  <si>
    <t>Mai</t>
  </si>
  <si>
    <t>Juni</t>
  </si>
  <si>
    <t>Juli</t>
  </si>
  <si>
    <t>September</t>
  </si>
  <si>
    <t>Oktober</t>
  </si>
  <si>
    <t>November</t>
  </si>
  <si>
    <t>Dezember</t>
  </si>
  <si>
    <t>Jahresteilzahlen</t>
  </si>
  <si>
    <t>75 und mehr</t>
  </si>
  <si>
    <t>Jahr
Monat</t>
  </si>
  <si>
    <t>Unfälle
insgesamt</t>
  </si>
  <si>
    <t>Verunglückte
Personen
insgesamt</t>
  </si>
  <si>
    <t>Personen-
schaden</t>
  </si>
  <si>
    <t>5. Straßenverkehrsunfälle und dabei verunglückte Personen in den Stadt- und Landkreisen Baden-Württembergs</t>
  </si>
  <si>
    <r>
      <t xml:space="preserve">Noch: </t>
    </r>
    <r>
      <rPr>
        <b/>
        <sz val="8"/>
        <rFont val="Arial"/>
        <family val="2"/>
      </rPr>
      <t>5. Straßenverkehrsunfälle und dabei verunglückte Personen in den Stadt- und Landkreisen Baden-Württembergs</t>
    </r>
  </si>
  <si>
    <t>Region Ostwürttemberg</t>
  </si>
  <si>
    <t>Schwer-
wiegende
Unfälle mit
Sachschaden
(im engeren Sinne)</t>
  </si>
  <si>
    <t>Ver-
ände-
rung</t>
  </si>
  <si>
    <t>Im Alter von . . . bis
unter . . . Jahren
-------
Geschlecht</t>
  </si>
  <si>
    <t>Kreis
Region
Regierungsbezirk
Land
-------
Ortslage</t>
  </si>
  <si>
    <t>6. Straßenverkehrsunfälle, Verunglückte und Getötete in den Stadt- und Landkreisen Baden-Württembergs</t>
  </si>
  <si>
    <t>darunter
mit Personenschaden</t>
  </si>
  <si>
    <t>darunter
Getötete</t>
  </si>
  <si>
    <t>Veränderung
gegenüber
Vorjahr</t>
  </si>
  <si>
    <r>
      <t xml:space="preserve">Noch: </t>
    </r>
    <r>
      <rPr>
        <b/>
        <sz val="8"/>
        <rFont val="Arial"/>
        <family val="2"/>
      </rPr>
      <t>6. Straßenverkehrsunfälle, Verunglückte und Getötete in den Stadt- und Landkreisen Baden-Württembergs</t>
    </r>
  </si>
  <si>
    <t>Sonstige
Alkohol-
unfälle oder
Einfluss be-
rauschender
Mittel</t>
  </si>
  <si>
    <t>1) Unfälle mit Personenschaden, schwerwiegende Unfälle mit Sachschaden (im engeren Sinne und sonstige Alkoholunfälle und Unfälle unter Einfluss 
berauschender Mittel). – 2) Soweit Land Baden-Württemberg.</t>
  </si>
  <si>
    <t>sonstige
Unfälle unter
Einfluss von
Alkohol oder
ber. Mitteln</t>
  </si>
  <si>
    <t>Außerhalb von Ortschaften,
ohne Autobahn</t>
  </si>
  <si>
    <t>Innerhalb und außerhalb
von Ortschaften</t>
  </si>
  <si>
    <t>Stuttgart, Landeshauptstadt</t>
  </si>
  <si>
    <t>Stadtkreis</t>
  </si>
  <si>
    <t>Böblingen</t>
  </si>
  <si>
    <t>Heilbronn</t>
  </si>
  <si>
    <t>außerorts ohne Autobahnen</t>
  </si>
  <si>
    <t>auf Autobahnen</t>
  </si>
  <si>
    <t>Esslingen</t>
  </si>
  <si>
    <t>Göppingen</t>
  </si>
  <si>
    <t>Ludwigsburg</t>
  </si>
  <si>
    <t>Rems-Murr-Kreis</t>
  </si>
  <si>
    <t>Hohenlohekreis</t>
  </si>
  <si>
    <t>Schwäbisch Hall</t>
  </si>
  <si>
    <t xml:space="preserve"> auf Autobahnen</t>
  </si>
  <si>
    <t>Main-Tauber-Kreis</t>
  </si>
  <si>
    <t>Heidenheim</t>
  </si>
  <si>
    <t>Ostalbkreis</t>
  </si>
  <si>
    <t>Baden-Baden</t>
  </si>
  <si>
    <t>Stadtkreise</t>
  </si>
  <si>
    <t>Karlsruhe</t>
  </si>
  <si>
    <t>Rastatt</t>
  </si>
  <si>
    <t>Heidelberg</t>
  </si>
  <si>
    <t>Mannheim</t>
  </si>
  <si>
    <t>Neckar-Odenwald-Kreis</t>
  </si>
  <si>
    <t>Rhein-Neckar-Kreis</t>
  </si>
  <si>
    <t>Landkreis</t>
  </si>
  <si>
    <t>Pforzheim</t>
  </si>
  <si>
    <t>Calw</t>
  </si>
  <si>
    <t>Enzkreis</t>
  </si>
  <si>
    <t>Freudenstadt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</si>
  <si>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</si>
  <si>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</si>
  <si>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</si>
  <si>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</si>
  <si>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</si>
  <si>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</si>
  <si>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</si>
  <si>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r>
      <t>Region Rhein-Neckar</t>
    </r>
    <r>
      <rPr>
        <b/>
        <vertAlign val="superscript"/>
        <sz val="7"/>
        <rFont val="Arial"/>
        <family val="2"/>
      </rPr>
      <t>2)</t>
    </r>
  </si>
  <si>
    <t>Konstanz</t>
  </si>
  <si>
    <t>Lörrach</t>
  </si>
  <si>
    <t>Waldshut</t>
  </si>
  <si>
    <t>Reutlingen</t>
  </si>
  <si>
    <t>Tübingen</t>
  </si>
  <si>
    <t>Zollernalbkreis</t>
  </si>
  <si>
    <t>Ulm</t>
  </si>
  <si>
    <t>Alb-Donau-Kreis</t>
  </si>
  <si>
    <t>Biberach</t>
  </si>
  <si>
    <t>Bodenseekreis</t>
  </si>
  <si>
    <t>Ravensburg</t>
  </si>
  <si>
    <t>Sigmaringen</t>
  </si>
  <si>
    <r>
      <t>Region Donau-Iller</t>
    </r>
    <r>
      <rPr>
        <b/>
        <vertAlign val="superscript"/>
        <sz val="7"/>
        <rFont val="Arial"/>
        <family val="2"/>
      </rPr>
      <t>2)</t>
    </r>
  </si>
  <si>
    <r>
      <t>insgesamt</t>
    </r>
    <r>
      <rPr>
        <vertAlign val="superscript"/>
        <sz val="7"/>
        <rFont val="Arial"/>
        <family val="2"/>
      </rPr>
      <t>1)</t>
    </r>
  </si>
  <si>
    <r>
      <t xml:space="preserve">noch: </t>
    </r>
    <r>
      <rPr>
        <b/>
        <sz val="7"/>
        <rFont val="Arial"/>
        <family val="2"/>
      </rPr>
      <t>Region Rhein-Neckar</t>
    </r>
    <r>
      <rPr>
        <b/>
        <vertAlign val="superscript"/>
        <sz val="7"/>
        <rFont val="Arial"/>
        <family val="2"/>
      </rPr>
      <t>2)</t>
    </r>
  </si>
  <si>
    <t xml:space="preserve"> </t>
  </si>
  <si>
    <t>…</t>
  </si>
  <si>
    <t>2. Straßenverkehrsunfälle mit Personenschaden, schwerwiegendem Sachschaden und Unfallfolgen in Baden-Württemberg</t>
  </si>
  <si>
    <t>Straßenart
–––
Ortslage</t>
  </si>
  <si>
    <t>Im Alter von ... bis
unter ... Jahren
–––
Geschlecht</t>
  </si>
  <si>
    <t>Kreis
Region
Regierungsbezirk
Land
–––
Ortslage</t>
  </si>
  <si>
    <t>1) Bis 1982 Unfälle mit nur Sachschaden von 1 000 DM und mehr bei mindestens einem der Beteiligten; ab 1983 mit 3 000 DM und mehr; ab 1991 mit 4 000 DM 
und mehr; ab März 1994 mit 4 000 DM (2 000 EUR) und mehr, wenn eine Straftat oder eine bedeutende Ordnungswidrigkeit vorliegt; ab Januar 1995 schwerwiegender Unfall mit Sachschaden (Straftatbestand bzw. Ordnungswidrigkeit und Kfz. nicht fahrbereit oder Alkoholeinwirkung oder Einfluss von anderen berauschenden Mitteln). – 2) Vorläufige Zahlen. – 3) Aufgrund von Nachmeldungen weichen die Monatszahlen des aktuellen Jahres von den Angaben der Statistischen Berichte der Vormonate ab.</t>
  </si>
  <si>
    <r>
      <t>schwerem</t>
    </r>
    <r>
      <rPr>
        <vertAlign val="superscript"/>
        <sz val="7"/>
        <rFont val="Arial"/>
        <family val="2"/>
      </rPr>
      <t>1)</t>
    </r>
  </si>
  <si>
    <t>Jahreszahlen 1970 bis 2018</t>
  </si>
  <si>
    <t>Monatszahlen 2018</t>
  </si>
  <si>
    <r>
      <t>Monatszahlen 2019</t>
    </r>
    <r>
      <rPr>
        <b/>
        <vertAlign val="superscript"/>
        <sz val="8"/>
        <rFont val="Arial"/>
        <family val="2"/>
      </rPr>
      <t>2)</t>
    </r>
  </si>
  <si>
    <t>4. Straßenverkehrsunfälle mit Personenschaden und dabei verunglückte Personen in Baden-Württemberg 2019 und 2018</t>
  </si>
  <si>
    <t>Noch: 4. Straßenverkehrsunfälle mit Personenschaden und dabei verunglückte Personen in Baden-Württemberg 2019 und 2018</t>
  </si>
  <si>
    <t>-</t>
  </si>
  <si>
    <t>X</t>
  </si>
  <si>
    <t>Jan.- Nov. 2018</t>
  </si>
  <si>
    <r>
      <t>Jan.- Nov. 2019</t>
    </r>
    <r>
      <rPr>
        <vertAlign val="superscript"/>
        <sz val="8"/>
        <rFont val="Arial"/>
        <family val="2"/>
      </rPr>
      <t>2)3)</t>
    </r>
  </si>
  <si>
    <t xml:space="preserve"> im Oktober 2019</t>
  </si>
  <si>
    <t>–</t>
  </si>
  <si>
    <t>Oktober 2019</t>
  </si>
  <si>
    <t>Januar – Oktober 2019</t>
  </si>
  <si>
    <t>3. Im Straßenverkehr Getötete und Verletzte in Baden-Württemberg im Oktober 2019 nach Alter und Geschlecht</t>
  </si>
  <si>
    <t>Januar – Oktober</t>
  </si>
  <si>
    <t>Veränderung
Oktober 2019/Oktober 2018</t>
  </si>
  <si>
    <t>Januar – Oktober 2018</t>
  </si>
  <si>
    <t>Veränderung
Jan.- Okt. 2019/Jan.- Okt. 2018</t>
  </si>
  <si>
    <t xml:space="preserve">   im Oktober 2019</t>
  </si>
  <si>
    <t>Januar bis Oktober 2019</t>
  </si>
  <si>
    <t xml:space="preserve">  Januar bis Oktober 2019</t>
  </si>
  <si>
    <t>Januar
bis
Oktober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</si>
</sst>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164" formatCode="* \+\ ?0.0\ \ ;* \–\ ?0.0\ \ ;* \–\ \ ;* @\ \ "/>
    <numFmt numFmtId="165" formatCode="###\ ###\ \ \ \ \ \ \ \ \ \ "/>
    <numFmt numFmtId="166" formatCode="###\ ###\ "/>
    <numFmt numFmtId="167" formatCode="_-* #,##0.0\ _D_M_-;\-* #,##0.0\ _D_M_-;_-* &quot;-&quot;?\ _D_M_-;_-@_-"/>
    <numFmt numFmtId="168" formatCode="* \+\ ??0.0\ \ ;* \–\ ??0.0\ \ ;* \–\ \ ;* @\ \ "/>
    <numFmt numFmtId="169" formatCode="#\ ###\ ##0\ \ ;\–\ #\ ###\ ##0\ \ ;\ \–\ \ ;* @\ \ "/>
    <numFmt numFmtId="170" formatCode="###\ ###\ \ \ "/>
    <numFmt numFmtId="171" formatCode="#\ ###\ ##0\ \ \ ;\–\ #\ ###\ ##0\ \ \ ;\ \–\ \ \ ;* @\ \ \ "/>
    <numFmt numFmtId="172" formatCode="mmmm\ yyyy"/>
    <numFmt numFmtId="173" formatCode="mmmm"/>
    <numFmt numFmtId="174" formatCode="#\ ###\ ##0\ \ \ ;\–\ #\ ###\ ##0\ \ \ ;\ \–\ \ ;* @\ \ \ "/>
    <numFmt numFmtId="175" formatCode="\+\ ?0.0\ \ \ ;\–\ ?0.0\ \ \ "/>
    <numFmt numFmtId="176" formatCode="\+\ ?0.0\ \ ;\–\ ?0.0\ \ \ "/>
    <numFmt numFmtId="177" formatCode="[$-407]mmmm\ yy;@"/>
    <numFmt numFmtId="178" formatCode="[$-407]d/\ mmm/\ yyyy;@"/>
  </numFmts>
  <fonts count="18">
    <font>
      <sz val="11"/>
      <name val="Arial"/>
    </font>
    <font>
      <sz val="11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vertAlign val="superscript"/>
      <sz val="7"/>
      <name val="Arial"/>
      <family val="2"/>
    </font>
    <font>
      <b/>
      <sz val="11"/>
      <name val="Arial"/>
      <family val="2"/>
    </font>
    <font>
      <b/>
      <sz val="7"/>
      <name val="Arial"/>
      <family val="2"/>
    </font>
    <font>
      <b/>
      <i/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sz val="11"/>
      <name val="Arial"/>
      <family val="2"/>
    </font>
    <font>
      <sz val="11"/>
      <name val="Arial"/>
      <family val="2"/>
    </font>
    <font>
      <sz val="11"/>
      <name val="Arial"/>
      <family val="2"/>
    </font>
  </fonts>
  <fills count="2">
    <fill>
      <patternFill patternType="none"/>
    </fill>
    <fill>
      <patternFill patternType="gray125"/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6" fillId="0" borderId="0"/>
    <xf numFmtId="0" fontId="17" fillId="0" borderId="0"/>
    <xf numFmtId="0" fontId="1" fillId="0" borderId="0"/>
  </cellStyleXfs>
  <cellXfs count="214">
    <xf numFmtId="0" fontId="0" fillId="0" borderId="0" xfId="0"/>
    <xf numFmtId="168" fontId="12" fillId="0" borderId="0" xfId="2" applyNumberFormat="1" applyFont="1" applyFill="1" applyAlignment="1">
      <alignment horizontal="right"/>
    </xf>
    <xf numFmtId="169" fontId="4" fillId="0" borderId="0" xfId="2" applyNumberFormat="1" applyFont="1" applyFill="1" applyAlignment="1">
      <alignment horizontal="right"/>
    </xf>
    <xf numFmtId="169" fontId="2" fillId="0" borderId="0" xfId="2" applyNumberFormat="1" applyFont="1" applyFill="1" applyAlignment="1">
      <alignment horizontal="right"/>
    </xf>
    <xf numFmtId="169" fontId="3" fillId="0" borderId="0" xfId="2" applyNumberFormat="1" applyFont="1" applyFill="1" applyAlignment="1">
      <alignment horizontal="right"/>
    </xf>
    <xf numFmtId="0" fontId="3" fillId="0" borderId="0" xfId="0" applyFont="1" applyFill="1" applyAlignment="1">
      <alignment vertical="top"/>
    </xf>
    <xf numFmtId="0" fontId="15" fillId="0" borderId="0" xfId="0" applyFont="1" applyFill="1"/>
    <xf numFmtId="0" fontId="15" fillId="0" borderId="0" xfId="0" applyFont="1" applyFill="1" applyAlignment="1">
      <alignment vertical="top"/>
    </xf>
    <xf numFmtId="0" fontId="4" fillId="0" borderId="11" xfId="0" applyFont="1" applyFill="1" applyBorder="1" applyAlignment="1">
      <alignment horizontal="center" vertical="center"/>
    </xf>
    <xf numFmtId="0" fontId="3" fillId="0" borderId="0" xfId="0" applyFont="1" applyFill="1" applyAlignment="1"/>
    <xf numFmtId="0" fontId="3" fillId="0" borderId="0" xfId="0" applyFont="1" applyFill="1" applyAlignment="1">
      <alignment horizontal="left" vertical="top" indent="1"/>
    </xf>
    <xf numFmtId="0" fontId="4" fillId="0" borderId="11" xfId="0" applyFont="1" applyFill="1" applyBorder="1" applyAlignment="1">
      <alignment horizontal="center" vertical="center" wrapText="1"/>
    </xf>
    <xf numFmtId="172" fontId="3" fillId="0" borderId="0" xfId="0" applyNumberFormat="1" applyFont="1" applyFill="1" applyAlignment="1">
      <alignment horizontal="center"/>
    </xf>
    <xf numFmtId="0" fontId="2" fillId="0" borderId="0" xfId="0" applyFont="1" applyFill="1" applyAlignment="1"/>
    <xf numFmtId="0" fontId="2" fillId="0" borderId="0" xfId="0" applyFont="1" applyFill="1" applyBorder="1" applyAlignment="1">
      <alignment horizontal="right"/>
    </xf>
    <xf numFmtId="0" fontId="15" fillId="0" borderId="0" xfId="0" applyFont="1" applyFill="1" applyAlignment="1"/>
    <xf numFmtId="0" fontId="2" fillId="0" borderId="0" xfId="0" applyFont="1" applyFill="1" applyAlignment="1">
      <alignment vertical="top"/>
    </xf>
    <xf numFmtId="49" fontId="15" fillId="0" borderId="0" xfId="0" applyNumberFormat="1" applyFont="1" applyFill="1"/>
    <xf numFmtId="49" fontId="15" fillId="0" borderId="0" xfId="0" applyNumberFormat="1" applyFont="1" applyFill="1" applyAlignment="1"/>
    <xf numFmtId="0" fontId="2" fillId="0" borderId="1" xfId="0" applyFont="1" applyFill="1" applyBorder="1" applyAlignment="1">
      <alignment horizontal="left" wrapText="1"/>
    </xf>
    <xf numFmtId="0" fontId="15" fillId="0" borderId="0" xfId="0" applyFont="1" applyFill="1" applyBorder="1" applyAlignment="1"/>
    <xf numFmtId="0" fontId="3" fillId="0" borderId="3" xfId="0" applyFont="1" applyFill="1" applyBorder="1" applyAlignment="1">
      <alignment vertical="top"/>
    </xf>
    <xf numFmtId="0" fontId="4" fillId="0" borderId="0" xfId="0" applyFont="1" applyFill="1" applyAlignment="1"/>
    <xf numFmtId="0" fontId="4" fillId="0" borderId="13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12" fillId="0" borderId="2" xfId="0" applyFont="1" applyFill="1" applyBorder="1" applyAlignment="1">
      <alignment horizontal="center" vertical="center"/>
    </xf>
    <xf numFmtId="0" fontId="4" fillId="0" borderId="10" xfId="0" applyFont="1" applyFill="1" applyBorder="1" applyAlignment="1">
      <alignment wrapText="1"/>
    </xf>
    <xf numFmtId="171" fontId="4" fillId="0" borderId="0" xfId="2" applyNumberFormat="1" applyFont="1" applyFill="1" applyAlignment="1">
      <alignment horizontal="right"/>
    </xf>
    <xf numFmtId="174" fontId="4" fillId="0" borderId="0" xfId="2" applyNumberFormat="1" applyFont="1" applyFill="1" applyAlignment="1">
      <alignment horizontal="right"/>
    </xf>
    <xf numFmtId="0" fontId="4" fillId="0" borderId="5" xfId="0" applyFont="1" applyFill="1" applyBorder="1" applyAlignment="1">
      <alignment wrapText="1"/>
    </xf>
    <xf numFmtId="0" fontId="4" fillId="0" borderId="9" xfId="0" applyFont="1" applyFill="1" applyBorder="1" applyAlignment="1">
      <alignment wrapText="1"/>
    </xf>
    <xf numFmtId="0" fontId="4" fillId="0" borderId="1" xfId="0" applyFont="1" applyFill="1" applyBorder="1" applyAlignment="1">
      <alignment horizontal="left" wrapText="1" indent="1"/>
    </xf>
    <xf numFmtId="0" fontId="4" fillId="0" borderId="4" xfId="0" applyFont="1" applyFill="1" applyBorder="1" applyAlignment="1">
      <alignment horizontal="left" wrapText="1" indent="1"/>
    </xf>
    <xf numFmtId="0" fontId="4" fillId="0" borderId="0" xfId="0" applyFont="1" applyFill="1" applyBorder="1" applyAlignment="1">
      <alignment horizontal="left" wrapText="1" indent="1"/>
    </xf>
    <xf numFmtId="0" fontId="4" fillId="0" borderId="1" xfId="0" applyFont="1" applyFill="1" applyBorder="1" applyAlignment="1">
      <alignment wrapText="1"/>
    </xf>
    <xf numFmtId="0" fontId="4" fillId="0" borderId="4" xfId="0" applyFont="1" applyFill="1" applyBorder="1" applyAlignment="1"/>
    <xf numFmtId="0" fontId="4" fillId="0" borderId="0" xfId="0" applyFont="1" applyFill="1" applyBorder="1" applyAlignment="1">
      <alignment wrapText="1"/>
    </xf>
    <xf numFmtId="0" fontId="4" fillId="0" borderId="4" xfId="0" applyFont="1" applyFill="1" applyBorder="1" applyAlignment="1">
      <alignment horizontal="left" wrapText="1"/>
    </xf>
    <xf numFmtId="0" fontId="4" fillId="0" borderId="4" xfId="0" applyFont="1" applyFill="1" applyBorder="1" applyAlignment="1">
      <alignment wrapText="1"/>
    </xf>
    <xf numFmtId="0" fontId="8" fillId="0" borderId="1" xfId="0" applyFont="1" applyFill="1" applyBorder="1" applyAlignment="1">
      <alignment wrapText="1"/>
    </xf>
    <xf numFmtId="169" fontId="8" fillId="0" borderId="0" xfId="2" applyNumberFormat="1" applyFont="1" applyFill="1" applyAlignment="1">
      <alignment horizontal="right"/>
    </xf>
    <xf numFmtId="168" fontId="13" fillId="0" borderId="0" xfId="2" applyNumberFormat="1" applyFont="1" applyFill="1" applyAlignment="1">
      <alignment horizontal="right"/>
    </xf>
    <xf numFmtId="171" fontId="8" fillId="0" borderId="0" xfId="2" applyNumberFormat="1" applyFont="1" applyFill="1" applyAlignment="1">
      <alignment horizontal="right"/>
    </xf>
    <xf numFmtId="174" fontId="8" fillId="0" borderId="0" xfId="2" applyNumberFormat="1" applyFont="1" applyFill="1" applyAlignment="1">
      <alignment horizontal="right"/>
    </xf>
    <xf numFmtId="0" fontId="8" fillId="0" borderId="4" xfId="0" applyFont="1" applyFill="1" applyBorder="1" applyAlignment="1"/>
    <xf numFmtId="0" fontId="8" fillId="0" borderId="0" xfId="0" applyFont="1" applyFill="1" applyBorder="1" applyAlignment="1">
      <alignment wrapText="1"/>
    </xf>
    <xf numFmtId="0" fontId="8" fillId="0" borderId="0" xfId="0" applyFont="1" applyFill="1" applyAlignment="1"/>
    <xf numFmtId="0" fontId="7" fillId="0" borderId="0" xfId="0" applyFont="1" applyFill="1" applyAlignment="1"/>
    <xf numFmtId="0" fontId="4" fillId="0" borderId="17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/>
    <xf numFmtId="172" fontId="3" fillId="0" borderId="0" xfId="0" applyNumberFormat="1" applyFont="1" applyFill="1" applyBorder="1" applyAlignment="1">
      <alignment horizontal="left"/>
    </xf>
    <xf numFmtId="172" fontId="3" fillId="0" borderId="0" xfId="0" quotePrefix="1" applyNumberFormat="1" applyFont="1" applyFill="1" applyBorder="1" applyAlignment="1">
      <alignment horizontal="left"/>
    </xf>
    <xf numFmtId="168" fontId="5" fillId="0" borderId="0" xfId="0" applyNumberFormat="1" applyFont="1" applyFill="1" applyAlignment="1">
      <alignment horizontal="right"/>
    </xf>
    <xf numFmtId="0" fontId="3" fillId="0" borderId="1" xfId="0" applyFont="1" applyFill="1" applyBorder="1" applyAlignment="1">
      <alignment wrapText="1"/>
    </xf>
    <xf numFmtId="0" fontId="7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Font="1" applyFill="1"/>
    <xf numFmtId="0" fontId="2" fillId="0" borderId="0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 indent="1"/>
    </xf>
    <xf numFmtId="0" fontId="2" fillId="0" borderId="10" xfId="0" applyFont="1" applyFill="1" applyBorder="1" applyAlignment="1"/>
    <xf numFmtId="167" fontId="15" fillId="0" borderId="0" xfId="0" applyNumberFormat="1" applyFont="1" applyFill="1" applyAlignment="1"/>
    <xf numFmtId="17" fontId="2" fillId="0" borderId="0" xfId="0" applyNumberFormat="1" applyFont="1" applyFill="1" applyBorder="1" applyAlignment="1">
      <alignment horizontal="left" wrapText="1" indent="1"/>
    </xf>
    <xf numFmtId="0" fontId="3" fillId="0" borderId="0" xfId="0" applyFont="1" applyFill="1" applyBorder="1" applyAlignment="1"/>
    <xf numFmtId="0" fontId="4" fillId="0" borderId="1" xfId="0" applyFont="1" applyFill="1" applyBorder="1" applyAlignment="1"/>
    <xf numFmtId="169" fontId="4" fillId="0" borderId="4" xfId="2" applyNumberFormat="1" applyFont="1" applyFill="1" applyBorder="1" applyAlignment="1">
      <alignment horizontal="right"/>
    </xf>
    <xf numFmtId="0" fontId="4" fillId="0" borderId="1" xfId="0" applyFont="1" applyFill="1" applyBorder="1" applyAlignment="1">
      <alignment horizontal="left" wrapText="1" indent="2"/>
    </xf>
    <xf numFmtId="0" fontId="4" fillId="0" borderId="1" xfId="0" applyFont="1" applyFill="1" applyBorder="1" applyAlignment="1">
      <alignment horizontal="left" wrapText="1"/>
    </xf>
    <xf numFmtId="0" fontId="3" fillId="0" borderId="0" xfId="0" applyFont="1" applyFill="1" applyAlignment="1">
      <alignment horizontal="left" vertical="top" indent="3"/>
    </xf>
    <xf numFmtId="170" fontId="2" fillId="0" borderId="0" xfId="0" applyNumberFormat="1" applyFont="1" applyFill="1" applyAlignment="1">
      <alignment horizontal="right"/>
    </xf>
    <xf numFmtId="165" fontId="4" fillId="0" borderId="0" xfId="0" applyNumberFormat="1" applyFont="1" applyFill="1" applyAlignment="1">
      <alignment horizontal="right"/>
    </xf>
    <xf numFmtId="0" fontId="2" fillId="0" borderId="0" xfId="0" applyFont="1" applyFill="1" applyBorder="1" applyAlignment="1">
      <alignment horizontal="center"/>
    </xf>
    <xf numFmtId="169" fontId="4" fillId="0" borderId="0" xfId="1" applyNumberFormat="1" applyFont="1" applyFill="1" applyAlignment="1">
      <alignment horizontal="right"/>
    </xf>
    <xf numFmtId="0" fontId="4" fillId="0" borderId="0" xfId="0" applyFont="1" applyFill="1" applyBorder="1" applyAlignment="1">
      <alignment horizontal="left" wrapText="1"/>
    </xf>
    <xf numFmtId="166" fontId="4" fillId="0" borderId="0" xfId="0" applyNumberFormat="1" applyFont="1" applyFill="1" applyAlignment="1">
      <alignment horizontal="right"/>
    </xf>
    <xf numFmtId="170" fontId="4" fillId="0" borderId="0" xfId="0" applyNumberFormat="1" applyFont="1" applyFill="1" applyAlignment="1">
      <alignment horizontal="right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left" wrapText="1" indent="2"/>
    </xf>
    <xf numFmtId="0" fontId="4" fillId="0" borderId="16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176" fontId="12" fillId="0" borderId="0" xfId="0" applyNumberFormat="1" applyFont="1" applyFill="1" applyBorder="1" applyAlignment="1">
      <alignment horizontal="right"/>
    </xf>
    <xf numFmtId="165" fontId="2" fillId="0" borderId="0" xfId="0" applyNumberFormat="1" applyFont="1" applyFill="1" applyAlignment="1">
      <alignment horizontal="right"/>
    </xf>
    <xf numFmtId="175" fontId="5" fillId="0" borderId="0" xfId="0" applyNumberFormat="1" applyFont="1" applyFill="1" applyBorder="1" applyAlignment="1">
      <alignment horizontal="right"/>
    </xf>
    <xf numFmtId="169" fontId="4" fillId="0" borderId="4" xfId="1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left" wrapText="1"/>
    </xf>
    <xf numFmtId="0" fontId="3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/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left"/>
    </xf>
    <xf numFmtId="169" fontId="2" fillId="0" borderId="0" xfId="3" applyNumberFormat="1" applyFont="1" applyAlignment="1">
      <alignment horizontal="right"/>
    </xf>
    <xf numFmtId="169" fontId="2" fillId="0" borderId="0" xfId="4" applyNumberFormat="1" applyFont="1" applyAlignment="1">
      <alignment horizontal="right"/>
    </xf>
    <xf numFmtId="169" fontId="2" fillId="0" borderId="4" xfId="4" applyNumberFormat="1" applyFont="1" applyBorder="1" applyAlignment="1">
      <alignment horizontal="right"/>
    </xf>
    <xf numFmtId="169" fontId="2" fillId="0" borderId="0" xfId="4" applyNumberFormat="1" applyFont="1" applyBorder="1" applyAlignment="1">
      <alignment horizontal="right"/>
    </xf>
    <xf numFmtId="169" fontId="2" fillId="0" borderId="0" xfId="0" applyNumberFormat="1" applyFont="1"/>
    <xf numFmtId="0" fontId="2" fillId="0" borderId="0" xfId="0" applyFont="1" applyAlignment="1">
      <alignment horizontal="left"/>
    </xf>
    <xf numFmtId="169" fontId="2" fillId="0" borderId="0" xfId="0" applyNumberFormat="1" applyFont="1" applyAlignment="1">
      <alignment horizontal="right"/>
    </xf>
    <xf numFmtId="168" fontId="5" fillId="0" borderId="0" xfId="3" applyNumberFormat="1" applyFont="1" applyAlignment="1">
      <alignment horizontal="right"/>
    </xf>
    <xf numFmtId="0" fontId="4" fillId="0" borderId="0" xfId="0" applyNumberFormat="1" applyFont="1" applyAlignment="1">
      <alignment wrapText="1"/>
    </xf>
    <xf numFmtId="169" fontId="4" fillId="0" borderId="4" xfId="2" applyNumberFormat="1" applyFont="1" applyBorder="1" applyAlignment="1">
      <alignment horizontal="right"/>
    </xf>
    <xf numFmtId="169" fontId="4" fillId="0" borderId="0" xfId="2" applyNumberFormat="1" applyFont="1" applyAlignment="1">
      <alignment horizontal="right"/>
    </xf>
    <xf numFmtId="169" fontId="2" fillId="0" borderId="0" xfId="2" applyNumberFormat="1" applyFont="1" applyAlignment="1">
      <alignment horizontal="right"/>
    </xf>
    <xf numFmtId="168" fontId="5" fillId="0" borderId="0" xfId="2" applyNumberFormat="1" applyFont="1" applyAlignment="1">
      <alignment horizontal="right"/>
    </xf>
    <xf numFmtId="168" fontId="12" fillId="0" borderId="0" xfId="2" applyNumberFormat="1" applyFont="1" applyAlignment="1">
      <alignment horizontal="right"/>
    </xf>
    <xf numFmtId="171" fontId="4" fillId="0" borderId="0" xfId="2" applyNumberFormat="1" applyFont="1" applyAlignment="1">
      <alignment horizontal="right"/>
    </xf>
    <xf numFmtId="174" fontId="4" fillId="0" borderId="0" xfId="2" applyNumberFormat="1" applyFont="1" applyAlignment="1">
      <alignment horizontal="right"/>
    </xf>
    <xf numFmtId="168" fontId="5" fillId="0" borderId="0" xfId="0" applyNumberFormat="1" applyFont="1" applyAlignment="1">
      <alignment horizontal="right"/>
    </xf>
    <xf numFmtId="164" fontId="5" fillId="0" borderId="0" xfId="2" applyNumberFormat="1" applyFont="1" applyAlignment="1">
      <alignment horizontal="right"/>
    </xf>
    <xf numFmtId="169" fontId="3" fillId="0" borderId="0" xfId="2" applyNumberFormat="1" applyFont="1" applyAlignment="1">
      <alignment horizontal="right"/>
    </xf>
    <xf numFmtId="168" fontId="9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12" fillId="0" borderId="0" xfId="2" applyNumberFormat="1" applyFont="1" applyFill="1" applyAlignment="1">
      <alignment horizontal="right"/>
    </xf>
    <xf numFmtId="0" fontId="4" fillId="0" borderId="7" xfId="0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/>
    </xf>
    <xf numFmtId="0" fontId="4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4" fillId="0" borderId="15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horizontal="center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175" fontId="8" fillId="0" borderId="0" xfId="0" applyNumberFormat="1" applyFont="1" applyFill="1" applyBorder="1" applyAlignment="1">
      <alignment horizontal="center"/>
    </xf>
    <xf numFmtId="0" fontId="12" fillId="0" borderId="0" xfId="0" applyFont="1" applyFill="1" applyAlignment="1"/>
    <xf numFmtId="0" fontId="3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NumberFormat="1" applyFont="1" applyAlignment="1">
      <alignment horizontal="left" wrapText="1"/>
    </xf>
    <xf numFmtId="0" fontId="4" fillId="0" borderId="10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24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0" fontId="4" fillId="0" borderId="28" xfId="0" applyFont="1" applyFill="1" applyBorder="1" applyAlignment="1">
      <alignment horizontal="center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41" xfId="0" applyFont="1" applyFill="1" applyBorder="1" applyAlignment="1">
      <alignment horizontal="center" vertical="center"/>
    </xf>
    <xf numFmtId="0" fontId="4" fillId="0" borderId="42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/>
    </xf>
    <xf numFmtId="0" fontId="4" fillId="0" borderId="31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46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4" fillId="0" borderId="32" xfId="0" applyFont="1" applyFill="1" applyBorder="1" applyAlignment="1">
      <alignment horizontal="center" vertical="center" wrapText="1"/>
    </xf>
    <xf numFmtId="0" fontId="4" fillId="0" borderId="37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3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/>
    </xf>
    <xf numFmtId="0" fontId="4" fillId="0" borderId="5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4" fillId="0" borderId="18" xfId="0" applyFont="1" applyFill="1" applyBorder="1" applyAlignment="1">
      <alignment horizontal="center" vertical="center" wrapText="1"/>
    </xf>
    <xf numFmtId="0" fontId="4" fillId="0" borderId="12" xfId="0" quotePrefix="1" applyFont="1" applyFill="1" applyBorder="1" applyAlignment="1">
      <alignment horizontal="center" vertical="center" wrapText="1"/>
    </xf>
    <xf numFmtId="0" fontId="4" fillId="0" borderId="18" xfId="0" quotePrefix="1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4" fillId="0" borderId="45" xfId="0" applyFont="1" applyFill="1" applyBorder="1" applyAlignment="1">
      <alignment horizontal="center" vertical="center" wrapText="1"/>
    </xf>
    <xf numFmtId="0" fontId="4" fillId="0" borderId="44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173" fontId="4" fillId="0" borderId="36" xfId="0" applyNumberFormat="1" applyFont="1" applyFill="1" applyBorder="1" applyAlignment="1">
      <alignment horizontal="center" vertical="center" wrapText="1"/>
    </xf>
    <xf numFmtId="173" fontId="4" fillId="0" borderId="18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177" fontId="4" fillId="0" borderId="28" xfId="0" applyNumberFormat="1" applyFont="1" applyFill="1" applyBorder="1" applyAlignment="1">
      <alignment horizontal="center" vertical="center"/>
    </xf>
    <xf numFmtId="177" fontId="4" fillId="0" borderId="31" xfId="0" applyNumberFormat="1" applyFont="1" applyFill="1" applyBorder="1" applyAlignment="1">
      <alignment horizontal="center" vertical="center"/>
    </xf>
    <xf numFmtId="177" fontId="4" fillId="0" borderId="35" xfId="0" applyNumberFormat="1" applyFont="1" applyFill="1" applyBorder="1" applyAlignment="1">
      <alignment horizontal="center" vertical="center"/>
    </xf>
    <xf numFmtId="0" fontId="4" fillId="0" borderId="41" xfId="0" applyFont="1" applyFill="1" applyBorder="1" applyAlignment="1">
      <alignment horizontal="center" vertical="center" wrapText="1"/>
    </xf>
    <xf numFmtId="0" fontId="4" fillId="0" borderId="26" xfId="0" applyFont="1" applyFill="1" applyBorder="1" applyAlignment="1">
      <alignment horizontal="center" vertical="center" wrapText="1"/>
    </xf>
    <xf numFmtId="0" fontId="4" fillId="0" borderId="42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/>
    </xf>
    <xf numFmtId="0" fontId="4" fillId="0" borderId="43" xfId="0" applyFont="1" applyFill="1" applyBorder="1" applyAlignment="1">
      <alignment horizontal="center" vertical="center"/>
    </xf>
    <xf numFmtId="0" fontId="4" fillId="0" borderId="40" xfId="0" applyFont="1" applyFill="1" applyBorder="1" applyAlignment="1">
      <alignment horizontal="center" vertical="center"/>
    </xf>
    <xf numFmtId="177" fontId="4" fillId="0" borderId="5" xfId="0" applyNumberFormat="1" applyFont="1" applyFill="1" applyBorder="1" applyAlignment="1">
      <alignment horizontal="center" vertical="center" wrapText="1"/>
    </xf>
    <xf numFmtId="177" fontId="4" fillId="0" borderId="9" xfId="0" applyNumberFormat="1" applyFont="1" applyFill="1" applyBorder="1" applyAlignment="1">
      <alignment horizontal="center" vertical="center" wrapText="1"/>
    </xf>
    <xf numFmtId="177" fontId="4" fillId="0" borderId="13" xfId="0" applyNumberFormat="1" applyFont="1" applyFill="1" applyBorder="1" applyAlignment="1">
      <alignment horizontal="center" vertical="center" wrapText="1"/>
    </xf>
    <xf numFmtId="177" fontId="4" fillId="0" borderId="39" xfId="0" applyNumberFormat="1" applyFont="1" applyFill="1" applyBorder="1" applyAlignment="1">
      <alignment horizontal="center" vertical="center" wrapText="1"/>
    </xf>
    <xf numFmtId="178" fontId="4" fillId="0" borderId="28" xfId="0" applyNumberFormat="1" applyFont="1" applyFill="1" applyBorder="1" applyAlignment="1">
      <alignment horizontal="right" vertical="center" wrapText="1"/>
    </xf>
    <xf numFmtId="178" fontId="4" fillId="0" borderId="31" xfId="0" applyNumberFormat="1" applyFont="1" applyFill="1" applyBorder="1" applyAlignment="1">
      <alignment horizontal="right" vertical="center" wrapText="1"/>
    </xf>
    <xf numFmtId="0" fontId="4" fillId="0" borderId="31" xfId="0" applyFont="1" applyFill="1" applyBorder="1" applyAlignment="1">
      <alignment horizontal="left" vertical="center"/>
    </xf>
    <xf numFmtId="0" fontId="4" fillId="0" borderId="35" xfId="0" applyFont="1" applyFill="1" applyBorder="1" applyAlignment="1">
      <alignment horizontal="left" vertical="center"/>
    </xf>
    <xf numFmtId="166" fontId="8" fillId="0" borderId="0" xfId="0" applyNumberFormat="1" applyFont="1" applyFill="1" applyBorder="1" applyAlignment="1">
      <alignment horizontal="center"/>
    </xf>
    <xf numFmtId="0" fontId="8" fillId="0" borderId="9" xfId="0" applyFont="1" applyFill="1" applyBorder="1" applyAlignment="1">
      <alignment horizontal="center"/>
    </xf>
    <xf numFmtId="0" fontId="4" fillId="0" borderId="9" xfId="0" applyFont="1" applyFill="1" applyBorder="1" applyAlignment="1">
      <alignment horizontal="center"/>
    </xf>
    <xf numFmtId="170" fontId="8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left"/>
    </xf>
    <xf numFmtId="175" fontId="8" fillId="0" borderId="0" xfId="0" applyNumberFormat="1" applyFont="1" applyFill="1" applyBorder="1" applyAlignment="1">
      <alignment horizontal="center"/>
    </xf>
    <xf numFmtId="0" fontId="4" fillId="0" borderId="3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wrapText="1"/>
    </xf>
  </cellXfs>
  <cellStyles count="5">
    <cellStyle name="Standard" xfId="0" builtinId="0"/>
    <cellStyle name="Standard_HI_HII_HIII_Art-Nr3568 mit neuen Formaten" xfId="1"/>
    <cellStyle name="Standard_HI_HII_HIII_Art-Nr3568 mit neuen Formaten 2 2" xfId="4"/>
    <cellStyle name="Standard_HI_HII_HIII_Art-Nr3568 mit neuen Formaten 3" xfId="2"/>
    <cellStyle name="Standard_HI_HII_HIII_Art-Nr3568 mit neuen Formaten 4" xfId="3"/>
  </cellStyles>
  <dxfs count="30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5"/>
  <sheetViews>
    <sheetView tabSelected="1" workbookViewId="0">
      <pane ySplit="5" topLeftCell="A6" activePane="bottomLeft" state="frozen"/>
      <selection activeCell="L15" sqref="L15"/>
      <selection pane="bottomLeft"/>
    </sheetView>
  </sheetViews>
  <sheetFormatPr baseColWidth="10" defaultRowHeight="14.25"/>
  <cols>
    <col min="1" max="1" width="12.625" customWidth="1"/>
    <col min="2" max="4" width="8.875" customWidth="1"/>
    <col min="5" max="5" width="8.75" customWidth="1"/>
    <col min="6" max="6" width="8.875" customWidth="1"/>
    <col min="7" max="9" width="8.75" customWidth="1"/>
    <col min="257" max="257" width="12.625" customWidth="1"/>
    <col min="258" max="260" width="8.875" customWidth="1"/>
    <col min="261" max="261" width="8.75" customWidth="1"/>
    <col min="262" max="262" width="8.875" customWidth="1"/>
    <col min="263" max="265" width="8.75" customWidth="1"/>
    <col min="513" max="513" width="12.625" customWidth="1"/>
    <col min="514" max="516" width="8.875" customWidth="1"/>
    <col min="517" max="517" width="8.75" customWidth="1"/>
    <col min="518" max="518" width="8.875" customWidth="1"/>
    <col min="519" max="521" width="8.75" customWidth="1"/>
    <col min="769" max="769" width="12.625" customWidth="1"/>
    <col min="770" max="772" width="8.875" customWidth="1"/>
    <col min="773" max="773" width="8.75" customWidth="1"/>
    <col min="774" max="774" width="8.875" customWidth="1"/>
    <col min="775" max="777" width="8.75" customWidth="1"/>
    <col min="1025" max="1025" width="12.625" customWidth="1"/>
    <col min="1026" max="1028" width="8.875" customWidth="1"/>
    <col min="1029" max="1029" width="8.75" customWidth="1"/>
    <col min="1030" max="1030" width="8.875" customWidth="1"/>
    <col min="1031" max="1033" width="8.75" customWidth="1"/>
    <col min="1281" max="1281" width="12.625" customWidth="1"/>
    <col min="1282" max="1284" width="8.875" customWidth="1"/>
    <col min="1285" max="1285" width="8.75" customWidth="1"/>
    <col min="1286" max="1286" width="8.875" customWidth="1"/>
    <col min="1287" max="1289" width="8.75" customWidth="1"/>
    <col min="1537" max="1537" width="12.625" customWidth="1"/>
    <col min="1538" max="1540" width="8.875" customWidth="1"/>
    <col min="1541" max="1541" width="8.75" customWidth="1"/>
    <col min="1542" max="1542" width="8.875" customWidth="1"/>
    <col min="1543" max="1545" width="8.75" customWidth="1"/>
    <col min="1793" max="1793" width="12.625" customWidth="1"/>
    <col min="1794" max="1796" width="8.875" customWidth="1"/>
    <col min="1797" max="1797" width="8.75" customWidth="1"/>
    <col min="1798" max="1798" width="8.875" customWidth="1"/>
    <col min="1799" max="1801" width="8.75" customWidth="1"/>
    <col min="2049" max="2049" width="12.625" customWidth="1"/>
    <col min="2050" max="2052" width="8.875" customWidth="1"/>
    <col min="2053" max="2053" width="8.75" customWidth="1"/>
    <col min="2054" max="2054" width="8.875" customWidth="1"/>
    <col min="2055" max="2057" width="8.75" customWidth="1"/>
    <col min="2305" max="2305" width="12.625" customWidth="1"/>
    <col min="2306" max="2308" width="8.875" customWidth="1"/>
    <col min="2309" max="2309" width="8.75" customWidth="1"/>
    <col min="2310" max="2310" width="8.875" customWidth="1"/>
    <col min="2311" max="2313" width="8.75" customWidth="1"/>
    <col min="2561" max="2561" width="12.625" customWidth="1"/>
    <col min="2562" max="2564" width="8.875" customWidth="1"/>
    <col min="2565" max="2565" width="8.75" customWidth="1"/>
    <col min="2566" max="2566" width="8.875" customWidth="1"/>
    <col min="2567" max="2569" width="8.75" customWidth="1"/>
    <col min="2817" max="2817" width="12.625" customWidth="1"/>
    <col min="2818" max="2820" width="8.875" customWidth="1"/>
    <col min="2821" max="2821" width="8.75" customWidth="1"/>
    <col min="2822" max="2822" width="8.875" customWidth="1"/>
    <col min="2823" max="2825" width="8.75" customWidth="1"/>
    <col min="3073" max="3073" width="12.625" customWidth="1"/>
    <col min="3074" max="3076" width="8.875" customWidth="1"/>
    <col min="3077" max="3077" width="8.75" customWidth="1"/>
    <col min="3078" max="3078" width="8.875" customWidth="1"/>
    <col min="3079" max="3081" width="8.75" customWidth="1"/>
    <col min="3329" max="3329" width="12.625" customWidth="1"/>
    <col min="3330" max="3332" width="8.875" customWidth="1"/>
    <col min="3333" max="3333" width="8.75" customWidth="1"/>
    <col min="3334" max="3334" width="8.875" customWidth="1"/>
    <col min="3335" max="3337" width="8.75" customWidth="1"/>
    <col min="3585" max="3585" width="12.625" customWidth="1"/>
    <col min="3586" max="3588" width="8.875" customWidth="1"/>
    <col min="3589" max="3589" width="8.75" customWidth="1"/>
    <col min="3590" max="3590" width="8.875" customWidth="1"/>
    <col min="3591" max="3593" width="8.75" customWidth="1"/>
    <col min="3841" max="3841" width="12.625" customWidth="1"/>
    <col min="3842" max="3844" width="8.875" customWidth="1"/>
    <col min="3845" max="3845" width="8.75" customWidth="1"/>
    <col min="3846" max="3846" width="8.875" customWidth="1"/>
    <col min="3847" max="3849" width="8.75" customWidth="1"/>
    <col min="4097" max="4097" width="12.625" customWidth="1"/>
    <col min="4098" max="4100" width="8.875" customWidth="1"/>
    <col min="4101" max="4101" width="8.75" customWidth="1"/>
    <col min="4102" max="4102" width="8.875" customWidth="1"/>
    <col min="4103" max="4105" width="8.75" customWidth="1"/>
    <col min="4353" max="4353" width="12.625" customWidth="1"/>
    <col min="4354" max="4356" width="8.875" customWidth="1"/>
    <col min="4357" max="4357" width="8.75" customWidth="1"/>
    <col min="4358" max="4358" width="8.875" customWidth="1"/>
    <col min="4359" max="4361" width="8.75" customWidth="1"/>
    <col min="4609" max="4609" width="12.625" customWidth="1"/>
    <col min="4610" max="4612" width="8.875" customWidth="1"/>
    <col min="4613" max="4613" width="8.75" customWidth="1"/>
    <col min="4614" max="4614" width="8.875" customWidth="1"/>
    <col min="4615" max="4617" width="8.75" customWidth="1"/>
    <col min="4865" max="4865" width="12.625" customWidth="1"/>
    <col min="4866" max="4868" width="8.875" customWidth="1"/>
    <col min="4869" max="4869" width="8.75" customWidth="1"/>
    <col min="4870" max="4870" width="8.875" customWidth="1"/>
    <col min="4871" max="4873" width="8.75" customWidth="1"/>
    <col min="5121" max="5121" width="12.625" customWidth="1"/>
    <col min="5122" max="5124" width="8.875" customWidth="1"/>
    <col min="5125" max="5125" width="8.75" customWidth="1"/>
    <col min="5126" max="5126" width="8.875" customWidth="1"/>
    <col min="5127" max="5129" width="8.75" customWidth="1"/>
    <col min="5377" max="5377" width="12.625" customWidth="1"/>
    <col min="5378" max="5380" width="8.875" customWidth="1"/>
    <col min="5381" max="5381" width="8.75" customWidth="1"/>
    <col min="5382" max="5382" width="8.875" customWidth="1"/>
    <col min="5383" max="5385" width="8.75" customWidth="1"/>
    <col min="5633" max="5633" width="12.625" customWidth="1"/>
    <col min="5634" max="5636" width="8.875" customWidth="1"/>
    <col min="5637" max="5637" width="8.75" customWidth="1"/>
    <col min="5638" max="5638" width="8.875" customWidth="1"/>
    <col min="5639" max="5641" width="8.75" customWidth="1"/>
    <col min="5889" max="5889" width="12.625" customWidth="1"/>
    <col min="5890" max="5892" width="8.875" customWidth="1"/>
    <col min="5893" max="5893" width="8.75" customWidth="1"/>
    <col min="5894" max="5894" width="8.875" customWidth="1"/>
    <col min="5895" max="5897" width="8.75" customWidth="1"/>
    <col min="6145" max="6145" width="12.625" customWidth="1"/>
    <col min="6146" max="6148" width="8.875" customWidth="1"/>
    <col min="6149" max="6149" width="8.75" customWidth="1"/>
    <col min="6150" max="6150" width="8.875" customWidth="1"/>
    <col min="6151" max="6153" width="8.75" customWidth="1"/>
    <col min="6401" max="6401" width="12.625" customWidth="1"/>
    <col min="6402" max="6404" width="8.875" customWidth="1"/>
    <col min="6405" max="6405" width="8.75" customWidth="1"/>
    <col min="6406" max="6406" width="8.875" customWidth="1"/>
    <col min="6407" max="6409" width="8.75" customWidth="1"/>
    <col min="6657" max="6657" width="12.625" customWidth="1"/>
    <col min="6658" max="6660" width="8.875" customWidth="1"/>
    <col min="6661" max="6661" width="8.75" customWidth="1"/>
    <col min="6662" max="6662" width="8.875" customWidth="1"/>
    <col min="6663" max="6665" width="8.75" customWidth="1"/>
    <col min="6913" max="6913" width="12.625" customWidth="1"/>
    <col min="6914" max="6916" width="8.875" customWidth="1"/>
    <col min="6917" max="6917" width="8.75" customWidth="1"/>
    <col min="6918" max="6918" width="8.875" customWidth="1"/>
    <col min="6919" max="6921" width="8.75" customWidth="1"/>
    <col min="7169" max="7169" width="12.625" customWidth="1"/>
    <col min="7170" max="7172" width="8.875" customWidth="1"/>
    <col min="7173" max="7173" width="8.75" customWidth="1"/>
    <col min="7174" max="7174" width="8.875" customWidth="1"/>
    <col min="7175" max="7177" width="8.75" customWidth="1"/>
    <col min="7425" max="7425" width="12.625" customWidth="1"/>
    <col min="7426" max="7428" width="8.875" customWidth="1"/>
    <col min="7429" max="7429" width="8.75" customWidth="1"/>
    <col min="7430" max="7430" width="8.875" customWidth="1"/>
    <col min="7431" max="7433" width="8.75" customWidth="1"/>
    <col min="7681" max="7681" width="12.625" customWidth="1"/>
    <col min="7682" max="7684" width="8.875" customWidth="1"/>
    <col min="7685" max="7685" width="8.75" customWidth="1"/>
    <col min="7686" max="7686" width="8.875" customWidth="1"/>
    <col min="7687" max="7689" width="8.75" customWidth="1"/>
    <col min="7937" max="7937" width="12.625" customWidth="1"/>
    <col min="7938" max="7940" width="8.875" customWidth="1"/>
    <col min="7941" max="7941" width="8.75" customWidth="1"/>
    <col min="7942" max="7942" width="8.875" customWidth="1"/>
    <col min="7943" max="7945" width="8.75" customWidth="1"/>
    <col min="8193" max="8193" width="12.625" customWidth="1"/>
    <col min="8194" max="8196" width="8.875" customWidth="1"/>
    <col min="8197" max="8197" width="8.75" customWidth="1"/>
    <col min="8198" max="8198" width="8.875" customWidth="1"/>
    <col min="8199" max="8201" width="8.75" customWidth="1"/>
    <col min="8449" max="8449" width="12.625" customWidth="1"/>
    <col min="8450" max="8452" width="8.875" customWidth="1"/>
    <col min="8453" max="8453" width="8.75" customWidth="1"/>
    <col min="8454" max="8454" width="8.875" customWidth="1"/>
    <col min="8455" max="8457" width="8.75" customWidth="1"/>
    <col min="8705" max="8705" width="12.625" customWidth="1"/>
    <col min="8706" max="8708" width="8.875" customWidth="1"/>
    <col min="8709" max="8709" width="8.75" customWidth="1"/>
    <col min="8710" max="8710" width="8.875" customWidth="1"/>
    <col min="8711" max="8713" width="8.75" customWidth="1"/>
    <col min="8961" max="8961" width="12.625" customWidth="1"/>
    <col min="8962" max="8964" width="8.875" customWidth="1"/>
    <col min="8965" max="8965" width="8.75" customWidth="1"/>
    <col min="8966" max="8966" width="8.875" customWidth="1"/>
    <col min="8967" max="8969" width="8.75" customWidth="1"/>
    <col min="9217" max="9217" width="12.625" customWidth="1"/>
    <col min="9218" max="9220" width="8.875" customWidth="1"/>
    <col min="9221" max="9221" width="8.75" customWidth="1"/>
    <col min="9222" max="9222" width="8.875" customWidth="1"/>
    <col min="9223" max="9225" width="8.75" customWidth="1"/>
    <col min="9473" max="9473" width="12.625" customWidth="1"/>
    <col min="9474" max="9476" width="8.875" customWidth="1"/>
    <col min="9477" max="9477" width="8.75" customWidth="1"/>
    <col min="9478" max="9478" width="8.875" customWidth="1"/>
    <col min="9479" max="9481" width="8.75" customWidth="1"/>
    <col min="9729" max="9729" width="12.625" customWidth="1"/>
    <col min="9730" max="9732" width="8.875" customWidth="1"/>
    <col min="9733" max="9733" width="8.75" customWidth="1"/>
    <col min="9734" max="9734" width="8.875" customWidth="1"/>
    <col min="9735" max="9737" width="8.75" customWidth="1"/>
    <col min="9985" max="9985" width="12.625" customWidth="1"/>
    <col min="9986" max="9988" width="8.875" customWidth="1"/>
    <col min="9989" max="9989" width="8.75" customWidth="1"/>
    <col min="9990" max="9990" width="8.875" customWidth="1"/>
    <col min="9991" max="9993" width="8.75" customWidth="1"/>
    <col min="10241" max="10241" width="12.625" customWidth="1"/>
    <col min="10242" max="10244" width="8.875" customWidth="1"/>
    <col min="10245" max="10245" width="8.75" customWidth="1"/>
    <col min="10246" max="10246" width="8.875" customWidth="1"/>
    <col min="10247" max="10249" width="8.75" customWidth="1"/>
    <col min="10497" max="10497" width="12.625" customWidth="1"/>
    <col min="10498" max="10500" width="8.875" customWidth="1"/>
    <col min="10501" max="10501" width="8.75" customWidth="1"/>
    <col min="10502" max="10502" width="8.875" customWidth="1"/>
    <col min="10503" max="10505" width="8.75" customWidth="1"/>
    <col min="10753" max="10753" width="12.625" customWidth="1"/>
    <col min="10754" max="10756" width="8.875" customWidth="1"/>
    <col min="10757" max="10757" width="8.75" customWidth="1"/>
    <col min="10758" max="10758" width="8.875" customWidth="1"/>
    <col min="10759" max="10761" width="8.75" customWidth="1"/>
    <col min="11009" max="11009" width="12.625" customWidth="1"/>
    <col min="11010" max="11012" width="8.875" customWidth="1"/>
    <col min="11013" max="11013" width="8.75" customWidth="1"/>
    <col min="11014" max="11014" width="8.875" customWidth="1"/>
    <col min="11015" max="11017" width="8.75" customWidth="1"/>
    <col min="11265" max="11265" width="12.625" customWidth="1"/>
    <col min="11266" max="11268" width="8.875" customWidth="1"/>
    <col min="11269" max="11269" width="8.75" customWidth="1"/>
    <col min="11270" max="11270" width="8.875" customWidth="1"/>
    <col min="11271" max="11273" width="8.75" customWidth="1"/>
    <col min="11521" max="11521" width="12.625" customWidth="1"/>
    <col min="11522" max="11524" width="8.875" customWidth="1"/>
    <col min="11525" max="11525" width="8.75" customWidth="1"/>
    <col min="11526" max="11526" width="8.875" customWidth="1"/>
    <col min="11527" max="11529" width="8.75" customWidth="1"/>
    <col min="11777" max="11777" width="12.625" customWidth="1"/>
    <col min="11778" max="11780" width="8.875" customWidth="1"/>
    <col min="11781" max="11781" width="8.75" customWidth="1"/>
    <col min="11782" max="11782" width="8.875" customWidth="1"/>
    <col min="11783" max="11785" width="8.75" customWidth="1"/>
    <col min="12033" max="12033" width="12.625" customWidth="1"/>
    <col min="12034" max="12036" width="8.875" customWidth="1"/>
    <col min="12037" max="12037" width="8.75" customWidth="1"/>
    <col min="12038" max="12038" width="8.875" customWidth="1"/>
    <col min="12039" max="12041" width="8.75" customWidth="1"/>
    <col min="12289" max="12289" width="12.625" customWidth="1"/>
    <col min="12290" max="12292" width="8.875" customWidth="1"/>
    <col min="12293" max="12293" width="8.75" customWidth="1"/>
    <col min="12294" max="12294" width="8.875" customWidth="1"/>
    <col min="12295" max="12297" width="8.75" customWidth="1"/>
    <col min="12545" max="12545" width="12.625" customWidth="1"/>
    <col min="12546" max="12548" width="8.875" customWidth="1"/>
    <col min="12549" max="12549" width="8.75" customWidth="1"/>
    <col min="12550" max="12550" width="8.875" customWidth="1"/>
    <col min="12551" max="12553" width="8.75" customWidth="1"/>
    <col min="12801" max="12801" width="12.625" customWidth="1"/>
    <col min="12802" max="12804" width="8.875" customWidth="1"/>
    <col min="12805" max="12805" width="8.75" customWidth="1"/>
    <col min="12806" max="12806" width="8.875" customWidth="1"/>
    <col min="12807" max="12809" width="8.75" customWidth="1"/>
    <col min="13057" max="13057" width="12.625" customWidth="1"/>
    <col min="13058" max="13060" width="8.875" customWidth="1"/>
    <col min="13061" max="13061" width="8.75" customWidth="1"/>
    <col min="13062" max="13062" width="8.875" customWidth="1"/>
    <col min="13063" max="13065" width="8.75" customWidth="1"/>
    <col min="13313" max="13313" width="12.625" customWidth="1"/>
    <col min="13314" max="13316" width="8.875" customWidth="1"/>
    <col min="13317" max="13317" width="8.75" customWidth="1"/>
    <col min="13318" max="13318" width="8.875" customWidth="1"/>
    <col min="13319" max="13321" width="8.75" customWidth="1"/>
    <col min="13569" max="13569" width="12.625" customWidth="1"/>
    <col min="13570" max="13572" width="8.875" customWidth="1"/>
    <col min="13573" max="13573" width="8.75" customWidth="1"/>
    <col min="13574" max="13574" width="8.875" customWidth="1"/>
    <col min="13575" max="13577" width="8.75" customWidth="1"/>
    <col min="13825" max="13825" width="12.625" customWidth="1"/>
    <col min="13826" max="13828" width="8.875" customWidth="1"/>
    <col min="13829" max="13829" width="8.75" customWidth="1"/>
    <col min="13830" max="13830" width="8.875" customWidth="1"/>
    <col min="13831" max="13833" width="8.75" customWidth="1"/>
    <col min="14081" max="14081" width="12.625" customWidth="1"/>
    <col min="14082" max="14084" width="8.875" customWidth="1"/>
    <col min="14085" max="14085" width="8.75" customWidth="1"/>
    <col min="14086" max="14086" width="8.875" customWidth="1"/>
    <col min="14087" max="14089" width="8.75" customWidth="1"/>
    <col min="14337" max="14337" width="12.625" customWidth="1"/>
    <col min="14338" max="14340" width="8.875" customWidth="1"/>
    <col min="14341" max="14341" width="8.75" customWidth="1"/>
    <col min="14342" max="14342" width="8.875" customWidth="1"/>
    <col min="14343" max="14345" width="8.75" customWidth="1"/>
    <col min="14593" max="14593" width="12.625" customWidth="1"/>
    <col min="14594" max="14596" width="8.875" customWidth="1"/>
    <col min="14597" max="14597" width="8.75" customWidth="1"/>
    <col min="14598" max="14598" width="8.875" customWidth="1"/>
    <col min="14599" max="14601" width="8.75" customWidth="1"/>
    <col min="14849" max="14849" width="12.625" customWidth="1"/>
    <col min="14850" max="14852" width="8.875" customWidth="1"/>
    <col min="14853" max="14853" width="8.75" customWidth="1"/>
    <col min="14854" max="14854" width="8.875" customWidth="1"/>
    <col min="14855" max="14857" width="8.75" customWidth="1"/>
    <col min="15105" max="15105" width="12.625" customWidth="1"/>
    <col min="15106" max="15108" width="8.875" customWidth="1"/>
    <col min="15109" max="15109" width="8.75" customWidth="1"/>
    <col min="15110" max="15110" width="8.875" customWidth="1"/>
    <col min="15111" max="15113" width="8.75" customWidth="1"/>
    <col min="15361" max="15361" width="12.625" customWidth="1"/>
    <col min="15362" max="15364" width="8.875" customWidth="1"/>
    <col min="15365" max="15365" width="8.75" customWidth="1"/>
    <col min="15366" max="15366" width="8.875" customWidth="1"/>
    <col min="15367" max="15369" width="8.75" customWidth="1"/>
    <col min="15617" max="15617" width="12.625" customWidth="1"/>
    <col min="15618" max="15620" width="8.875" customWidth="1"/>
    <col min="15621" max="15621" width="8.75" customWidth="1"/>
    <col min="15622" max="15622" width="8.875" customWidth="1"/>
    <col min="15623" max="15625" width="8.75" customWidth="1"/>
    <col min="15873" max="15873" width="12.625" customWidth="1"/>
    <col min="15874" max="15876" width="8.875" customWidth="1"/>
    <col min="15877" max="15877" width="8.75" customWidth="1"/>
    <col min="15878" max="15878" width="8.875" customWidth="1"/>
    <col min="15879" max="15881" width="8.75" customWidth="1"/>
    <col min="16129" max="16129" width="12.625" customWidth="1"/>
    <col min="16130" max="16132" width="8.875" customWidth="1"/>
    <col min="16133" max="16133" width="8.75" customWidth="1"/>
    <col min="16134" max="16134" width="8.875" customWidth="1"/>
    <col min="16135" max="16137" width="8.75" customWidth="1"/>
  </cols>
  <sheetData>
    <row r="1" spans="1:9" ht="16.5" customHeight="1">
      <c r="A1" t="s">
        <v>160</v>
      </c>
    </row>
    <row r="2" spans="1:9" s="86" customFormat="1" ht="14.85" customHeight="1">
      <c r="A2" s="85" t="s">
        <v>69</v>
      </c>
    </row>
    <row r="3" spans="1:9" s="87" customFormat="1" ht="18.75" customHeight="1">
      <c r="A3" s="131" t="s">
        <v>87</v>
      </c>
      <c r="B3" s="134" t="s">
        <v>88</v>
      </c>
      <c r="C3" s="137" t="s">
        <v>70</v>
      </c>
      <c r="D3" s="137"/>
      <c r="E3" s="137"/>
      <c r="F3" s="138" t="s">
        <v>89</v>
      </c>
      <c r="G3" s="137" t="s">
        <v>71</v>
      </c>
      <c r="H3" s="137"/>
      <c r="I3" s="141"/>
    </row>
    <row r="4" spans="1:9" s="87" customFormat="1" ht="18.75" customHeight="1">
      <c r="A4" s="132"/>
      <c r="B4" s="135"/>
      <c r="C4" s="142" t="s">
        <v>90</v>
      </c>
      <c r="D4" s="88" t="s">
        <v>167</v>
      </c>
      <c r="E4" s="88" t="s">
        <v>72</v>
      </c>
      <c r="F4" s="139"/>
      <c r="G4" s="139" t="s">
        <v>5</v>
      </c>
      <c r="H4" s="88" t="s">
        <v>6</v>
      </c>
      <c r="I4" s="89" t="s">
        <v>7</v>
      </c>
    </row>
    <row r="5" spans="1:9" s="87" customFormat="1" ht="18.75" customHeight="1">
      <c r="A5" s="133"/>
      <c r="B5" s="136"/>
      <c r="C5" s="140"/>
      <c r="D5" s="143" t="s">
        <v>73</v>
      </c>
      <c r="E5" s="143"/>
      <c r="F5" s="140"/>
      <c r="G5" s="140"/>
      <c r="H5" s="143" t="s">
        <v>8</v>
      </c>
      <c r="I5" s="144"/>
    </row>
    <row r="6" spans="1:9" s="87" customFormat="1" ht="18.75" customHeight="1">
      <c r="A6" s="128" t="s">
        <v>168</v>
      </c>
      <c r="B6" s="128"/>
      <c r="C6" s="128"/>
      <c r="D6" s="128"/>
      <c r="E6" s="128"/>
      <c r="F6" s="128"/>
      <c r="G6" s="128"/>
      <c r="H6" s="128"/>
      <c r="I6" s="128"/>
    </row>
    <row r="7" spans="1:9" s="87" customFormat="1" ht="3.75" customHeight="1">
      <c r="B7" s="90"/>
      <c r="C7" s="90"/>
      <c r="D7" s="90"/>
      <c r="E7" s="90"/>
      <c r="F7" s="90"/>
      <c r="G7" s="90"/>
      <c r="H7" s="90"/>
      <c r="I7" s="90"/>
    </row>
    <row r="8" spans="1:9" s="87" customFormat="1" ht="12.75" customHeight="1">
      <c r="A8" s="91">
        <v>1970</v>
      </c>
      <c r="B8" s="92">
        <v>211211</v>
      </c>
      <c r="C8" s="92">
        <v>50414</v>
      </c>
      <c r="D8" s="92">
        <v>24138</v>
      </c>
      <c r="E8" s="92">
        <v>136659</v>
      </c>
      <c r="F8" s="92">
        <v>77410</v>
      </c>
      <c r="G8" s="92">
        <v>2798</v>
      </c>
      <c r="H8" s="92">
        <v>22822</v>
      </c>
      <c r="I8" s="92">
        <v>51790</v>
      </c>
    </row>
    <row r="9" spans="1:9" s="87" customFormat="1" ht="12.75" customHeight="1">
      <c r="A9" s="91">
        <v>1975</v>
      </c>
      <c r="B9" s="92">
        <v>190134</v>
      </c>
      <c r="C9" s="92">
        <v>47858</v>
      </c>
      <c r="D9" s="92">
        <v>36754</v>
      </c>
      <c r="E9" s="92">
        <v>105522</v>
      </c>
      <c r="F9" s="92">
        <v>69178</v>
      </c>
      <c r="G9" s="92">
        <v>2273</v>
      </c>
      <c r="H9" s="92">
        <v>20447</v>
      </c>
      <c r="I9" s="92">
        <v>46458</v>
      </c>
    </row>
    <row r="10" spans="1:9" s="87" customFormat="1" ht="12.75" customHeight="1">
      <c r="A10" s="91">
        <v>1980</v>
      </c>
      <c r="B10" s="92">
        <v>247007</v>
      </c>
      <c r="C10" s="92">
        <v>53924</v>
      </c>
      <c r="D10" s="92">
        <v>66571</v>
      </c>
      <c r="E10" s="92">
        <v>126512</v>
      </c>
      <c r="F10" s="92">
        <v>74796</v>
      </c>
      <c r="G10" s="92">
        <v>1994</v>
      </c>
      <c r="H10" s="92">
        <v>22341</v>
      </c>
      <c r="I10" s="92">
        <v>50461</v>
      </c>
    </row>
    <row r="11" spans="1:9" s="87" customFormat="1" ht="12.75" customHeight="1">
      <c r="A11" s="91">
        <v>1985</v>
      </c>
      <c r="B11" s="92">
        <v>257626</v>
      </c>
      <c r="C11" s="92">
        <v>47576</v>
      </c>
      <c r="D11" s="92">
        <v>33719</v>
      </c>
      <c r="E11" s="92">
        <v>176331</v>
      </c>
      <c r="F11" s="92">
        <v>63967</v>
      </c>
      <c r="G11" s="92">
        <v>1361</v>
      </c>
      <c r="H11" s="92">
        <v>17992</v>
      </c>
      <c r="I11" s="92">
        <v>44614</v>
      </c>
    </row>
    <row r="12" spans="1:9" s="87" customFormat="1" ht="12.75" customHeight="1">
      <c r="A12" s="91">
        <v>1990</v>
      </c>
      <c r="B12" s="92">
        <v>269075</v>
      </c>
      <c r="C12" s="92">
        <v>46325</v>
      </c>
      <c r="D12" s="92">
        <v>39065</v>
      </c>
      <c r="E12" s="92">
        <v>183685</v>
      </c>
      <c r="F12" s="92">
        <v>63115</v>
      </c>
      <c r="G12" s="92">
        <v>1274</v>
      </c>
      <c r="H12" s="92">
        <v>15083</v>
      </c>
      <c r="I12" s="92">
        <v>46758</v>
      </c>
    </row>
    <row r="13" spans="1:9" s="87" customFormat="1" ht="12.75" customHeight="1">
      <c r="A13" s="91">
        <v>1995</v>
      </c>
      <c r="B13" s="92">
        <v>181269</v>
      </c>
      <c r="C13" s="92">
        <v>38433</v>
      </c>
      <c r="D13" s="92">
        <v>18203</v>
      </c>
      <c r="E13" s="92">
        <v>124633</v>
      </c>
      <c r="F13" s="92">
        <v>53299</v>
      </c>
      <c r="G13" s="92">
        <v>960</v>
      </c>
      <c r="H13" s="92">
        <v>12528</v>
      </c>
      <c r="I13" s="92">
        <v>39811</v>
      </c>
    </row>
    <row r="14" spans="1:9" s="87" customFormat="1" ht="12.75" customHeight="1">
      <c r="A14" s="91">
        <v>2000</v>
      </c>
      <c r="B14" s="92">
        <v>223759</v>
      </c>
      <c r="C14" s="92">
        <v>43371</v>
      </c>
      <c r="D14" s="92">
        <v>19416</v>
      </c>
      <c r="E14" s="92">
        <v>160972</v>
      </c>
      <c r="F14" s="92">
        <v>59623</v>
      </c>
      <c r="G14" s="92">
        <v>828</v>
      </c>
      <c r="H14" s="92">
        <v>11997</v>
      </c>
      <c r="I14" s="92">
        <v>46798</v>
      </c>
    </row>
    <row r="15" spans="1:9" s="87" customFormat="1" ht="12.75" customHeight="1">
      <c r="A15" s="91">
        <v>2005</v>
      </c>
      <c r="B15" s="92">
        <v>233542</v>
      </c>
      <c r="C15" s="92">
        <v>40227</v>
      </c>
      <c r="D15" s="92">
        <v>18218</v>
      </c>
      <c r="E15" s="92">
        <v>175097</v>
      </c>
      <c r="F15" s="92">
        <v>54049</v>
      </c>
      <c r="G15" s="92">
        <v>633</v>
      </c>
      <c r="H15" s="92">
        <v>10095</v>
      </c>
      <c r="I15" s="92">
        <v>43321</v>
      </c>
    </row>
    <row r="16" spans="1:9" s="87" customFormat="1" ht="12.75" customHeight="1">
      <c r="A16" s="91">
        <v>2010</v>
      </c>
      <c r="B16" s="92">
        <v>275410</v>
      </c>
      <c r="C16" s="92">
        <v>33931</v>
      </c>
      <c r="D16" s="92">
        <v>16613</v>
      </c>
      <c r="E16" s="92">
        <v>224866</v>
      </c>
      <c r="F16" s="92">
        <v>45175</v>
      </c>
      <c r="G16" s="92">
        <v>494</v>
      </c>
      <c r="H16" s="92">
        <v>8436</v>
      </c>
      <c r="I16" s="92">
        <v>36245</v>
      </c>
    </row>
    <row r="17" spans="1:10" s="87" customFormat="1" ht="12.75" customHeight="1">
      <c r="A17" s="91">
        <v>2015</v>
      </c>
      <c r="B17" s="93">
        <v>308543</v>
      </c>
      <c r="C17" s="93">
        <v>37014</v>
      </c>
      <c r="D17" s="93">
        <v>14487</v>
      </c>
      <c r="E17" s="93">
        <v>257042</v>
      </c>
      <c r="F17" s="93">
        <v>48618</v>
      </c>
      <c r="G17" s="93">
        <v>483</v>
      </c>
      <c r="H17" s="93">
        <v>9502</v>
      </c>
      <c r="I17" s="93">
        <v>38633</v>
      </c>
    </row>
    <row r="18" spans="1:10" s="87" customFormat="1" ht="12.75" customHeight="1">
      <c r="A18" s="91">
        <v>2016</v>
      </c>
      <c r="B18" s="93">
        <v>314859</v>
      </c>
      <c r="C18" s="93">
        <v>36950</v>
      </c>
      <c r="D18" s="93">
        <v>14948</v>
      </c>
      <c r="E18" s="93">
        <v>262961</v>
      </c>
      <c r="F18" s="93">
        <v>48508</v>
      </c>
      <c r="G18" s="93">
        <v>405</v>
      </c>
      <c r="H18" s="93">
        <v>8990</v>
      </c>
      <c r="I18" s="93">
        <v>39113</v>
      </c>
    </row>
    <row r="19" spans="1:10" s="87" customFormat="1" ht="12.75" customHeight="1">
      <c r="A19" s="91">
        <v>2017</v>
      </c>
      <c r="B19" s="94">
        <v>326417</v>
      </c>
      <c r="C19" s="95">
        <v>36724</v>
      </c>
      <c r="D19" s="95">
        <v>14767</v>
      </c>
      <c r="E19" s="95">
        <v>274926</v>
      </c>
      <c r="F19" s="95">
        <v>47758</v>
      </c>
      <c r="G19" s="95">
        <v>458</v>
      </c>
      <c r="H19" s="95">
        <v>8397</v>
      </c>
      <c r="I19" s="95">
        <v>38903</v>
      </c>
      <c r="J19" s="96"/>
    </row>
    <row r="20" spans="1:10" s="87" customFormat="1" ht="12.75" customHeight="1">
      <c r="A20" s="91">
        <v>2018</v>
      </c>
      <c r="B20" s="94">
        <v>324189</v>
      </c>
      <c r="C20" s="95">
        <v>37330</v>
      </c>
      <c r="D20" s="95">
        <v>13937</v>
      </c>
      <c r="E20" s="95">
        <v>272922</v>
      </c>
      <c r="F20" s="95">
        <v>48536</v>
      </c>
      <c r="G20" s="95">
        <v>440</v>
      </c>
      <c r="H20" s="95">
        <v>8542</v>
      </c>
      <c r="I20" s="95">
        <v>39554</v>
      </c>
      <c r="J20" s="96"/>
    </row>
    <row r="21" spans="1:10" s="87" customFormat="1" ht="15.75" customHeight="1">
      <c r="A21" s="129" t="s">
        <v>169</v>
      </c>
      <c r="B21" s="129"/>
      <c r="C21" s="129"/>
      <c r="D21" s="129"/>
      <c r="E21" s="129"/>
      <c r="F21" s="129"/>
      <c r="G21" s="129"/>
      <c r="H21" s="129"/>
      <c r="I21" s="129"/>
    </row>
    <row r="22" spans="1:10" s="87" customFormat="1" ht="7.5" customHeight="1">
      <c r="A22" s="97"/>
      <c r="B22" s="90"/>
      <c r="C22" s="90"/>
      <c r="D22" s="90"/>
      <c r="E22" s="90"/>
      <c r="F22" s="90"/>
      <c r="G22" s="90"/>
      <c r="H22" s="90"/>
      <c r="I22" s="90"/>
    </row>
    <row r="23" spans="1:10" s="87" customFormat="1" ht="12.75" customHeight="1">
      <c r="A23" s="91" t="s">
        <v>74</v>
      </c>
      <c r="B23" s="93">
        <f>SUM(C23:E23)</f>
        <v>25125</v>
      </c>
      <c r="C23" s="93">
        <v>2296</v>
      </c>
      <c r="D23" s="93">
        <v>1183</v>
      </c>
      <c r="E23" s="93">
        <v>21646</v>
      </c>
      <c r="F23" s="93">
        <f>SUM(G23:I23)</f>
        <v>3053</v>
      </c>
      <c r="G23" s="93">
        <v>26</v>
      </c>
      <c r="H23" s="93">
        <v>489</v>
      </c>
      <c r="I23" s="93">
        <v>2538</v>
      </c>
    </row>
    <row r="24" spans="1:10" s="87" customFormat="1" ht="12.75" customHeight="1">
      <c r="A24" s="91" t="s">
        <v>75</v>
      </c>
      <c r="B24" s="93">
        <f t="shared" ref="B24:B34" si="0">SUM(C24:E24)</f>
        <v>23267</v>
      </c>
      <c r="C24" s="93">
        <v>1988</v>
      </c>
      <c r="D24" s="93">
        <v>1189</v>
      </c>
      <c r="E24" s="93">
        <v>20090</v>
      </c>
      <c r="F24" s="93">
        <f t="shared" ref="F24:F34" si="1">SUM(G24:I24)</f>
        <v>2691</v>
      </c>
      <c r="G24" s="93">
        <v>25</v>
      </c>
      <c r="H24" s="93">
        <v>414</v>
      </c>
      <c r="I24" s="93">
        <v>2252</v>
      </c>
    </row>
    <row r="25" spans="1:10" s="87" customFormat="1" ht="12.75" customHeight="1">
      <c r="A25" s="91" t="s">
        <v>76</v>
      </c>
      <c r="B25" s="93">
        <f t="shared" si="0"/>
        <v>26471</v>
      </c>
      <c r="C25" s="93">
        <v>2464</v>
      </c>
      <c r="D25" s="93">
        <v>1227</v>
      </c>
      <c r="E25" s="93">
        <v>22780</v>
      </c>
      <c r="F25" s="93">
        <f t="shared" si="1"/>
        <v>3330</v>
      </c>
      <c r="G25" s="93">
        <v>27</v>
      </c>
      <c r="H25" s="93">
        <v>510</v>
      </c>
      <c r="I25" s="93">
        <v>2793</v>
      </c>
    </row>
    <row r="26" spans="1:10" s="87" customFormat="1" ht="12.75" customHeight="1">
      <c r="A26" s="91" t="s">
        <v>77</v>
      </c>
      <c r="B26" s="93">
        <f t="shared" si="0"/>
        <v>28399</v>
      </c>
      <c r="C26" s="93">
        <v>3617</v>
      </c>
      <c r="D26" s="93">
        <v>1114</v>
      </c>
      <c r="E26" s="93">
        <v>23668</v>
      </c>
      <c r="F26" s="93">
        <f t="shared" si="1"/>
        <v>4629</v>
      </c>
      <c r="G26" s="93">
        <v>32</v>
      </c>
      <c r="H26" s="93">
        <v>859</v>
      </c>
      <c r="I26" s="93">
        <v>3738</v>
      </c>
    </row>
    <row r="27" spans="1:10" s="87" customFormat="1" ht="12.75" customHeight="1">
      <c r="A27" s="91" t="s">
        <v>78</v>
      </c>
      <c r="B27" s="93">
        <f t="shared" si="0"/>
        <v>27337</v>
      </c>
      <c r="C27" s="93">
        <v>3447</v>
      </c>
      <c r="D27" s="93">
        <v>1109</v>
      </c>
      <c r="E27" s="93">
        <v>22781</v>
      </c>
      <c r="F27" s="93">
        <f t="shared" si="1"/>
        <v>4438</v>
      </c>
      <c r="G27" s="93">
        <v>47</v>
      </c>
      <c r="H27" s="93">
        <v>825</v>
      </c>
      <c r="I27" s="93">
        <v>3566</v>
      </c>
    </row>
    <row r="28" spans="1:10" s="87" customFormat="1" ht="12.75" customHeight="1">
      <c r="A28" s="91" t="s">
        <v>79</v>
      </c>
      <c r="B28" s="93">
        <f t="shared" si="0"/>
        <v>28526</v>
      </c>
      <c r="C28" s="93">
        <v>3850</v>
      </c>
      <c r="D28" s="93">
        <v>1121</v>
      </c>
      <c r="E28" s="93">
        <v>23555</v>
      </c>
      <c r="F28" s="93">
        <f t="shared" si="1"/>
        <v>4895</v>
      </c>
      <c r="G28" s="93">
        <v>54</v>
      </c>
      <c r="H28" s="93">
        <v>891</v>
      </c>
      <c r="I28" s="93">
        <v>3950</v>
      </c>
    </row>
    <row r="29" spans="1:10" s="87" customFormat="1" ht="12.75" customHeight="1">
      <c r="A29" s="91" t="s">
        <v>80</v>
      </c>
      <c r="B29" s="93">
        <f t="shared" si="0"/>
        <v>29877</v>
      </c>
      <c r="C29" s="93">
        <v>4034</v>
      </c>
      <c r="D29" s="93">
        <v>1202</v>
      </c>
      <c r="E29" s="93">
        <v>24641</v>
      </c>
      <c r="F29" s="93">
        <f t="shared" si="1"/>
        <v>5192</v>
      </c>
      <c r="G29" s="93">
        <v>43</v>
      </c>
      <c r="H29" s="93">
        <v>991</v>
      </c>
      <c r="I29" s="93">
        <v>4158</v>
      </c>
    </row>
    <row r="30" spans="1:10" s="87" customFormat="1" ht="12.75" customHeight="1">
      <c r="A30" s="91" t="s">
        <v>1</v>
      </c>
      <c r="B30" s="93">
        <f t="shared" si="0"/>
        <v>23031</v>
      </c>
      <c r="C30" s="93">
        <v>3070</v>
      </c>
      <c r="D30" s="93">
        <v>924</v>
      </c>
      <c r="E30" s="93">
        <v>19037</v>
      </c>
      <c r="F30" s="93">
        <f t="shared" si="1"/>
        <v>3918</v>
      </c>
      <c r="G30" s="93">
        <v>46</v>
      </c>
      <c r="H30" s="93">
        <v>771</v>
      </c>
      <c r="I30" s="93">
        <v>3101</v>
      </c>
    </row>
    <row r="31" spans="1:10" s="87" customFormat="1" ht="12.75" customHeight="1">
      <c r="A31" s="91" t="s">
        <v>81</v>
      </c>
      <c r="B31" s="93">
        <f t="shared" si="0"/>
        <v>27080</v>
      </c>
      <c r="C31" s="93">
        <v>3660</v>
      </c>
      <c r="D31" s="93">
        <v>1112</v>
      </c>
      <c r="E31" s="93">
        <v>22308</v>
      </c>
      <c r="F31" s="93">
        <f t="shared" si="1"/>
        <v>4689</v>
      </c>
      <c r="G31" s="93">
        <v>42</v>
      </c>
      <c r="H31" s="93">
        <v>876</v>
      </c>
      <c r="I31" s="93">
        <v>3771</v>
      </c>
    </row>
    <row r="32" spans="1:10" s="87" customFormat="1" ht="12.75" customHeight="1">
      <c r="A32" s="91" t="s">
        <v>82</v>
      </c>
      <c r="B32" s="93">
        <f t="shared" si="0"/>
        <v>30282</v>
      </c>
      <c r="C32" s="93">
        <v>3580</v>
      </c>
      <c r="D32" s="93">
        <v>1263</v>
      </c>
      <c r="E32" s="93">
        <v>25439</v>
      </c>
      <c r="F32" s="93">
        <f t="shared" si="1"/>
        <v>4682</v>
      </c>
      <c r="G32" s="93">
        <v>42</v>
      </c>
      <c r="H32" s="93">
        <v>814</v>
      </c>
      <c r="I32" s="93">
        <v>3826</v>
      </c>
    </row>
    <row r="33" spans="1:18" s="87" customFormat="1" ht="12.75" customHeight="1">
      <c r="A33" s="91" t="s">
        <v>83</v>
      </c>
      <c r="B33" s="93">
        <f t="shared" si="0"/>
        <v>27698</v>
      </c>
      <c r="C33" s="93">
        <v>2860</v>
      </c>
      <c r="D33" s="93">
        <v>1174</v>
      </c>
      <c r="E33" s="93">
        <v>23664</v>
      </c>
      <c r="F33" s="93">
        <f t="shared" si="1"/>
        <v>3757</v>
      </c>
      <c r="G33" s="93">
        <v>38</v>
      </c>
      <c r="H33" s="93">
        <v>590</v>
      </c>
      <c r="I33" s="93">
        <v>3129</v>
      </c>
    </row>
    <row r="34" spans="1:18" s="87" customFormat="1" ht="12.75" customHeight="1">
      <c r="A34" s="91" t="s">
        <v>84</v>
      </c>
      <c r="B34" s="93">
        <f t="shared" si="0"/>
        <v>27096</v>
      </c>
      <c r="C34" s="93">
        <v>2464</v>
      </c>
      <c r="D34" s="93">
        <v>1319</v>
      </c>
      <c r="E34" s="93">
        <v>23313</v>
      </c>
      <c r="F34" s="93">
        <f t="shared" si="1"/>
        <v>3262</v>
      </c>
      <c r="G34" s="93">
        <v>18</v>
      </c>
      <c r="H34" s="93">
        <v>512</v>
      </c>
      <c r="I34" s="93">
        <v>2732</v>
      </c>
      <c r="K34" s="96"/>
      <c r="L34" s="96"/>
      <c r="M34" s="96"/>
      <c r="N34" s="96"/>
      <c r="O34" s="96"/>
      <c r="P34" s="96"/>
      <c r="Q34" s="96"/>
      <c r="R34" s="96"/>
    </row>
    <row r="35" spans="1:18" s="87" customFormat="1" ht="15.75" customHeight="1">
      <c r="A35" s="129" t="s">
        <v>170</v>
      </c>
      <c r="B35" s="129"/>
      <c r="C35" s="129"/>
      <c r="D35" s="129"/>
      <c r="E35" s="129"/>
      <c r="F35" s="129"/>
      <c r="G35" s="129"/>
      <c r="H35" s="129"/>
      <c r="I35" s="129"/>
    </row>
    <row r="36" spans="1:18" s="87" customFormat="1" ht="6.75" customHeight="1">
      <c r="A36" s="90"/>
      <c r="B36" s="90"/>
      <c r="C36" s="90"/>
      <c r="D36" s="90"/>
      <c r="E36" s="90"/>
      <c r="F36" s="90"/>
      <c r="G36" s="90"/>
      <c r="H36" s="90"/>
      <c r="I36" s="90"/>
    </row>
    <row r="37" spans="1:18" s="87" customFormat="1" ht="12.75" customHeight="1">
      <c r="A37" s="91" t="s">
        <v>74</v>
      </c>
      <c r="B37" s="92">
        <f t="shared" ref="B37:B48" si="2">IF(SUM(C37:E37)=0,"…",SUM(C37:E37))</f>
        <v>26682</v>
      </c>
      <c r="C37" s="98">
        <v>2323</v>
      </c>
      <c r="D37" s="98">
        <v>1361</v>
      </c>
      <c r="E37" s="98">
        <v>22998</v>
      </c>
      <c r="F37" s="92">
        <f>IF(SUM(G37:I37)=0,"…",SUM(G37:I37))</f>
        <v>3123</v>
      </c>
      <c r="G37" s="98">
        <v>23</v>
      </c>
      <c r="H37" s="98">
        <v>482</v>
      </c>
      <c r="I37" s="98">
        <v>2618</v>
      </c>
    </row>
    <row r="38" spans="1:18" s="87" customFormat="1" ht="12.75" customHeight="1">
      <c r="A38" s="91" t="s">
        <v>75</v>
      </c>
      <c r="B38" s="92">
        <f t="shared" si="2"/>
        <v>24812</v>
      </c>
      <c r="C38" s="98">
        <v>2336</v>
      </c>
      <c r="D38" s="98">
        <v>1067</v>
      </c>
      <c r="E38" s="98">
        <v>21409</v>
      </c>
      <c r="F38" s="92">
        <f>IF(SUM(G38:I38)=0,"…",SUM(G38:I38))</f>
        <v>3114</v>
      </c>
      <c r="G38" s="98">
        <v>19</v>
      </c>
      <c r="H38" s="98">
        <v>471</v>
      </c>
      <c r="I38" s="98">
        <v>2624</v>
      </c>
    </row>
    <row r="39" spans="1:18" s="87" customFormat="1" ht="12.75" customHeight="1">
      <c r="A39" s="91" t="s">
        <v>76</v>
      </c>
      <c r="B39" s="92">
        <f t="shared" si="2"/>
        <v>27014</v>
      </c>
      <c r="C39" s="98">
        <v>2721</v>
      </c>
      <c r="D39" s="98">
        <v>1143</v>
      </c>
      <c r="E39" s="98">
        <v>23150</v>
      </c>
      <c r="F39" s="92">
        <f>IF(SUM(G39:I39)=0,"…",SUM(G39:I39))</f>
        <v>3647</v>
      </c>
      <c r="G39" s="98">
        <v>40</v>
      </c>
      <c r="H39" s="98">
        <v>607</v>
      </c>
      <c r="I39" s="98">
        <v>3000</v>
      </c>
    </row>
    <row r="40" spans="1:18" s="87" customFormat="1" ht="12.75" customHeight="1">
      <c r="A40" s="91" t="s">
        <v>77</v>
      </c>
      <c r="B40" s="92">
        <f t="shared" si="2"/>
        <v>26809</v>
      </c>
      <c r="C40" s="98">
        <v>2882</v>
      </c>
      <c r="D40" s="98">
        <v>1024</v>
      </c>
      <c r="E40" s="98">
        <v>22903</v>
      </c>
      <c r="F40" s="92">
        <f>IF(SUM(G40:I40)=0,"…",SUM(G40:I40))</f>
        <v>3846</v>
      </c>
      <c r="G40" s="98">
        <v>34</v>
      </c>
      <c r="H40" s="98">
        <v>693</v>
      </c>
      <c r="I40" s="98">
        <v>3119</v>
      </c>
    </row>
    <row r="41" spans="1:18" s="87" customFormat="1" ht="12.75" customHeight="1">
      <c r="A41" s="91" t="s">
        <v>78</v>
      </c>
      <c r="B41" s="92">
        <f t="shared" si="2"/>
        <v>28747</v>
      </c>
      <c r="C41" s="98">
        <v>3226</v>
      </c>
      <c r="D41" s="98">
        <v>1170</v>
      </c>
      <c r="E41" s="98">
        <v>24351</v>
      </c>
      <c r="F41" s="92">
        <f>IF(SUM(G41:I41)=0,"…",SUM(G41:I41))</f>
        <v>4133</v>
      </c>
      <c r="G41" s="98">
        <v>27</v>
      </c>
      <c r="H41" s="98">
        <v>711</v>
      </c>
      <c r="I41" s="98">
        <v>3395</v>
      </c>
    </row>
    <row r="42" spans="1:18" s="87" customFormat="1" ht="12.75" customHeight="1">
      <c r="A42" s="91" t="s">
        <v>79</v>
      </c>
      <c r="B42" s="92">
        <f t="shared" si="2"/>
        <v>27328</v>
      </c>
      <c r="C42" s="98">
        <v>3718</v>
      </c>
      <c r="D42" s="98">
        <v>1146</v>
      </c>
      <c r="E42" s="98">
        <v>22464</v>
      </c>
      <c r="F42" s="92">
        <f t="shared" ref="F42:F48" si="3">IF(SUM(G42:I42)=0,"…",SUM(G42:I42))</f>
        <v>4702</v>
      </c>
      <c r="G42" s="98">
        <v>73</v>
      </c>
      <c r="H42" s="98">
        <v>886</v>
      </c>
      <c r="I42" s="98">
        <v>3743</v>
      </c>
    </row>
    <row r="43" spans="1:18" s="87" customFormat="1" ht="12.75" customHeight="1">
      <c r="A43" s="91" t="s">
        <v>80</v>
      </c>
      <c r="B43" s="92">
        <f t="shared" si="2"/>
        <v>30989</v>
      </c>
      <c r="C43" s="98">
        <v>4161</v>
      </c>
      <c r="D43" s="98">
        <v>1134</v>
      </c>
      <c r="E43" s="98">
        <v>25694</v>
      </c>
      <c r="F43" s="92">
        <f t="shared" si="3"/>
        <v>5207</v>
      </c>
      <c r="G43" s="98">
        <v>49</v>
      </c>
      <c r="H43" s="98">
        <v>938</v>
      </c>
      <c r="I43" s="98">
        <v>4220</v>
      </c>
    </row>
    <row r="44" spans="1:18" s="87" customFormat="1" ht="12.75" customHeight="1">
      <c r="A44" s="91" t="s">
        <v>1</v>
      </c>
      <c r="B44" s="92">
        <f t="shared" si="2"/>
        <v>23178</v>
      </c>
      <c r="C44" s="98">
        <v>3089</v>
      </c>
      <c r="D44" s="98">
        <v>913</v>
      </c>
      <c r="E44" s="98">
        <v>19176</v>
      </c>
      <c r="F44" s="92">
        <f t="shared" si="3"/>
        <v>3926</v>
      </c>
      <c r="G44" s="98">
        <v>48</v>
      </c>
      <c r="H44" s="98">
        <v>828</v>
      </c>
      <c r="I44" s="98">
        <v>3050</v>
      </c>
    </row>
    <row r="45" spans="1:18" s="87" customFormat="1" ht="12.75" customHeight="1">
      <c r="A45" s="91" t="s">
        <v>81</v>
      </c>
      <c r="B45" s="92">
        <f t="shared" si="2"/>
        <v>26233</v>
      </c>
      <c r="C45" s="98">
        <v>3356</v>
      </c>
      <c r="D45" s="98">
        <v>1064</v>
      </c>
      <c r="E45" s="98">
        <v>21813</v>
      </c>
      <c r="F45" s="92">
        <f t="shared" si="3"/>
        <v>4340</v>
      </c>
      <c r="G45" s="98">
        <v>34</v>
      </c>
      <c r="H45" s="98">
        <v>827</v>
      </c>
      <c r="I45" s="98">
        <v>3479</v>
      </c>
    </row>
    <row r="46" spans="1:18" s="87" customFormat="1" ht="12.75" customHeight="1">
      <c r="A46" s="91" t="s">
        <v>82</v>
      </c>
      <c r="B46" s="92">
        <f t="shared" si="2"/>
        <v>30157</v>
      </c>
      <c r="C46" s="98">
        <v>3287</v>
      </c>
      <c r="D46" s="98">
        <v>1260</v>
      </c>
      <c r="E46" s="98">
        <v>25610</v>
      </c>
      <c r="F46" s="92">
        <f t="shared" si="3"/>
        <v>4267</v>
      </c>
      <c r="G46" s="98">
        <v>43</v>
      </c>
      <c r="H46" s="98">
        <v>663</v>
      </c>
      <c r="I46" s="98">
        <v>3561</v>
      </c>
    </row>
    <row r="47" spans="1:18" s="87" customFormat="1" ht="12.75" customHeight="1">
      <c r="A47" s="91" t="s">
        <v>83</v>
      </c>
      <c r="B47" s="92">
        <f t="shared" si="2"/>
        <v>27984</v>
      </c>
      <c r="C47" s="98">
        <v>2563</v>
      </c>
      <c r="D47" s="98">
        <v>1221</v>
      </c>
      <c r="E47" s="98">
        <v>24200</v>
      </c>
      <c r="F47" s="92">
        <f t="shared" si="3"/>
        <v>3384</v>
      </c>
      <c r="G47" s="98">
        <v>27</v>
      </c>
      <c r="H47" s="98">
        <v>479</v>
      </c>
      <c r="I47" s="98">
        <v>2878</v>
      </c>
    </row>
    <row r="48" spans="1:18" s="87" customFormat="1" ht="12.75" customHeight="1">
      <c r="A48" s="91" t="s">
        <v>84</v>
      </c>
      <c r="B48" s="92" t="str">
        <f t="shared" si="2"/>
        <v>…</v>
      </c>
      <c r="C48" s="98" t="s">
        <v>161</v>
      </c>
      <c r="D48" s="98" t="s">
        <v>161</v>
      </c>
      <c r="E48" s="98" t="s">
        <v>161</v>
      </c>
      <c r="F48" s="92" t="str">
        <f t="shared" si="3"/>
        <v>…</v>
      </c>
      <c r="G48" s="98" t="s">
        <v>161</v>
      </c>
      <c r="H48" s="98" t="s">
        <v>161</v>
      </c>
      <c r="I48" s="98" t="s">
        <v>161</v>
      </c>
    </row>
    <row r="49" spans="1:9" s="87" customFormat="1" ht="18" customHeight="1">
      <c r="A49" s="129" t="s">
        <v>85</v>
      </c>
      <c r="B49" s="129"/>
      <c r="C49" s="129"/>
      <c r="D49" s="129"/>
      <c r="E49" s="129"/>
      <c r="F49" s="129"/>
      <c r="G49" s="129"/>
      <c r="H49" s="129"/>
      <c r="I49" s="129"/>
    </row>
    <row r="50" spans="1:9" s="87" customFormat="1" ht="3.75" customHeight="1">
      <c r="A50" s="97"/>
      <c r="B50" s="90"/>
      <c r="C50" s="90"/>
      <c r="D50" s="90"/>
      <c r="E50" s="90"/>
      <c r="F50" s="90"/>
      <c r="G50" s="90"/>
      <c r="H50" s="90"/>
      <c r="I50" s="90"/>
    </row>
    <row r="51" spans="1:9" s="87" customFormat="1" ht="12.75" customHeight="1">
      <c r="A51" s="91" t="s">
        <v>175</v>
      </c>
      <c r="B51" s="92">
        <v>297093</v>
      </c>
      <c r="C51" s="92">
        <v>34866</v>
      </c>
      <c r="D51" s="92">
        <v>12618</v>
      </c>
      <c r="E51" s="92">
        <v>249609</v>
      </c>
      <c r="F51" s="92">
        <v>45274</v>
      </c>
      <c r="G51" s="92">
        <v>422</v>
      </c>
      <c r="H51" s="92">
        <v>8030</v>
      </c>
      <c r="I51" s="92">
        <v>36822</v>
      </c>
    </row>
    <row r="52" spans="1:9" s="87" customFormat="1" ht="12.75" customHeight="1">
      <c r="A52" s="91" t="s">
        <v>176</v>
      </c>
      <c r="B52" s="92">
        <v>299933</v>
      </c>
      <c r="C52" s="92">
        <v>33662</v>
      </c>
      <c r="D52" s="92">
        <v>12503</v>
      </c>
      <c r="E52" s="92">
        <v>253768</v>
      </c>
      <c r="F52" s="92">
        <v>43689</v>
      </c>
      <c r="G52" s="92">
        <v>417</v>
      </c>
      <c r="H52" s="92">
        <v>7585</v>
      </c>
      <c r="I52" s="92">
        <v>35687</v>
      </c>
    </row>
    <row r="53" spans="1:9" s="87" customFormat="1" ht="12.75" customHeight="1">
      <c r="A53" s="91" t="s">
        <v>66</v>
      </c>
      <c r="B53" s="99">
        <v>0.95592962473030241</v>
      </c>
      <c r="C53" s="99">
        <v>-3.4532209028853345</v>
      </c>
      <c r="D53" s="99">
        <v>-0.9113964178158227</v>
      </c>
      <c r="E53" s="99">
        <v>1.6662059460996943</v>
      </c>
      <c r="F53" s="99">
        <v>-3.5009055970314051</v>
      </c>
      <c r="G53" s="99">
        <v>-1.1848341232227426</v>
      </c>
      <c r="H53" s="99">
        <v>-5.5417185554171908</v>
      </c>
      <c r="I53" s="99">
        <v>-3.0823963934604279</v>
      </c>
    </row>
    <row r="54" spans="1:9" s="87" customFormat="1" ht="61.15" customHeight="1">
      <c r="A54" s="130" t="s">
        <v>166</v>
      </c>
      <c r="B54" s="130"/>
      <c r="C54" s="130"/>
      <c r="D54" s="130"/>
      <c r="E54" s="130"/>
      <c r="F54" s="130"/>
      <c r="G54" s="130"/>
      <c r="H54" s="130"/>
      <c r="I54" s="130"/>
    </row>
    <row r="55" spans="1:9">
      <c r="A55" s="100"/>
      <c r="B55" s="100"/>
      <c r="C55" s="100"/>
      <c r="D55" s="100"/>
      <c r="E55" s="100"/>
      <c r="F55" s="100"/>
      <c r="G55" s="100"/>
      <c r="H55" s="100"/>
      <c r="I55" s="100"/>
    </row>
  </sheetData>
  <mergeCells count="14">
    <mergeCell ref="A3:A5"/>
    <mergeCell ref="B3:B5"/>
    <mergeCell ref="C3:E3"/>
    <mergeCell ref="F3:F5"/>
    <mergeCell ref="G3:I3"/>
    <mergeCell ref="C4:C5"/>
    <mergeCell ref="G4:G5"/>
    <mergeCell ref="D5:E5"/>
    <mergeCell ref="H5:I5"/>
    <mergeCell ref="A6:I6"/>
    <mergeCell ref="A21:I21"/>
    <mergeCell ref="A35:I35"/>
    <mergeCell ref="A49:I49"/>
    <mergeCell ref="A54:I54"/>
  </mergeCells>
  <conditionalFormatting sqref="B8:I16">
    <cfRule type="cellIs" dxfId="299" priority="9" stopIfTrue="1" operator="equal">
      <formula>"."</formula>
    </cfRule>
    <cfRule type="cellIs" dxfId="298" priority="10" stopIfTrue="1" operator="equal">
      <formula>"..."</formula>
    </cfRule>
  </conditionalFormatting>
  <conditionalFormatting sqref="B51:I53 B37:I48">
    <cfRule type="cellIs" dxfId="297" priority="11" stopIfTrue="1" operator="equal">
      <formula>"."</formula>
    </cfRule>
    <cfRule type="cellIs" dxfId="296" priority="12" stopIfTrue="1" operator="equal">
      <formula>"..."</formula>
    </cfRule>
  </conditionalFormatting>
  <conditionalFormatting sqref="B18:I18">
    <cfRule type="cellIs" dxfId="295" priority="7" stopIfTrue="1" operator="equal">
      <formula>"."</formula>
    </cfRule>
    <cfRule type="cellIs" dxfId="294" priority="8" stopIfTrue="1" operator="equal">
      <formula>"..."</formula>
    </cfRule>
  </conditionalFormatting>
  <conditionalFormatting sqref="B17:I17">
    <cfRule type="cellIs" dxfId="293" priority="5" stopIfTrue="1" operator="equal">
      <formula>"."</formula>
    </cfRule>
    <cfRule type="cellIs" dxfId="292" priority="6" stopIfTrue="1" operator="equal">
      <formula>"..."</formula>
    </cfRule>
  </conditionalFormatting>
  <conditionalFormatting sqref="B19:I20">
    <cfRule type="cellIs" dxfId="291" priority="3" stopIfTrue="1" operator="equal">
      <formula>"."</formula>
    </cfRule>
    <cfRule type="cellIs" dxfId="290" priority="4" stopIfTrue="1" operator="equal">
      <formula>"..."</formula>
    </cfRule>
  </conditionalFormatting>
  <conditionalFormatting sqref="B23:I34">
    <cfRule type="cellIs" dxfId="289" priority="1" stopIfTrue="1" operator="equal">
      <formula>"."</formula>
    </cfRule>
    <cfRule type="cellIs" dxfId="28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I60"/>
  <sheetViews>
    <sheetView workbookViewId="0">
      <pane ySplit="6" topLeftCell="A25" activePane="bottomLeft" state="frozen"/>
      <selection activeCell="B5" sqref="B5:I5"/>
      <selection pane="bottomLeft" activeCell="I61" sqref="I61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9" t="s">
        <v>98</v>
      </c>
      <c r="D1" s="9"/>
      <c r="E1" s="63"/>
    </row>
    <row r="2" spans="1:9" s="7" customFormat="1" ht="14.85" customHeight="1">
      <c r="A2" s="10" t="s">
        <v>187</v>
      </c>
      <c r="D2" s="5"/>
      <c r="E2" s="5"/>
    </row>
    <row r="3" spans="1:9" ht="17.100000000000001" customHeight="1">
      <c r="A3" s="153" t="s">
        <v>97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18.75" customHeight="1">
      <c r="A4" s="154"/>
      <c r="B4" s="212" t="s">
        <v>158</v>
      </c>
      <c r="C4" s="176"/>
      <c r="D4" s="182" t="s">
        <v>99</v>
      </c>
      <c r="E4" s="176"/>
      <c r="F4" s="182" t="s">
        <v>40</v>
      </c>
      <c r="G4" s="176"/>
      <c r="H4" s="182" t="s">
        <v>100</v>
      </c>
      <c r="I4" s="175"/>
    </row>
    <row r="5" spans="1:9" ht="33.75" customHeight="1">
      <c r="A5" s="154"/>
      <c r="B5" s="78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118" t="s">
        <v>101</v>
      </c>
    </row>
    <row r="6" spans="1:9" ht="14.45" customHeight="1">
      <c r="A6" s="155"/>
      <c r="B6" s="116" t="s">
        <v>2</v>
      </c>
      <c r="C6" s="120" t="s">
        <v>0</v>
      </c>
      <c r="D6" s="120" t="s">
        <v>2</v>
      </c>
      <c r="E6" s="120" t="s">
        <v>0</v>
      </c>
      <c r="F6" s="120" t="s">
        <v>2</v>
      </c>
      <c r="G6" s="120" t="s">
        <v>0</v>
      </c>
      <c r="H6" s="120" t="s">
        <v>2</v>
      </c>
      <c r="I6" s="120" t="s">
        <v>0</v>
      </c>
    </row>
    <row r="7" spans="1:9" ht="24.7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ht="12.75" customHeight="1">
      <c r="A9" s="64" t="s">
        <v>109</v>
      </c>
    </row>
    <row r="10" spans="1:9" ht="12.75" customHeight="1">
      <c r="A10" s="31" t="s">
        <v>108</v>
      </c>
      <c r="B10" s="2">
        <v>2226</v>
      </c>
      <c r="C10" s="1">
        <v>-7.6</v>
      </c>
      <c r="D10" s="2">
        <v>1701</v>
      </c>
      <c r="E10" s="1">
        <v>-5.7</v>
      </c>
      <c r="F10" s="2">
        <v>2100</v>
      </c>
      <c r="G10" s="1">
        <v>-9.1</v>
      </c>
      <c r="H10" s="2">
        <v>7</v>
      </c>
      <c r="I10" s="1" t="s">
        <v>174</v>
      </c>
    </row>
    <row r="11" spans="1:9" ht="11.85" customHeight="1">
      <c r="A11" s="66" t="s">
        <v>11</v>
      </c>
      <c r="B11" s="2">
        <v>1907</v>
      </c>
      <c r="C11" s="1">
        <v>-4.4000000000000004</v>
      </c>
      <c r="D11" s="2">
        <v>1469</v>
      </c>
      <c r="E11" s="1">
        <v>-2</v>
      </c>
      <c r="F11" s="2">
        <v>1775</v>
      </c>
      <c r="G11" s="1">
        <v>-4.4000000000000004</v>
      </c>
      <c r="H11" s="2">
        <v>6</v>
      </c>
      <c r="I11" s="1" t="s">
        <v>174</v>
      </c>
    </row>
    <row r="12" spans="1:9" ht="11.85" customHeight="1">
      <c r="A12" s="66" t="s">
        <v>112</v>
      </c>
      <c r="B12" s="2">
        <v>213</v>
      </c>
      <c r="C12" s="1">
        <v>-20.8</v>
      </c>
      <c r="D12" s="2">
        <v>170</v>
      </c>
      <c r="E12" s="1">
        <v>-19.399999999999999</v>
      </c>
      <c r="F12" s="2">
        <v>243</v>
      </c>
      <c r="G12" s="1">
        <v>-23.1</v>
      </c>
      <c r="H12" s="2">
        <v>1</v>
      </c>
      <c r="I12" s="113" t="s">
        <v>174</v>
      </c>
    </row>
    <row r="13" spans="1:9" ht="11.85" customHeight="1">
      <c r="A13" s="66" t="s">
        <v>113</v>
      </c>
      <c r="B13" s="2">
        <v>106</v>
      </c>
      <c r="C13" s="1">
        <v>-26.4</v>
      </c>
      <c r="D13" s="2">
        <v>62</v>
      </c>
      <c r="E13" s="1">
        <v>-33.299999999999997</v>
      </c>
      <c r="F13" s="2">
        <v>82</v>
      </c>
      <c r="G13" s="1">
        <v>-40.1</v>
      </c>
      <c r="H13" s="2" t="s">
        <v>178</v>
      </c>
      <c r="I13" s="113" t="s">
        <v>178</v>
      </c>
    </row>
    <row r="14" spans="1:9" ht="12.75" customHeight="1">
      <c r="A14" s="67" t="s">
        <v>59</v>
      </c>
      <c r="B14" s="22"/>
      <c r="C14" s="22"/>
      <c r="D14" s="22"/>
      <c r="E14" s="22"/>
      <c r="F14" s="22"/>
      <c r="G14" s="22"/>
      <c r="H14" s="22"/>
      <c r="I14" s="127"/>
    </row>
    <row r="15" spans="1:9" ht="12.75" customHeight="1">
      <c r="A15" s="31" t="s">
        <v>110</v>
      </c>
      <c r="B15" s="65">
        <v>1680</v>
      </c>
      <c r="C15" s="1">
        <v>2.1</v>
      </c>
      <c r="D15" s="2">
        <v>1152</v>
      </c>
      <c r="E15" s="1">
        <v>1.2</v>
      </c>
      <c r="F15" s="2">
        <v>1541</v>
      </c>
      <c r="G15" s="1">
        <v>2.4</v>
      </c>
      <c r="H15" s="2">
        <v>13</v>
      </c>
      <c r="I15" s="1">
        <v>-7.1</v>
      </c>
    </row>
    <row r="16" spans="1:9" ht="11.85" customHeight="1">
      <c r="A16" s="66" t="s">
        <v>11</v>
      </c>
      <c r="B16" s="2">
        <v>850</v>
      </c>
      <c r="C16" s="1">
        <v>-3.3</v>
      </c>
      <c r="D16" s="2">
        <v>623</v>
      </c>
      <c r="E16" s="1">
        <v>-3.7</v>
      </c>
      <c r="F16" s="2">
        <v>736</v>
      </c>
      <c r="G16" s="1">
        <v>-3.9</v>
      </c>
      <c r="H16" s="2">
        <v>3</v>
      </c>
      <c r="I16" s="1" t="s">
        <v>174</v>
      </c>
    </row>
    <row r="17" spans="1:9" ht="11.85" customHeight="1">
      <c r="A17" s="66" t="s">
        <v>112</v>
      </c>
      <c r="B17" s="2">
        <v>445</v>
      </c>
      <c r="C17" s="1">
        <v>5.7</v>
      </c>
      <c r="D17" s="2">
        <v>329</v>
      </c>
      <c r="E17" s="1">
        <v>10</v>
      </c>
      <c r="F17" s="2">
        <v>486</v>
      </c>
      <c r="G17" s="1">
        <v>13.6</v>
      </c>
      <c r="H17" s="2">
        <v>6</v>
      </c>
      <c r="I17" s="1" t="s">
        <v>174</v>
      </c>
    </row>
    <row r="18" spans="1:9" ht="11.85" customHeight="1">
      <c r="A18" s="66" t="s">
        <v>113</v>
      </c>
      <c r="B18" s="2">
        <v>385</v>
      </c>
      <c r="C18" s="1">
        <v>11.6</v>
      </c>
      <c r="D18" s="2">
        <v>200</v>
      </c>
      <c r="E18" s="1">
        <v>4.2</v>
      </c>
      <c r="F18" s="2">
        <v>319</v>
      </c>
      <c r="G18" s="1">
        <v>2.6</v>
      </c>
      <c r="H18" s="2">
        <v>4</v>
      </c>
      <c r="I18" s="113" t="s">
        <v>174</v>
      </c>
    </row>
    <row r="19" spans="1:9" ht="12.75" customHeight="1">
      <c r="A19" s="31" t="s">
        <v>114</v>
      </c>
      <c r="B19" s="2">
        <v>1879</v>
      </c>
      <c r="C19" s="1">
        <v>3.6</v>
      </c>
      <c r="D19" s="2">
        <v>1329</v>
      </c>
      <c r="E19" s="1">
        <v>1.6</v>
      </c>
      <c r="F19" s="2">
        <v>1642</v>
      </c>
      <c r="G19" s="1">
        <v>-0.8</v>
      </c>
      <c r="H19" s="2">
        <v>10</v>
      </c>
      <c r="I19" s="113" t="s">
        <v>178</v>
      </c>
    </row>
    <row r="20" spans="1:9" ht="11.85" customHeight="1">
      <c r="A20" s="66" t="s">
        <v>11</v>
      </c>
      <c r="B20" s="2">
        <v>1263</v>
      </c>
      <c r="C20" s="1">
        <v>-2.5</v>
      </c>
      <c r="D20" s="2">
        <v>911</v>
      </c>
      <c r="E20" s="1">
        <v>-1.9</v>
      </c>
      <c r="F20" s="2">
        <v>1046</v>
      </c>
      <c r="G20" s="1">
        <v>-5.0999999999999996</v>
      </c>
      <c r="H20" s="2">
        <v>6</v>
      </c>
      <c r="I20" s="1" t="s">
        <v>174</v>
      </c>
    </row>
    <row r="21" spans="1:9" ht="11.85" customHeight="1">
      <c r="A21" s="66" t="s">
        <v>112</v>
      </c>
      <c r="B21" s="2">
        <v>462</v>
      </c>
      <c r="C21" s="1">
        <v>9.1999999999999993</v>
      </c>
      <c r="D21" s="2">
        <v>344</v>
      </c>
      <c r="E21" s="1">
        <v>7.2</v>
      </c>
      <c r="F21" s="2">
        <v>477</v>
      </c>
      <c r="G21" s="1">
        <v>6.5</v>
      </c>
      <c r="H21" s="2">
        <v>4</v>
      </c>
      <c r="I21" s="1" t="s">
        <v>174</v>
      </c>
    </row>
    <row r="22" spans="1:9" ht="11.85" customHeight="1">
      <c r="A22" s="66" t="s">
        <v>113</v>
      </c>
      <c r="B22" s="2">
        <v>154</v>
      </c>
      <c r="C22" s="1">
        <v>62.1</v>
      </c>
      <c r="D22" s="2">
        <v>74</v>
      </c>
      <c r="E22" s="1">
        <v>27.6</v>
      </c>
      <c r="F22" s="2">
        <v>119</v>
      </c>
      <c r="G22" s="1">
        <v>12.3</v>
      </c>
      <c r="H22" s="2" t="s">
        <v>178</v>
      </c>
      <c r="I22" s="1" t="s">
        <v>174</v>
      </c>
    </row>
    <row r="23" spans="1:9" ht="12.75" customHeight="1">
      <c r="A23" s="31" t="s">
        <v>115</v>
      </c>
      <c r="B23" s="2">
        <v>961</v>
      </c>
      <c r="C23" s="1">
        <v>0.6</v>
      </c>
      <c r="D23" s="2">
        <v>654</v>
      </c>
      <c r="E23" s="1">
        <v>-4.0999999999999996</v>
      </c>
      <c r="F23" s="2">
        <v>858</v>
      </c>
      <c r="G23" s="1">
        <v>-1.6</v>
      </c>
      <c r="H23" s="2">
        <v>6</v>
      </c>
      <c r="I23" s="113" t="s">
        <v>174</v>
      </c>
    </row>
    <row r="24" spans="1:9" ht="11.85" customHeight="1">
      <c r="A24" s="66" t="s">
        <v>11</v>
      </c>
      <c r="B24" s="2">
        <v>632</v>
      </c>
      <c r="C24" s="1">
        <v>1.9</v>
      </c>
      <c r="D24" s="2">
        <v>424</v>
      </c>
      <c r="E24" s="1">
        <v>-5.4</v>
      </c>
      <c r="F24" s="2">
        <v>514</v>
      </c>
      <c r="G24" s="1">
        <v>-3.7</v>
      </c>
      <c r="H24" s="2">
        <v>1</v>
      </c>
      <c r="I24" s="113" t="s">
        <v>178</v>
      </c>
    </row>
    <row r="25" spans="1:9" ht="11.85" customHeight="1">
      <c r="A25" s="66" t="s">
        <v>112</v>
      </c>
      <c r="B25" s="2">
        <v>259</v>
      </c>
      <c r="C25" s="1">
        <v>-5.0999999999999996</v>
      </c>
      <c r="D25" s="2">
        <v>185</v>
      </c>
      <c r="E25" s="1">
        <v>-5.6</v>
      </c>
      <c r="F25" s="2">
        <v>276</v>
      </c>
      <c r="G25" s="1">
        <v>-2.5</v>
      </c>
      <c r="H25" s="2">
        <v>4</v>
      </c>
      <c r="I25" s="113" t="s">
        <v>174</v>
      </c>
    </row>
    <row r="26" spans="1:9" ht="11.85" customHeight="1">
      <c r="A26" s="66" t="s">
        <v>113</v>
      </c>
      <c r="B26" s="2">
        <v>70</v>
      </c>
      <c r="C26" s="1">
        <v>12.9</v>
      </c>
      <c r="D26" s="2">
        <v>45</v>
      </c>
      <c r="E26" s="1">
        <v>18.399999999999999</v>
      </c>
      <c r="F26" s="2">
        <v>68</v>
      </c>
      <c r="G26" s="1">
        <v>23.6</v>
      </c>
      <c r="H26" s="2">
        <v>1</v>
      </c>
      <c r="I26" s="1" t="s">
        <v>174</v>
      </c>
    </row>
    <row r="27" spans="1:9" ht="12.75" customHeight="1">
      <c r="A27" s="31" t="s">
        <v>116</v>
      </c>
      <c r="B27" s="2">
        <v>1926</v>
      </c>
      <c r="C27" s="1">
        <v>-0.5</v>
      </c>
      <c r="D27" s="2">
        <v>1366</v>
      </c>
      <c r="E27" s="1">
        <v>-2.1</v>
      </c>
      <c r="F27" s="2">
        <v>1768</v>
      </c>
      <c r="G27" s="1">
        <v>-1.7</v>
      </c>
      <c r="H27" s="2">
        <v>14</v>
      </c>
      <c r="I27" s="1">
        <v>-17.600000000000001</v>
      </c>
    </row>
    <row r="28" spans="1:9" ht="11.85" customHeight="1">
      <c r="A28" s="66" t="s">
        <v>11</v>
      </c>
      <c r="B28" s="2">
        <v>1263</v>
      </c>
      <c r="C28" s="1">
        <v>2.7</v>
      </c>
      <c r="D28" s="2">
        <v>914</v>
      </c>
      <c r="E28" s="1">
        <v>1.2</v>
      </c>
      <c r="F28" s="2">
        <v>1089</v>
      </c>
      <c r="G28" s="1">
        <v>-0.5</v>
      </c>
      <c r="H28" s="2">
        <v>1</v>
      </c>
      <c r="I28" s="1" t="s">
        <v>174</v>
      </c>
    </row>
    <row r="29" spans="1:9" ht="11.85" customHeight="1">
      <c r="A29" s="66" t="s">
        <v>112</v>
      </c>
      <c r="B29" s="2">
        <v>456</v>
      </c>
      <c r="C29" s="1">
        <v>-6.9</v>
      </c>
      <c r="D29" s="2">
        <v>343</v>
      </c>
      <c r="E29" s="1">
        <v>-10</v>
      </c>
      <c r="F29" s="2">
        <v>509</v>
      </c>
      <c r="G29" s="1">
        <v>-4.3</v>
      </c>
      <c r="H29" s="2">
        <v>9</v>
      </c>
      <c r="I29" s="1" t="s">
        <v>174</v>
      </c>
    </row>
    <row r="30" spans="1:9" ht="11.85" customHeight="1">
      <c r="A30" s="66" t="s">
        <v>113</v>
      </c>
      <c r="B30" s="2">
        <v>207</v>
      </c>
      <c r="C30" s="1">
        <v>-4.2</v>
      </c>
      <c r="D30" s="2">
        <v>109</v>
      </c>
      <c r="E30" s="1">
        <v>-1.8</v>
      </c>
      <c r="F30" s="2">
        <v>170</v>
      </c>
      <c r="G30" s="1">
        <v>-1.2</v>
      </c>
      <c r="H30" s="2">
        <v>4</v>
      </c>
      <c r="I30" s="113" t="s">
        <v>174</v>
      </c>
    </row>
    <row r="31" spans="1:9" ht="12.75" customHeight="1">
      <c r="A31" s="31" t="s">
        <v>117</v>
      </c>
      <c r="B31" s="2">
        <v>1477</v>
      </c>
      <c r="C31" s="1">
        <v>2.1</v>
      </c>
      <c r="D31" s="2">
        <v>1074</v>
      </c>
      <c r="E31" s="1">
        <v>2.7</v>
      </c>
      <c r="F31" s="2">
        <v>1316</v>
      </c>
      <c r="G31" s="1">
        <v>2.7</v>
      </c>
      <c r="H31" s="2">
        <v>8</v>
      </c>
      <c r="I31" s="1" t="s">
        <v>174</v>
      </c>
    </row>
    <row r="32" spans="1:9" ht="11.85" customHeight="1">
      <c r="A32" s="66" t="s">
        <v>11</v>
      </c>
      <c r="B32" s="2">
        <v>1013</v>
      </c>
      <c r="C32" s="1">
        <v>0.2</v>
      </c>
      <c r="D32" s="2">
        <v>728</v>
      </c>
      <c r="E32" s="1">
        <v>0.3</v>
      </c>
      <c r="F32" s="2">
        <v>832</v>
      </c>
      <c r="G32" s="1">
        <v>-1.9</v>
      </c>
      <c r="H32" s="2">
        <v>2</v>
      </c>
      <c r="I32" s="1" t="s">
        <v>174</v>
      </c>
    </row>
    <row r="33" spans="1:9" ht="11.85" customHeight="1">
      <c r="A33" s="66" t="s">
        <v>112</v>
      </c>
      <c r="B33" s="2">
        <v>464</v>
      </c>
      <c r="C33" s="1">
        <v>6.4</v>
      </c>
      <c r="D33" s="2">
        <v>346</v>
      </c>
      <c r="E33" s="1">
        <v>8.1</v>
      </c>
      <c r="F33" s="2">
        <v>484</v>
      </c>
      <c r="G33" s="1">
        <v>11.5</v>
      </c>
      <c r="H33" s="2">
        <v>6</v>
      </c>
      <c r="I33" s="1" t="s">
        <v>174</v>
      </c>
    </row>
    <row r="34" spans="1:9" ht="11.85" customHeight="1">
      <c r="A34" s="66" t="s">
        <v>113</v>
      </c>
      <c r="B34" s="2" t="s">
        <v>178</v>
      </c>
      <c r="C34" s="113" t="s">
        <v>178</v>
      </c>
      <c r="D34" s="2" t="s">
        <v>178</v>
      </c>
      <c r="E34" s="113" t="s">
        <v>178</v>
      </c>
      <c r="F34" s="2" t="s">
        <v>178</v>
      </c>
      <c r="G34" s="113" t="s">
        <v>178</v>
      </c>
      <c r="H34" s="2" t="s">
        <v>178</v>
      </c>
      <c r="I34" s="113" t="s">
        <v>178</v>
      </c>
    </row>
    <row r="35" spans="1:9" ht="24.75" customHeight="1">
      <c r="A35" s="211" t="s">
        <v>42</v>
      </c>
      <c r="B35" s="211"/>
      <c r="C35" s="211"/>
      <c r="D35" s="211"/>
      <c r="E35" s="211"/>
      <c r="F35" s="211"/>
      <c r="G35" s="211"/>
      <c r="H35" s="211"/>
      <c r="I35" s="211"/>
    </row>
    <row r="36" spans="1:9" ht="3.75" customHeight="1">
      <c r="A36" s="126"/>
      <c r="B36" s="126"/>
      <c r="C36" s="126"/>
      <c r="D36" s="126"/>
      <c r="E36" s="126"/>
      <c r="F36" s="126"/>
      <c r="G36" s="126"/>
      <c r="H36" s="126"/>
      <c r="I36" s="126"/>
    </row>
    <row r="37" spans="1:9" ht="12.75" customHeight="1">
      <c r="A37" s="67" t="s">
        <v>109</v>
      </c>
    </row>
    <row r="38" spans="1:9" ht="12.75" customHeight="1">
      <c r="A38" s="31" t="s">
        <v>111</v>
      </c>
      <c r="B38" s="65">
        <v>619</v>
      </c>
      <c r="C38" s="1">
        <v>-11.2</v>
      </c>
      <c r="D38" s="2">
        <v>435</v>
      </c>
      <c r="E38" s="1">
        <v>-7.1</v>
      </c>
      <c r="F38" s="2">
        <v>572</v>
      </c>
      <c r="G38" s="1">
        <v>-4.2</v>
      </c>
      <c r="H38" s="2">
        <v>2</v>
      </c>
      <c r="I38" s="113" t="s">
        <v>178</v>
      </c>
    </row>
    <row r="39" spans="1:9" ht="11.85" customHeight="1">
      <c r="A39" s="66" t="s">
        <v>11</v>
      </c>
      <c r="B39" s="2">
        <v>555</v>
      </c>
      <c r="C39" s="1">
        <v>-9.3000000000000007</v>
      </c>
      <c r="D39" s="2">
        <v>395</v>
      </c>
      <c r="E39" s="1">
        <v>-3.7</v>
      </c>
      <c r="F39" s="2">
        <v>514</v>
      </c>
      <c r="G39" s="1">
        <v>2.2000000000000002</v>
      </c>
      <c r="H39" s="2">
        <v>1</v>
      </c>
      <c r="I39" s="113" t="s">
        <v>178</v>
      </c>
    </row>
    <row r="40" spans="1:9" ht="11.85" customHeight="1">
      <c r="A40" s="66" t="s">
        <v>112</v>
      </c>
      <c r="B40" s="2">
        <v>33</v>
      </c>
      <c r="C40" s="1">
        <v>-28.3</v>
      </c>
      <c r="D40" s="2">
        <v>22</v>
      </c>
      <c r="E40" s="1">
        <v>-24.1</v>
      </c>
      <c r="F40" s="2">
        <v>31</v>
      </c>
      <c r="G40" s="1">
        <v>-35.4</v>
      </c>
      <c r="H40" s="2" t="s">
        <v>178</v>
      </c>
      <c r="I40" s="113" t="s">
        <v>178</v>
      </c>
    </row>
    <row r="41" spans="1:9" ht="11.85" customHeight="1">
      <c r="A41" s="66" t="s">
        <v>113</v>
      </c>
      <c r="B41" s="2">
        <v>31</v>
      </c>
      <c r="C41" s="1">
        <v>-20.5</v>
      </c>
      <c r="D41" s="2">
        <v>18</v>
      </c>
      <c r="E41" s="1">
        <v>-37.9</v>
      </c>
      <c r="F41" s="2">
        <v>27</v>
      </c>
      <c r="G41" s="1">
        <v>-41.3</v>
      </c>
      <c r="H41" s="2">
        <v>1</v>
      </c>
      <c r="I41" s="113" t="s">
        <v>178</v>
      </c>
    </row>
    <row r="42" spans="1:9" ht="12.75" customHeight="1">
      <c r="A42" s="67" t="s">
        <v>59</v>
      </c>
      <c r="B42" s="22"/>
      <c r="C42" s="22"/>
      <c r="D42" s="22"/>
      <c r="E42" s="22"/>
      <c r="F42" s="22"/>
      <c r="G42" s="22"/>
      <c r="H42" s="22"/>
      <c r="I42" s="127"/>
    </row>
    <row r="43" spans="1:9" ht="12.75" customHeight="1">
      <c r="A43" s="31" t="s">
        <v>111</v>
      </c>
      <c r="B43" s="65">
        <v>1279</v>
      </c>
      <c r="C43" s="1">
        <v>0.5</v>
      </c>
      <c r="D43" s="2">
        <v>838</v>
      </c>
      <c r="E43" s="1">
        <v>2.2999999999999998</v>
      </c>
      <c r="F43" s="2">
        <v>1111</v>
      </c>
      <c r="G43" s="1">
        <v>4.5999999999999996</v>
      </c>
      <c r="H43" s="2">
        <v>16</v>
      </c>
      <c r="I43" s="1">
        <v>60</v>
      </c>
    </row>
    <row r="44" spans="1:9" ht="11.85" customHeight="1">
      <c r="A44" s="66" t="s">
        <v>11</v>
      </c>
      <c r="B44" s="2">
        <v>592</v>
      </c>
      <c r="C44" s="1">
        <v>5</v>
      </c>
      <c r="D44" s="2">
        <v>377</v>
      </c>
      <c r="E44" s="1">
        <v>11.9</v>
      </c>
      <c r="F44" s="2">
        <v>438</v>
      </c>
      <c r="G44" s="1">
        <v>10.9</v>
      </c>
      <c r="H44" s="2">
        <v>4</v>
      </c>
      <c r="I44" s="1" t="s">
        <v>174</v>
      </c>
    </row>
    <row r="45" spans="1:9" ht="11.85" customHeight="1">
      <c r="A45" s="66" t="s">
        <v>112</v>
      </c>
      <c r="B45" s="2">
        <v>505</v>
      </c>
      <c r="C45" s="1">
        <v>0.4</v>
      </c>
      <c r="D45" s="2">
        <v>353</v>
      </c>
      <c r="E45" s="1">
        <v>-1.4</v>
      </c>
      <c r="F45" s="2">
        <v>489</v>
      </c>
      <c r="G45" s="1">
        <v>1.7</v>
      </c>
      <c r="H45" s="2">
        <v>7</v>
      </c>
      <c r="I45" s="113" t="s">
        <v>178</v>
      </c>
    </row>
    <row r="46" spans="1:9" ht="11.85" customHeight="1">
      <c r="A46" s="66" t="s">
        <v>113</v>
      </c>
      <c r="B46" s="2">
        <v>182</v>
      </c>
      <c r="C46" s="1">
        <v>-11.7</v>
      </c>
      <c r="D46" s="2">
        <v>108</v>
      </c>
      <c r="E46" s="1">
        <v>-12.9</v>
      </c>
      <c r="F46" s="2">
        <v>184</v>
      </c>
      <c r="G46" s="1">
        <v>-1.1000000000000001</v>
      </c>
      <c r="H46" s="2">
        <v>5</v>
      </c>
      <c r="I46" s="1" t="s">
        <v>174</v>
      </c>
    </row>
    <row r="47" spans="1:9" ht="12.75" customHeight="1">
      <c r="A47" s="31" t="s">
        <v>118</v>
      </c>
      <c r="B47" s="2">
        <v>466</v>
      </c>
      <c r="C47" s="1">
        <v>8.6</v>
      </c>
      <c r="D47" s="2">
        <v>335</v>
      </c>
      <c r="E47" s="1">
        <v>10.6</v>
      </c>
      <c r="F47" s="2">
        <v>465</v>
      </c>
      <c r="G47" s="1">
        <v>12.3</v>
      </c>
      <c r="H47" s="2">
        <v>6</v>
      </c>
      <c r="I47" s="113" t="s">
        <v>178</v>
      </c>
    </row>
    <row r="48" spans="1:9" ht="11.85" customHeight="1">
      <c r="A48" s="66" t="s">
        <v>11</v>
      </c>
      <c r="B48" s="2">
        <v>198</v>
      </c>
      <c r="C48" s="1">
        <v>-5.7</v>
      </c>
      <c r="D48" s="2">
        <v>133</v>
      </c>
      <c r="E48" s="1">
        <v>-10.1</v>
      </c>
      <c r="F48" s="2">
        <v>172</v>
      </c>
      <c r="G48" s="1">
        <v>-7.5</v>
      </c>
      <c r="H48" s="2">
        <v>3</v>
      </c>
      <c r="I48" s="113" t="s">
        <v>174</v>
      </c>
    </row>
    <row r="49" spans="1:9" ht="11.85" customHeight="1">
      <c r="A49" s="66" t="s">
        <v>112</v>
      </c>
      <c r="B49" s="2">
        <v>215</v>
      </c>
      <c r="C49" s="1">
        <v>25</v>
      </c>
      <c r="D49" s="2">
        <v>176</v>
      </c>
      <c r="E49" s="1">
        <v>36.4</v>
      </c>
      <c r="F49" s="2">
        <v>254</v>
      </c>
      <c r="G49" s="1">
        <v>31.6</v>
      </c>
      <c r="H49" s="2">
        <v>2</v>
      </c>
      <c r="I49" s="113" t="s">
        <v>174</v>
      </c>
    </row>
    <row r="50" spans="1:9" ht="11.85" customHeight="1">
      <c r="A50" s="66" t="s">
        <v>113</v>
      </c>
      <c r="B50" s="2">
        <v>53</v>
      </c>
      <c r="C50" s="1">
        <v>12.8</v>
      </c>
      <c r="D50" s="2">
        <v>26</v>
      </c>
      <c r="E50" s="113" t="s">
        <v>178</v>
      </c>
      <c r="F50" s="2">
        <v>39</v>
      </c>
      <c r="G50" s="1">
        <v>11.4</v>
      </c>
      <c r="H50" s="2">
        <v>1</v>
      </c>
      <c r="I50" s="113" t="s">
        <v>174</v>
      </c>
    </row>
    <row r="51" spans="1:9" ht="12.75" customHeight="1">
      <c r="A51" s="31" t="s">
        <v>119</v>
      </c>
      <c r="B51" s="2">
        <v>806</v>
      </c>
      <c r="C51" s="1">
        <v>1.3</v>
      </c>
      <c r="D51" s="2">
        <v>584</v>
      </c>
      <c r="E51" s="1">
        <v>0.3</v>
      </c>
      <c r="F51" s="2">
        <v>823</v>
      </c>
      <c r="G51" s="1">
        <v>4.8</v>
      </c>
      <c r="H51" s="2">
        <v>4</v>
      </c>
      <c r="I51" s="1" t="s">
        <v>174</v>
      </c>
    </row>
    <row r="52" spans="1:9" ht="11.85" customHeight="1">
      <c r="A52" s="66" t="s">
        <v>11</v>
      </c>
      <c r="B52" s="2">
        <v>395</v>
      </c>
      <c r="C52" s="1">
        <v>-3.7</v>
      </c>
      <c r="D52" s="2">
        <v>277</v>
      </c>
      <c r="E52" s="1">
        <v>-4.5</v>
      </c>
      <c r="F52" s="2">
        <v>344</v>
      </c>
      <c r="G52" s="1">
        <v>-2</v>
      </c>
      <c r="H52" s="2">
        <v>1</v>
      </c>
      <c r="I52" s="1" t="s">
        <v>174</v>
      </c>
    </row>
    <row r="53" spans="1:9" ht="11.85" customHeight="1">
      <c r="A53" s="66" t="s">
        <v>112</v>
      </c>
      <c r="B53" s="2">
        <v>347</v>
      </c>
      <c r="C53" s="1">
        <v>9.5</v>
      </c>
      <c r="D53" s="2">
        <v>269</v>
      </c>
      <c r="E53" s="1">
        <v>8.5</v>
      </c>
      <c r="F53" s="2">
        <v>416</v>
      </c>
      <c r="G53" s="1">
        <v>11.2</v>
      </c>
      <c r="H53" s="2">
        <v>2</v>
      </c>
      <c r="I53" s="1" t="s">
        <v>174</v>
      </c>
    </row>
    <row r="54" spans="1:9" ht="11.85" customHeight="1">
      <c r="A54" s="66" t="s">
        <v>113</v>
      </c>
      <c r="B54" s="2">
        <v>64</v>
      </c>
      <c r="C54" s="1">
        <v>-7.2</v>
      </c>
      <c r="D54" s="2">
        <v>38</v>
      </c>
      <c r="E54" s="1">
        <v>-13.6</v>
      </c>
      <c r="F54" s="2">
        <v>63</v>
      </c>
      <c r="G54" s="1">
        <v>5</v>
      </c>
      <c r="H54" s="2">
        <v>1</v>
      </c>
      <c r="I54" s="1" t="s">
        <v>174</v>
      </c>
    </row>
    <row r="55" spans="1:9" ht="12.75" customHeight="1">
      <c r="A55" s="31" t="s">
        <v>121</v>
      </c>
      <c r="B55" s="2">
        <v>567</v>
      </c>
      <c r="C55" s="1">
        <v>8</v>
      </c>
      <c r="D55" s="2">
        <v>405</v>
      </c>
      <c r="E55" s="1">
        <v>3.3</v>
      </c>
      <c r="F55" s="2">
        <v>539</v>
      </c>
      <c r="G55" s="1">
        <v>4.9000000000000004</v>
      </c>
      <c r="H55" s="2">
        <v>12</v>
      </c>
      <c r="I55" s="1">
        <v>-25</v>
      </c>
    </row>
    <row r="56" spans="1:9" ht="11.85" customHeight="1">
      <c r="A56" s="66" t="s">
        <v>11</v>
      </c>
      <c r="B56" s="2">
        <v>236</v>
      </c>
      <c r="C56" s="1">
        <v>-2.9</v>
      </c>
      <c r="D56" s="2">
        <v>178</v>
      </c>
      <c r="E56" s="1">
        <v>-5.3</v>
      </c>
      <c r="F56" s="2">
        <v>218</v>
      </c>
      <c r="G56" s="1">
        <v>3.3</v>
      </c>
      <c r="H56" s="2">
        <v>2</v>
      </c>
      <c r="I56" s="113" t="s">
        <v>178</v>
      </c>
    </row>
    <row r="57" spans="1:9" ht="11.85" customHeight="1">
      <c r="A57" s="66" t="s">
        <v>112</v>
      </c>
      <c r="B57" s="2">
        <v>223</v>
      </c>
      <c r="C57" s="1">
        <v>1.8</v>
      </c>
      <c r="D57" s="2">
        <v>183</v>
      </c>
      <c r="E57" s="1">
        <v>5.2</v>
      </c>
      <c r="F57" s="2">
        <v>263</v>
      </c>
      <c r="G57" s="1">
        <v>7.8</v>
      </c>
      <c r="H57" s="2">
        <v>9</v>
      </c>
      <c r="I57" s="113" t="s">
        <v>178</v>
      </c>
    </row>
    <row r="58" spans="1:9" ht="11.85" customHeight="1">
      <c r="A58" s="66" t="s">
        <v>113</v>
      </c>
      <c r="B58" s="2">
        <v>108</v>
      </c>
      <c r="C58" s="1">
        <v>71.400000000000006</v>
      </c>
      <c r="D58" s="2">
        <v>44</v>
      </c>
      <c r="E58" s="1">
        <v>46.7</v>
      </c>
      <c r="F58" s="2">
        <v>58</v>
      </c>
      <c r="G58" s="1">
        <v>-1.7</v>
      </c>
      <c r="H58" s="2">
        <v>1</v>
      </c>
      <c r="I58" s="1" t="s">
        <v>174</v>
      </c>
    </row>
    <row r="59" spans="1:9">
      <c r="A59" s="13"/>
      <c r="B59" s="13"/>
      <c r="C59" s="13"/>
      <c r="D59" s="13"/>
      <c r="E59" s="13"/>
      <c r="F59" s="13"/>
      <c r="G59" s="13"/>
      <c r="H59" s="13"/>
      <c r="I59" s="79"/>
    </row>
    <row r="60" spans="1:9">
      <c r="A60" s="13"/>
      <c r="B60" s="13"/>
      <c r="C60" s="13"/>
      <c r="D60" s="13"/>
      <c r="E60" s="13"/>
      <c r="F60" s="13"/>
      <c r="G60" s="13"/>
      <c r="H60" s="13"/>
      <c r="I60" s="79"/>
    </row>
  </sheetData>
  <mergeCells count="9">
    <mergeCell ref="A35:I35"/>
    <mergeCell ref="A3:A6"/>
    <mergeCell ref="F3:I3"/>
    <mergeCell ref="B4:C4"/>
    <mergeCell ref="D4:E4"/>
    <mergeCell ref="F4:G4"/>
    <mergeCell ref="H4:I4"/>
    <mergeCell ref="B3:E3"/>
    <mergeCell ref="A7:I7"/>
  </mergeCells>
  <phoneticPr fontId="2" type="noConversion"/>
  <conditionalFormatting sqref="A35:A36">
    <cfRule type="cellIs" dxfId="110" priority="45" stopIfTrue="1" operator="equal">
      <formula>"."</formula>
    </cfRule>
  </conditionalFormatting>
  <conditionalFormatting sqref="B16:I16 B10:I11 B12:G13 B20:I21 B18:G18 B19:F19 H19 B27:I29 B23:H25 B26:G26 I26 B31:I33 B30:H30 B17 D17:I17 B22:G22 I22">
    <cfRule type="cellIs" dxfId="109" priority="43" stopIfTrue="1" operator="equal">
      <formula>"."</formula>
    </cfRule>
    <cfRule type="cellIs" dxfId="108" priority="44" stopIfTrue="1" operator="equal">
      <formula>"..."</formula>
    </cfRule>
  </conditionalFormatting>
  <conditionalFormatting sqref="B39:H39 B46:I46 B41:H41 B40:G40 B51:I53 B47:H49 B44:G44 I44 B50:D50 B55:I55 B54:G54 I54 B45:H45 B58:I58 B56:H57 F50:G50">
    <cfRule type="cellIs" dxfId="107" priority="41" stopIfTrue="1" operator="equal">
      <formula>"."</formula>
    </cfRule>
    <cfRule type="cellIs" dxfId="106" priority="42" stopIfTrue="1" operator="equal">
      <formula>"..."</formula>
    </cfRule>
  </conditionalFormatting>
  <conditionalFormatting sqref="H12:I13">
    <cfRule type="cellIs" dxfId="105" priority="39" stopIfTrue="1" operator="equal">
      <formula>"."</formula>
    </cfRule>
    <cfRule type="cellIs" dxfId="104" priority="40" stopIfTrue="1" operator="equal">
      <formula>"..."</formula>
    </cfRule>
  </conditionalFormatting>
  <conditionalFormatting sqref="H18:I18">
    <cfRule type="cellIs" dxfId="103" priority="37" stopIfTrue="1" operator="equal">
      <formula>"."</formula>
    </cfRule>
    <cfRule type="cellIs" dxfId="102" priority="38" stopIfTrue="1" operator="equal">
      <formula>"..."</formula>
    </cfRule>
  </conditionalFormatting>
  <conditionalFormatting sqref="I23">
    <cfRule type="cellIs" dxfId="101" priority="33" stopIfTrue="1" operator="equal">
      <formula>"."</formula>
    </cfRule>
    <cfRule type="cellIs" dxfId="100" priority="34" stopIfTrue="1" operator="equal">
      <formula>"..."</formula>
    </cfRule>
  </conditionalFormatting>
  <conditionalFormatting sqref="I30 H26 I25">
    <cfRule type="cellIs" dxfId="99" priority="31" stopIfTrue="1" operator="equal">
      <formula>"."</formula>
    </cfRule>
    <cfRule type="cellIs" dxfId="98" priority="32" stopIfTrue="1" operator="equal">
      <formula>"..."</formula>
    </cfRule>
  </conditionalFormatting>
  <conditionalFormatting sqref="I48:I50">
    <cfRule type="cellIs" dxfId="97" priority="29" stopIfTrue="1" operator="equal">
      <formula>"."</formula>
    </cfRule>
    <cfRule type="cellIs" dxfId="96" priority="30" stopIfTrue="1" operator="equal">
      <formula>"..."</formula>
    </cfRule>
  </conditionalFormatting>
  <conditionalFormatting sqref="H44">
    <cfRule type="cellIs" dxfId="95" priority="25" stopIfTrue="1" operator="equal">
      <formula>"."</formula>
    </cfRule>
    <cfRule type="cellIs" dxfId="94" priority="26" stopIfTrue="1" operator="equal">
      <formula>"..."</formula>
    </cfRule>
  </conditionalFormatting>
  <conditionalFormatting sqref="H50">
    <cfRule type="cellIs" dxfId="93" priority="23" stopIfTrue="1" operator="equal">
      <formula>"."</formula>
    </cfRule>
    <cfRule type="cellIs" dxfId="92" priority="24" stopIfTrue="1" operator="equal">
      <formula>"..."</formula>
    </cfRule>
  </conditionalFormatting>
  <conditionalFormatting sqref="H54">
    <cfRule type="cellIs" dxfId="91" priority="21" stopIfTrue="1" operator="equal">
      <formula>"."</formula>
    </cfRule>
    <cfRule type="cellIs" dxfId="90" priority="22" stopIfTrue="1" operator="equal">
      <formula>"..."</formula>
    </cfRule>
  </conditionalFormatting>
  <conditionalFormatting sqref="C17">
    <cfRule type="cellIs" dxfId="89" priority="19" stopIfTrue="1" operator="equal">
      <formula>"."</formula>
    </cfRule>
    <cfRule type="cellIs" dxfId="88" priority="20" stopIfTrue="1" operator="equal">
      <formula>"..."</formula>
    </cfRule>
  </conditionalFormatting>
  <conditionalFormatting sqref="G19">
    <cfRule type="cellIs" dxfId="87" priority="17" stopIfTrue="1" operator="equal">
      <formula>"."</formula>
    </cfRule>
    <cfRule type="cellIs" dxfId="86" priority="18" stopIfTrue="1" operator="equal">
      <formula>"..."</formula>
    </cfRule>
  </conditionalFormatting>
  <conditionalFormatting sqref="H40 H22">
    <cfRule type="cellIs" dxfId="85" priority="13" stopIfTrue="1" operator="equal">
      <formula>"."</formula>
    </cfRule>
    <cfRule type="cellIs" dxfId="84" priority="14" stopIfTrue="1" operator="equal">
      <formula>"..."</formula>
    </cfRule>
  </conditionalFormatting>
  <conditionalFormatting sqref="H34 F34 D34 B34">
    <cfRule type="cellIs" dxfId="83" priority="9" stopIfTrue="1" operator="equal">
      <formula>"."</formula>
    </cfRule>
    <cfRule type="cellIs" dxfId="82" priority="10" stopIfTrue="1" operator="equal">
      <formula>"..."</formula>
    </cfRule>
  </conditionalFormatting>
  <conditionalFormatting sqref="C34 E34 G34 I34 I24 I19">
    <cfRule type="cellIs" dxfId="81" priority="5" stopIfTrue="1" operator="equal">
      <formula>"."</formula>
    </cfRule>
    <cfRule type="cellIs" dxfId="80" priority="6" stopIfTrue="1" operator="equal">
      <formula>"..."</formula>
    </cfRule>
  </conditionalFormatting>
  <conditionalFormatting sqref="E50 I56:I57 I47 I45 I38:I41">
    <cfRule type="cellIs" dxfId="79" priority="1" stopIfTrue="1" operator="equal">
      <formula>"."</formula>
    </cfRule>
    <cfRule type="cellIs" dxfId="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K57"/>
  <sheetViews>
    <sheetView zoomScaleNormal="100" workbookViewId="0">
      <pane ySplit="6" topLeftCell="A7" activePane="bottomLeft" state="frozen"/>
      <selection activeCell="H6" sqref="H6"/>
      <selection pane="bottomLeft" activeCell="H32" sqref="H32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102</v>
      </c>
      <c r="D1" s="9"/>
      <c r="E1" s="63"/>
    </row>
    <row r="2" spans="1:9" s="7" customFormat="1" ht="14.85" customHeight="1">
      <c r="A2" s="68" t="s">
        <v>188</v>
      </c>
      <c r="D2" s="5"/>
      <c r="E2" s="5"/>
    </row>
    <row r="3" spans="1:9" ht="17.100000000000001" customHeight="1">
      <c r="A3" s="153" t="s">
        <v>97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18.75" customHeight="1">
      <c r="A4" s="154"/>
      <c r="B4" s="212" t="s">
        <v>158</v>
      </c>
      <c r="C4" s="176"/>
      <c r="D4" s="182" t="s">
        <v>99</v>
      </c>
      <c r="E4" s="176"/>
      <c r="F4" s="182" t="s">
        <v>40</v>
      </c>
      <c r="G4" s="176"/>
      <c r="H4" s="182" t="s">
        <v>100</v>
      </c>
      <c r="I4" s="175"/>
    </row>
    <row r="5" spans="1:9" ht="33.75" customHeight="1">
      <c r="A5" s="154"/>
      <c r="B5" s="78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118" t="s">
        <v>101</v>
      </c>
    </row>
    <row r="6" spans="1:9" ht="14.45" customHeight="1">
      <c r="A6" s="155"/>
      <c r="B6" s="116" t="s">
        <v>2</v>
      </c>
      <c r="C6" s="120" t="s">
        <v>0</v>
      </c>
      <c r="D6" s="120" t="s">
        <v>2</v>
      </c>
      <c r="E6" s="120" t="s">
        <v>0</v>
      </c>
      <c r="F6" s="120" t="s">
        <v>2</v>
      </c>
      <c r="G6" s="120" t="s">
        <v>0</v>
      </c>
      <c r="H6" s="120" t="s">
        <v>2</v>
      </c>
      <c r="I6" s="120" t="s">
        <v>0</v>
      </c>
    </row>
    <row r="7" spans="1:9" ht="21.75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ht="13.5" customHeight="1">
      <c r="A9" s="64" t="s">
        <v>59</v>
      </c>
    </row>
    <row r="10" spans="1:9" ht="13.5" customHeight="1">
      <c r="A10" s="31" t="s">
        <v>122</v>
      </c>
      <c r="B10" s="65">
        <v>576</v>
      </c>
      <c r="C10" s="1">
        <v>2.2999999999999998</v>
      </c>
      <c r="D10" s="2">
        <v>403</v>
      </c>
      <c r="E10" s="1">
        <v>1.8</v>
      </c>
      <c r="F10" s="2">
        <v>523</v>
      </c>
      <c r="G10" s="1">
        <v>-0.9</v>
      </c>
      <c r="H10" s="2">
        <v>7</v>
      </c>
      <c r="I10" s="1" t="s">
        <v>174</v>
      </c>
    </row>
    <row r="11" spans="1:9" ht="11.85" customHeight="1">
      <c r="A11" s="66" t="s">
        <v>11</v>
      </c>
      <c r="B11" s="65">
        <v>363</v>
      </c>
      <c r="C11" s="1">
        <v>4</v>
      </c>
      <c r="D11" s="2">
        <v>264</v>
      </c>
      <c r="E11" s="1">
        <v>6.9</v>
      </c>
      <c r="F11" s="2">
        <v>321</v>
      </c>
      <c r="G11" s="1">
        <v>9.6</v>
      </c>
      <c r="H11" s="2">
        <v>4</v>
      </c>
      <c r="I11" s="1" t="s">
        <v>174</v>
      </c>
    </row>
    <row r="12" spans="1:9" ht="11.85" customHeight="1">
      <c r="A12" s="66" t="s">
        <v>112</v>
      </c>
      <c r="B12" s="65">
        <v>158</v>
      </c>
      <c r="C12" s="1">
        <v>13.7</v>
      </c>
      <c r="D12" s="2">
        <v>118</v>
      </c>
      <c r="E12" s="1">
        <v>1.7</v>
      </c>
      <c r="F12" s="2">
        <v>168</v>
      </c>
      <c r="G12" s="1">
        <v>-0.6</v>
      </c>
      <c r="H12" s="2">
        <v>3</v>
      </c>
      <c r="I12" s="1" t="s">
        <v>174</v>
      </c>
    </row>
    <row r="13" spans="1:9" ht="11.85" customHeight="1">
      <c r="A13" s="66" t="s">
        <v>113</v>
      </c>
      <c r="B13" s="65">
        <v>55</v>
      </c>
      <c r="C13" s="1">
        <v>-26.7</v>
      </c>
      <c r="D13" s="2">
        <v>21</v>
      </c>
      <c r="E13" s="1">
        <v>-36.4</v>
      </c>
      <c r="F13" s="2">
        <v>34</v>
      </c>
      <c r="G13" s="1">
        <v>-48.5</v>
      </c>
      <c r="H13" s="2" t="s">
        <v>178</v>
      </c>
      <c r="I13" s="1" t="s">
        <v>174</v>
      </c>
    </row>
    <row r="14" spans="1:9" ht="13.5" customHeight="1">
      <c r="A14" s="31" t="s">
        <v>123</v>
      </c>
      <c r="B14" s="65">
        <v>1181</v>
      </c>
      <c r="C14" s="1">
        <v>12.2</v>
      </c>
      <c r="D14" s="2">
        <v>857</v>
      </c>
      <c r="E14" s="1">
        <v>11.7</v>
      </c>
      <c r="F14" s="2">
        <v>1123</v>
      </c>
      <c r="G14" s="1">
        <v>11.9</v>
      </c>
      <c r="H14" s="2">
        <v>14</v>
      </c>
      <c r="I14" s="1">
        <v>-26.3</v>
      </c>
    </row>
    <row r="15" spans="1:9" ht="11.85" customHeight="1">
      <c r="A15" s="66" t="s">
        <v>11</v>
      </c>
      <c r="B15" s="65">
        <v>669</v>
      </c>
      <c r="C15" s="1">
        <v>2.2999999999999998</v>
      </c>
      <c r="D15" s="2">
        <v>492</v>
      </c>
      <c r="E15" s="1">
        <v>-0.4</v>
      </c>
      <c r="F15" s="2">
        <v>583</v>
      </c>
      <c r="G15" s="1">
        <v>-0.9</v>
      </c>
      <c r="H15" s="2">
        <v>3</v>
      </c>
      <c r="I15" s="1" t="s">
        <v>174</v>
      </c>
    </row>
    <row r="16" spans="1:9" ht="11.85" customHeight="1">
      <c r="A16" s="66" t="s">
        <v>112</v>
      </c>
      <c r="B16" s="65">
        <v>451</v>
      </c>
      <c r="C16" s="1">
        <v>27.8</v>
      </c>
      <c r="D16" s="2">
        <v>335</v>
      </c>
      <c r="E16" s="1">
        <v>34.5</v>
      </c>
      <c r="F16" s="2">
        <v>494</v>
      </c>
      <c r="G16" s="1">
        <v>32.799999999999997</v>
      </c>
      <c r="H16" s="2">
        <v>10</v>
      </c>
      <c r="I16" s="1">
        <v>-33.299999999999997</v>
      </c>
    </row>
    <row r="17" spans="1:9" ht="11.85" customHeight="1">
      <c r="A17" s="66" t="s">
        <v>113</v>
      </c>
      <c r="B17" s="65">
        <v>61</v>
      </c>
      <c r="C17" s="1">
        <v>32.6</v>
      </c>
      <c r="D17" s="2">
        <v>30</v>
      </c>
      <c r="E17" s="1">
        <v>25</v>
      </c>
      <c r="F17" s="2">
        <v>46</v>
      </c>
      <c r="G17" s="1">
        <v>4.5</v>
      </c>
      <c r="H17" s="2">
        <v>1</v>
      </c>
      <c r="I17" s="1" t="s">
        <v>174</v>
      </c>
    </row>
    <row r="18" spans="1:9" s="47" customFormat="1" ht="18" customHeight="1">
      <c r="A18" s="39" t="s">
        <v>43</v>
      </c>
      <c r="B18" s="40">
        <v>15643</v>
      </c>
      <c r="C18" s="41">
        <v>0.7</v>
      </c>
      <c r="D18" s="40">
        <v>11133</v>
      </c>
      <c r="E18" s="41">
        <v>0.3</v>
      </c>
      <c r="F18" s="40">
        <v>14381</v>
      </c>
      <c r="G18" s="41">
        <v>0.4</v>
      </c>
      <c r="H18" s="40">
        <v>119</v>
      </c>
      <c r="I18" s="41">
        <v>-7.8</v>
      </c>
    </row>
    <row r="19" spans="1:9" ht="11.85" customHeight="1">
      <c r="A19" s="66" t="s">
        <v>11</v>
      </c>
      <c r="B19" s="2">
        <v>9936</v>
      </c>
      <c r="C19" s="1">
        <v>-1.4</v>
      </c>
      <c r="D19" s="2">
        <v>7185</v>
      </c>
      <c r="E19" s="1">
        <v>-1.1000000000000001</v>
      </c>
      <c r="F19" s="2">
        <v>8582</v>
      </c>
      <c r="G19" s="1">
        <v>-1.7</v>
      </c>
      <c r="H19" s="2">
        <v>37</v>
      </c>
      <c r="I19" s="1">
        <v>32.1</v>
      </c>
    </row>
    <row r="20" spans="1:9" ht="11.85" customHeight="1">
      <c r="A20" s="66" t="s">
        <v>112</v>
      </c>
      <c r="B20" s="2">
        <v>4231</v>
      </c>
      <c r="C20" s="1">
        <v>4.2</v>
      </c>
      <c r="D20" s="2">
        <v>3173</v>
      </c>
      <c r="E20" s="1">
        <v>4.7</v>
      </c>
      <c r="F20" s="2">
        <v>4590</v>
      </c>
      <c r="G20" s="1">
        <v>6.2</v>
      </c>
      <c r="H20" s="2">
        <v>63</v>
      </c>
      <c r="I20" s="1">
        <v>-24.1</v>
      </c>
    </row>
    <row r="21" spans="1:9" ht="11.85" customHeight="1">
      <c r="A21" s="66" t="s">
        <v>113</v>
      </c>
      <c r="B21" s="2">
        <v>1476</v>
      </c>
      <c r="C21" s="1">
        <v>4.9000000000000004</v>
      </c>
      <c r="D21" s="2">
        <v>775</v>
      </c>
      <c r="E21" s="1">
        <v>-3.4</v>
      </c>
      <c r="F21" s="2">
        <v>1209</v>
      </c>
      <c r="G21" s="1">
        <v>-5.3</v>
      </c>
      <c r="H21" s="2">
        <v>19</v>
      </c>
      <c r="I21" s="1">
        <v>5.6</v>
      </c>
    </row>
    <row r="22" spans="1:9" ht="21.75" customHeight="1">
      <c r="A22" s="206" t="s">
        <v>44</v>
      </c>
      <c r="B22" s="206"/>
      <c r="C22" s="206"/>
      <c r="D22" s="206"/>
      <c r="E22" s="206"/>
      <c r="F22" s="206"/>
      <c r="G22" s="206"/>
      <c r="H22" s="206"/>
      <c r="I22" s="206"/>
    </row>
    <row r="23" spans="1:9" ht="3.75" customHeight="1">
      <c r="A23" s="122"/>
      <c r="B23" s="122"/>
      <c r="C23" s="122"/>
      <c r="D23" s="122"/>
      <c r="E23" s="122"/>
      <c r="F23" s="122"/>
      <c r="G23" s="122"/>
      <c r="H23" s="122"/>
      <c r="I23" s="122"/>
    </row>
    <row r="24" spans="1:9" ht="13.5" customHeight="1">
      <c r="A24" s="67" t="s">
        <v>125</v>
      </c>
    </row>
    <row r="25" spans="1:9" ht="13.5" customHeight="1">
      <c r="A25" s="31" t="s">
        <v>124</v>
      </c>
      <c r="B25" s="65">
        <v>257</v>
      </c>
      <c r="C25" s="1">
        <v>-4.0999999999999996</v>
      </c>
      <c r="D25" s="2">
        <v>175</v>
      </c>
      <c r="E25" s="1">
        <v>-7.9</v>
      </c>
      <c r="F25" s="2">
        <v>216</v>
      </c>
      <c r="G25" s="1">
        <v>-7.7</v>
      </c>
      <c r="H25" s="2">
        <v>2</v>
      </c>
      <c r="I25" s="1" t="s">
        <v>174</v>
      </c>
    </row>
    <row r="26" spans="1:9" ht="11.85" customHeight="1">
      <c r="A26" s="66" t="s">
        <v>11</v>
      </c>
      <c r="B26" s="65">
        <v>174</v>
      </c>
      <c r="C26" s="1">
        <v>13.7</v>
      </c>
      <c r="D26" s="2">
        <v>123</v>
      </c>
      <c r="E26" s="1">
        <v>7.9</v>
      </c>
      <c r="F26" s="2">
        <v>145</v>
      </c>
      <c r="G26" s="1">
        <v>10.7</v>
      </c>
      <c r="H26" s="2" t="s">
        <v>178</v>
      </c>
      <c r="I26" s="1" t="s">
        <v>178</v>
      </c>
    </row>
    <row r="27" spans="1:9" ht="11.85" customHeight="1">
      <c r="A27" s="66" t="s">
        <v>112</v>
      </c>
      <c r="B27" s="65">
        <v>50</v>
      </c>
      <c r="C27" s="1">
        <v>-33.299999999999997</v>
      </c>
      <c r="D27" s="2">
        <v>43</v>
      </c>
      <c r="E27" s="1">
        <v>-24.6</v>
      </c>
      <c r="F27" s="2">
        <v>57</v>
      </c>
      <c r="G27" s="1">
        <v>-21.9</v>
      </c>
      <c r="H27" s="2">
        <v>1</v>
      </c>
      <c r="I27" s="1" t="s">
        <v>174</v>
      </c>
    </row>
    <row r="28" spans="1:9" ht="11.85" customHeight="1">
      <c r="A28" s="66" t="s">
        <v>113</v>
      </c>
      <c r="B28" s="65">
        <v>33</v>
      </c>
      <c r="C28" s="1">
        <v>-17.5</v>
      </c>
      <c r="D28" s="2">
        <v>9</v>
      </c>
      <c r="E28" s="1" t="s">
        <v>174</v>
      </c>
      <c r="F28" s="2">
        <v>14</v>
      </c>
      <c r="G28" s="1">
        <v>-53.3</v>
      </c>
      <c r="H28" s="2">
        <v>1</v>
      </c>
      <c r="I28" s="1" t="s">
        <v>174</v>
      </c>
    </row>
    <row r="29" spans="1:9" ht="13.5" customHeight="1">
      <c r="A29" s="31" t="s">
        <v>126</v>
      </c>
      <c r="B29" s="65">
        <v>1338</v>
      </c>
      <c r="C29" s="1">
        <v>-2.8</v>
      </c>
      <c r="D29" s="2">
        <v>1066</v>
      </c>
      <c r="E29" s="1">
        <v>-3.4</v>
      </c>
      <c r="F29" s="2">
        <v>1297</v>
      </c>
      <c r="G29" s="1">
        <v>-4.2</v>
      </c>
      <c r="H29" s="2">
        <v>5</v>
      </c>
      <c r="I29" s="1" t="s">
        <v>174</v>
      </c>
    </row>
    <row r="30" spans="1:9" ht="11.85" customHeight="1">
      <c r="A30" s="66" t="s">
        <v>11</v>
      </c>
      <c r="B30" s="65">
        <v>1055</v>
      </c>
      <c r="C30" s="1">
        <v>-1.6</v>
      </c>
      <c r="D30" s="2">
        <v>840</v>
      </c>
      <c r="E30" s="1">
        <v>-2</v>
      </c>
      <c r="F30" s="2">
        <v>976</v>
      </c>
      <c r="G30" s="1">
        <v>1.5</v>
      </c>
      <c r="H30" s="2">
        <v>5</v>
      </c>
      <c r="I30" s="1" t="s">
        <v>174</v>
      </c>
    </row>
    <row r="31" spans="1:9" ht="11.85" customHeight="1">
      <c r="A31" s="66" t="s">
        <v>112</v>
      </c>
      <c r="B31" s="65">
        <v>178</v>
      </c>
      <c r="C31" s="1">
        <v>-8.1999999999999993</v>
      </c>
      <c r="D31" s="2">
        <v>147</v>
      </c>
      <c r="E31" s="1">
        <v>-12</v>
      </c>
      <c r="F31" s="2">
        <v>201</v>
      </c>
      <c r="G31" s="1">
        <v>-15.5</v>
      </c>
      <c r="H31" s="2" t="s">
        <v>178</v>
      </c>
      <c r="I31" s="1" t="s">
        <v>174</v>
      </c>
    </row>
    <row r="32" spans="1:9" ht="11.85" customHeight="1">
      <c r="A32" s="66" t="s">
        <v>113</v>
      </c>
      <c r="B32" s="65">
        <v>105</v>
      </c>
      <c r="C32" s="1">
        <v>-5.4</v>
      </c>
      <c r="D32" s="2">
        <v>79</v>
      </c>
      <c r="E32" s="1" t="s">
        <v>178</v>
      </c>
      <c r="F32" s="2">
        <v>120</v>
      </c>
      <c r="G32" s="1">
        <v>-22.1</v>
      </c>
      <c r="H32" s="2" t="s">
        <v>178</v>
      </c>
      <c r="I32" s="1" t="s">
        <v>174</v>
      </c>
    </row>
    <row r="33" spans="1:9" ht="13.5" customHeight="1">
      <c r="A33" s="67" t="s">
        <v>59</v>
      </c>
      <c r="B33" s="22"/>
      <c r="C33" s="22"/>
      <c r="D33" s="22"/>
      <c r="E33" s="22"/>
      <c r="F33" s="22"/>
      <c r="G33" s="22"/>
      <c r="H33" s="22"/>
      <c r="I33" s="22"/>
    </row>
    <row r="34" spans="1:9" ht="13.5" customHeight="1">
      <c r="A34" s="31" t="s">
        <v>126</v>
      </c>
      <c r="B34" s="65">
        <v>1608</v>
      </c>
      <c r="C34" s="1">
        <v>-4.7</v>
      </c>
      <c r="D34" s="2">
        <v>1207</v>
      </c>
      <c r="E34" s="1">
        <v>-1.8</v>
      </c>
      <c r="F34" s="2">
        <v>1646</v>
      </c>
      <c r="G34" s="1">
        <v>0.1</v>
      </c>
      <c r="H34" s="2">
        <v>20</v>
      </c>
      <c r="I34" s="1">
        <v>-9.1</v>
      </c>
    </row>
    <row r="35" spans="1:9" ht="11.85" customHeight="1">
      <c r="A35" s="66" t="s">
        <v>11</v>
      </c>
      <c r="B35" s="65">
        <v>860</v>
      </c>
      <c r="C35" s="1">
        <v>-8.1</v>
      </c>
      <c r="D35" s="2">
        <v>639</v>
      </c>
      <c r="E35" s="1">
        <v>-3.3</v>
      </c>
      <c r="F35" s="2">
        <v>753</v>
      </c>
      <c r="G35" s="1">
        <v>-1.7</v>
      </c>
      <c r="H35" s="2">
        <v>3</v>
      </c>
      <c r="I35" s="1" t="s">
        <v>174</v>
      </c>
    </row>
    <row r="36" spans="1:9" ht="11.85" customHeight="1">
      <c r="A36" s="66" t="s">
        <v>112</v>
      </c>
      <c r="B36" s="65">
        <v>569</v>
      </c>
      <c r="C36" s="1">
        <v>-2.9</v>
      </c>
      <c r="D36" s="2">
        <v>436</v>
      </c>
      <c r="E36" s="1">
        <v>-2.7</v>
      </c>
      <c r="F36" s="2">
        <v>667</v>
      </c>
      <c r="G36" s="1">
        <v>2.9</v>
      </c>
      <c r="H36" s="2">
        <v>13</v>
      </c>
      <c r="I36" s="1">
        <v>-13.3</v>
      </c>
    </row>
    <row r="37" spans="1:9" ht="11.85" customHeight="1">
      <c r="A37" s="66" t="s">
        <v>113</v>
      </c>
      <c r="B37" s="65">
        <v>179</v>
      </c>
      <c r="C37" s="1">
        <v>8.5</v>
      </c>
      <c r="D37" s="2">
        <v>132</v>
      </c>
      <c r="E37" s="1">
        <v>10</v>
      </c>
      <c r="F37" s="2">
        <v>226</v>
      </c>
      <c r="G37" s="1">
        <v>-1.7</v>
      </c>
      <c r="H37" s="2">
        <v>4</v>
      </c>
      <c r="I37" s="2" t="s">
        <v>174</v>
      </c>
    </row>
    <row r="38" spans="1:9" ht="13.5" customHeight="1">
      <c r="A38" s="31" t="s">
        <v>127</v>
      </c>
      <c r="B38" s="65">
        <v>882</v>
      </c>
      <c r="C38" s="1">
        <v>-8.3000000000000007</v>
      </c>
      <c r="D38" s="2">
        <v>648</v>
      </c>
      <c r="E38" s="1">
        <v>-9.1999999999999993</v>
      </c>
      <c r="F38" s="2">
        <v>847</v>
      </c>
      <c r="G38" s="1">
        <v>-6.1</v>
      </c>
      <c r="H38" s="2">
        <v>8</v>
      </c>
      <c r="I38" s="2" t="s">
        <v>174</v>
      </c>
    </row>
    <row r="39" spans="1:9" ht="11.85" customHeight="1">
      <c r="A39" s="66" t="s">
        <v>11</v>
      </c>
      <c r="B39" s="65">
        <v>546</v>
      </c>
      <c r="C39" s="1">
        <v>2.1</v>
      </c>
      <c r="D39" s="2">
        <v>399</v>
      </c>
      <c r="E39" s="1">
        <v>2</v>
      </c>
      <c r="F39" s="2">
        <v>485</v>
      </c>
      <c r="G39" s="1">
        <v>9</v>
      </c>
      <c r="H39" s="2">
        <v>2</v>
      </c>
      <c r="I39" s="2" t="s">
        <v>174</v>
      </c>
    </row>
    <row r="40" spans="1:9" ht="11.85" customHeight="1">
      <c r="A40" s="66" t="s">
        <v>112</v>
      </c>
      <c r="B40" s="65">
        <v>279</v>
      </c>
      <c r="C40" s="1">
        <v>-17.5</v>
      </c>
      <c r="D40" s="2">
        <v>217</v>
      </c>
      <c r="E40" s="1">
        <v>-19.899999999999999</v>
      </c>
      <c r="F40" s="2">
        <v>309</v>
      </c>
      <c r="G40" s="1">
        <v>-15.3</v>
      </c>
      <c r="H40" s="2">
        <v>4</v>
      </c>
      <c r="I40" s="2" t="s">
        <v>174</v>
      </c>
    </row>
    <row r="41" spans="1:9" ht="11.85" customHeight="1">
      <c r="A41" s="66" t="s">
        <v>113</v>
      </c>
      <c r="B41" s="65">
        <v>57</v>
      </c>
      <c r="C41" s="1">
        <v>-36</v>
      </c>
      <c r="D41" s="2">
        <v>32</v>
      </c>
      <c r="E41" s="1">
        <v>-38.5</v>
      </c>
      <c r="F41" s="2">
        <v>53</v>
      </c>
      <c r="G41" s="1">
        <v>-42.4</v>
      </c>
      <c r="H41" s="2">
        <v>2</v>
      </c>
      <c r="I41" s="2" t="s">
        <v>174</v>
      </c>
    </row>
    <row r="42" spans="1:9" ht="21.75" customHeight="1">
      <c r="A42" s="206" t="s">
        <v>144</v>
      </c>
      <c r="B42" s="206"/>
      <c r="C42" s="206"/>
      <c r="D42" s="206"/>
      <c r="E42" s="206"/>
      <c r="F42" s="206"/>
      <c r="G42" s="206"/>
      <c r="H42" s="206"/>
      <c r="I42" s="206"/>
    </row>
    <row r="43" spans="1:9" ht="3.75" customHeight="1">
      <c r="A43" s="122"/>
      <c r="B43" s="122"/>
      <c r="C43" s="122"/>
      <c r="D43" s="122"/>
      <c r="E43" s="122"/>
      <c r="F43" s="122"/>
      <c r="G43" s="122"/>
      <c r="H43" s="122"/>
      <c r="I43" s="122"/>
    </row>
    <row r="44" spans="1:9" ht="13.5" customHeight="1">
      <c r="A44" s="67" t="s">
        <v>125</v>
      </c>
    </row>
    <row r="45" spans="1:9" ht="13.5" customHeight="1">
      <c r="A45" s="31" t="s">
        <v>128</v>
      </c>
      <c r="B45" s="65">
        <v>701</v>
      </c>
      <c r="C45" s="1">
        <v>4.9000000000000004</v>
      </c>
      <c r="D45" s="2">
        <v>602</v>
      </c>
      <c r="E45" s="1">
        <v>11.5</v>
      </c>
      <c r="F45" s="2">
        <v>681</v>
      </c>
      <c r="G45" s="1">
        <v>1.8</v>
      </c>
      <c r="H45" s="2">
        <v>2</v>
      </c>
      <c r="I45" s="1" t="s">
        <v>174</v>
      </c>
    </row>
    <row r="46" spans="1:9" ht="11.85" customHeight="1">
      <c r="A46" s="66" t="s">
        <v>11</v>
      </c>
      <c r="B46" s="65">
        <v>618</v>
      </c>
      <c r="C46" s="1">
        <v>8</v>
      </c>
      <c r="D46" s="2">
        <v>544</v>
      </c>
      <c r="E46" s="1">
        <v>14.8</v>
      </c>
      <c r="F46" s="2">
        <v>602</v>
      </c>
      <c r="G46" s="1">
        <v>6</v>
      </c>
      <c r="H46" s="2">
        <v>2</v>
      </c>
      <c r="I46" s="1" t="s">
        <v>174</v>
      </c>
    </row>
    <row r="47" spans="1:9" ht="11.85" customHeight="1">
      <c r="A47" s="66" t="s">
        <v>112</v>
      </c>
      <c r="B47" s="65">
        <v>67</v>
      </c>
      <c r="C47" s="1">
        <v>9.8000000000000007</v>
      </c>
      <c r="D47" s="2">
        <v>49</v>
      </c>
      <c r="E47" s="1">
        <v>8.9</v>
      </c>
      <c r="F47" s="2">
        <v>65</v>
      </c>
      <c r="G47" s="1">
        <v>-5.8</v>
      </c>
      <c r="H47" s="2" t="s">
        <v>178</v>
      </c>
      <c r="I47" s="1" t="s">
        <v>174</v>
      </c>
    </row>
    <row r="48" spans="1:9" ht="11.85" customHeight="1">
      <c r="A48" s="66" t="s">
        <v>113</v>
      </c>
      <c r="B48" s="65">
        <v>16</v>
      </c>
      <c r="C48" s="1">
        <v>-54.3</v>
      </c>
      <c r="D48" s="2">
        <v>9</v>
      </c>
      <c r="E48" s="1" t="s">
        <v>174</v>
      </c>
      <c r="F48" s="2">
        <v>14</v>
      </c>
      <c r="G48" s="1">
        <v>-56.3</v>
      </c>
      <c r="H48" s="2" t="s">
        <v>178</v>
      </c>
      <c r="I48" s="1" t="s">
        <v>178</v>
      </c>
    </row>
    <row r="49" spans="1:11" ht="13.5" customHeight="1">
      <c r="A49" s="31" t="s">
        <v>129</v>
      </c>
      <c r="B49" s="65">
        <v>1238</v>
      </c>
      <c r="C49" s="1">
        <v>-5.0999999999999996</v>
      </c>
      <c r="D49" s="2">
        <v>896</v>
      </c>
      <c r="E49" s="1">
        <v>-8.1</v>
      </c>
      <c r="F49" s="2">
        <v>1173</v>
      </c>
      <c r="G49" s="1">
        <v>-4.2</v>
      </c>
      <c r="H49" s="2">
        <v>5</v>
      </c>
      <c r="I49" s="1" t="s">
        <v>174</v>
      </c>
    </row>
    <row r="50" spans="1:11" ht="11.85" customHeight="1">
      <c r="A50" s="66" t="s">
        <v>11</v>
      </c>
      <c r="B50" s="65">
        <v>1108</v>
      </c>
      <c r="C50" s="1">
        <v>-6.3</v>
      </c>
      <c r="D50" s="2">
        <v>808</v>
      </c>
      <c r="E50" s="1">
        <v>-8.6</v>
      </c>
      <c r="F50" s="2">
        <v>1048</v>
      </c>
      <c r="G50" s="1">
        <v>-4.3</v>
      </c>
      <c r="H50" s="2">
        <v>3</v>
      </c>
      <c r="I50" s="1" t="s">
        <v>174</v>
      </c>
      <c r="K50" s="80"/>
    </row>
    <row r="51" spans="1:11" ht="11.85" customHeight="1">
      <c r="A51" s="66" t="s">
        <v>112</v>
      </c>
      <c r="B51" s="65">
        <v>57</v>
      </c>
      <c r="C51" s="1" t="s">
        <v>178</v>
      </c>
      <c r="D51" s="2">
        <v>40</v>
      </c>
      <c r="E51" s="1">
        <v>-14.9</v>
      </c>
      <c r="F51" s="2">
        <v>69</v>
      </c>
      <c r="G51" s="1">
        <v>11.3</v>
      </c>
      <c r="H51" s="2">
        <v>2</v>
      </c>
      <c r="I51" s="1" t="s">
        <v>178</v>
      </c>
    </row>
    <row r="52" spans="1:11" ht="11.85" customHeight="1">
      <c r="A52" s="66" t="s">
        <v>113</v>
      </c>
      <c r="B52" s="65">
        <v>73</v>
      </c>
      <c r="C52" s="1">
        <v>12.3</v>
      </c>
      <c r="D52" s="2">
        <v>48</v>
      </c>
      <c r="E52" s="1">
        <v>9.1</v>
      </c>
      <c r="F52" s="2">
        <v>56</v>
      </c>
      <c r="G52" s="1">
        <v>-16.399999999999999</v>
      </c>
      <c r="H52" s="2" t="s">
        <v>178</v>
      </c>
      <c r="I52" s="1" t="s">
        <v>178</v>
      </c>
    </row>
    <row r="53" spans="1:11" ht="13.5" customHeight="1">
      <c r="A53" s="67" t="s">
        <v>59</v>
      </c>
      <c r="B53" s="65"/>
      <c r="C53" s="22"/>
      <c r="D53" s="22"/>
      <c r="E53" s="22"/>
      <c r="F53" s="22"/>
      <c r="G53" s="22"/>
      <c r="H53" s="22"/>
      <c r="I53" s="22"/>
    </row>
    <row r="54" spans="1:11" ht="13.5" customHeight="1">
      <c r="A54" s="31" t="s">
        <v>130</v>
      </c>
      <c r="B54" s="65">
        <v>467</v>
      </c>
      <c r="C54" s="1">
        <v>5.2</v>
      </c>
      <c r="D54" s="2">
        <v>341</v>
      </c>
      <c r="E54" s="1">
        <v>6.6</v>
      </c>
      <c r="F54" s="2">
        <v>487</v>
      </c>
      <c r="G54" s="1">
        <v>12.5</v>
      </c>
      <c r="H54" s="2">
        <v>10</v>
      </c>
      <c r="I54" s="1" t="s">
        <v>174</v>
      </c>
    </row>
    <row r="55" spans="1:11" ht="11.85" customHeight="1">
      <c r="A55" s="66" t="s">
        <v>11</v>
      </c>
      <c r="B55" s="65">
        <v>232</v>
      </c>
      <c r="C55" s="1">
        <v>8.9</v>
      </c>
      <c r="D55" s="2">
        <v>158</v>
      </c>
      <c r="E55" s="1">
        <v>1.9</v>
      </c>
      <c r="F55" s="2">
        <v>185</v>
      </c>
      <c r="G55" s="1">
        <v>-5.6</v>
      </c>
      <c r="H55" s="2">
        <v>1</v>
      </c>
      <c r="I55" s="1" t="s">
        <v>178</v>
      </c>
    </row>
    <row r="56" spans="1:11" ht="11.85" customHeight="1">
      <c r="A56" s="66" t="s">
        <v>112</v>
      </c>
      <c r="B56" s="65">
        <v>229</v>
      </c>
      <c r="C56" s="1">
        <v>5</v>
      </c>
      <c r="D56" s="2">
        <v>179</v>
      </c>
      <c r="E56" s="1">
        <v>10.5</v>
      </c>
      <c r="F56" s="2">
        <v>298</v>
      </c>
      <c r="G56" s="1">
        <v>29.6</v>
      </c>
      <c r="H56" s="2">
        <v>8</v>
      </c>
      <c r="I56" s="1" t="s">
        <v>174</v>
      </c>
    </row>
    <row r="57" spans="1:11" ht="11.85" customHeight="1">
      <c r="A57" s="66" t="s">
        <v>113</v>
      </c>
      <c r="B57" s="65">
        <v>6</v>
      </c>
      <c r="C57" s="1" t="s">
        <v>174</v>
      </c>
      <c r="D57" s="2">
        <v>4</v>
      </c>
      <c r="E57" s="1" t="s">
        <v>174</v>
      </c>
      <c r="F57" s="2">
        <v>4</v>
      </c>
      <c r="G57" s="1" t="s">
        <v>174</v>
      </c>
      <c r="H57" s="2">
        <v>1</v>
      </c>
      <c r="I57" s="1" t="s">
        <v>174</v>
      </c>
    </row>
  </sheetData>
  <mergeCells count="10">
    <mergeCell ref="A42:I42"/>
    <mergeCell ref="D4:E4"/>
    <mergeCell ref="F4:G4"/>
    <mergeCell ref="H4:I4"/>
    <mergeCell ref="F3:I3"/>
    <mergeCell ref="A3:A6"/>
    <mergeCell ref="B3:E3"/>
    <mergeCell ref="B4:C4"/>
    <mergeCell ref="A7:I7"/>
    <mergeCell ref="A22:I22"/>
  </mergeCells>
  <phoneticPr fontId="2" type="noConversion"/>
  <conditionalFormatting sqref="A42:A43 K50 A22:A23">
    <cfRule type="cellIs" dxfId="77" priority="31" stopIfTrue="1" operator="equal">
      <formula>"."</formula>
    </cfRule>
  </conditionalFormatting>
  <conditionalFormatting sqref="B18:B21 C11:G12 C14:G17 D13:G13 C19:G21 D18:G18">
    <cfRule type="cellIs" dxfId="76" priority="29" stopIfTrue="1" operator="equal">
      <formula>"."</formula>
    </cfRule>
    <cfRule type="cellIs" dxfId="75" priority="30" stopIfTrue="1" operator="equal">
      <formula>"..."</formula>
    </cfRule>
  </conditionalFormatting>
  <conditionalFormatting sqref="C35:G41 C26:G31 I35:I36 C32:D32 F32:G32">
    <cfRule type="cellIs" dxfId="74" priority="27" stopIfTrue="1" operator="equal">
      <formula>"."</formula>
    </cfRule>
    <cfRule type="cellIs" dxfId="73" priority="28" stopIfTrue="1" operator="equal">
      <formula>"..."</formula>
    </cfRule>
  </conditionalFormatting>
  <conditionalFormatting sqref="C46:G50 C55:G57 C52:G52 D51:G51">
    <cfRule type="cellIs" dxfId="72" priority="25" stopIfTrue="1" operator="equal">
      <formula>"."</formula>
    </cfRule>
    <cfRule type="cellIs" dxfId="71" priority="26" stopIfTrue="1" operator="equal">
      <formula>"..."</formula>
    </cfRule>
  </conditionalFormatting>
  <conditionalFormatting sqref="C13">
    <cfRule type="cellIs" dxfId="70" priority="15" stopIfTrue="1" operator="equal">
      <formula>"."</formula>
    </cfRule>
    <cfRule type="cellIs" dxfId="69" priority="16" stopIfTrue="1" operator="equal">
      <formula>"..."</formula>
    </cfRule>
  </conditionalFormatting>
  <conditionalFormatting sqref="C18">
    <cfRule type="cellIs" dxfId="68" priority="13" stopIfTrue="1" operator="equal">
      <formula>"."</formula>
    </cfRule>
    <cfRule type="cellIs" dxfId="67" priority="14" stopIfTrue="1" operator="equal">
      <formula>"..."</formula>
    </cfRule>
  </conditionalFormatting>
  <conditionalFormatting sqref="I37:I41">
    <cfRule type="cellIs" dxfId="66" priority="11" stopIfTrue="1" operator="equal">
      <formula>"."</formula>
    </cfRule>
    <cfRule type="cellIs" dxfId="65" priority="12" stopIfTrue="1" operator="equal">
      <formula>"..."</formula>
    </cfRule>
  </conditionalFormatting>
  <conditionalFormatting sqref="I18">
    <cfRule type="cellIs" dxfId="64" priority="1" stopIfTrue="1" operator="equal">
      <formula>"."</formula>
    </cfRule>
    <cfRule type="cellIs" dxfId="6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1"/>
  <sheetViews>
    <sheetView zoomScaleNormal="100" workbookViewId="0">
      <pane ySplit="6" topLeftCell="A13" activePane="bottomLeft" state="frozen"/>
      <selection activeCell="H6" sqref="H6"/>
      <selection pane="bottomLeft" activeCell="I58" sqref="I58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102</v>
      </c>
      <c r="D1" s="9"/>
      <c r="E1" s="63"/>
    </row>
    <row r="2" spans="1:9" s="7" customFormat="1" ht="14.85" customHeight="1">
      <c r="A2" s="68" t="s">
        <v>188</v>
      </c>
      <c r="D2" s="5"/>
      <c r="E2" s="5"/>
    </row>
    <row r="3" spans="1:9" ht="17.100000000000001" customHeight="1">
      <c r="A3" s="153" t="s">
        <v>97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18.75" customHeight="1">
      <c r="A4" s="154"/>
      <c r="B4" s="212" t="s">
        <v>158</v>
      </c>
      <c r="C4" s="176"/>
      <c r="D4" s="182" t="s">
        <v>99</v>
      </c>
      <c r="E4" s="176"/>
      <c r="F4" s="182" t="s">
        <v>40</v>
      </c>
      <c r="G4" s="176"/>
      <c r="H4" s="182" t="s">
        <v>100</v>
      </c>
      <c r="I4" s="175"/>
    </row>
    <row r="5" spans="1:9" ht="33.75" customHeight="1">
      <c r="A5" s="154"/>
      <c r="B5" s="78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118" t="s">
        <v>101</v>
      </c>
    </row>
    <row r="6" spans="1:9" ht="14.45" customHeight="1">
      <c r="A6" s="155"/>
      <c r="B6" s="116" t="s">
        <v>2</v>
      </c>
      <c r="C6" s="120" t="s">
        <v>0</v>
      </c>
      <c r="D6" s="120" t="s">
        <v>2</v>
      </c>
      <c r="E6" s="120" t="s">
        <v>0</v>
      </c>
      <c r="F6" s="120" t="s">
        <v>2</v>
      </c>
      <c r="G6" s="120" t="s">
        <v>0</v>
      </c>
      <c r="H6" s="120" t="s">
        <v>2</v>
      </c>
      <c r="I6" s="120" t="s">
        <v>0</v>
      </c>
    </row>
    <row r="7" spans="1:9" ht="21" customHeight="1">
      <c r="A7" s="208" t="s">
        <v>159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124"/>
      <c r="B8" s="124"/>
      <c r="C8" s="124"/>
      <c r="D8" s="124"/>
      <c r="E8" s="124"/>
      <c r="F8" s="124"/>
      <c r="G8" s="124"/>
      <c r="H8" s="124"/>
      <c r="I8" s="124"/>
    </row>
    <row r="9" spans="1:9" ht="13.5" customHeight="1">
      <c r="A9" s="64" t="s">
        <v>132</v>
      </c>
    </row>
    <row r="10" spans="1:9" ht="13.5" customHeight="1">
      <c r="A10" s="31" t="s">
        <v>131</v>
      </c>
      <c r="B10" s="65">
        <v>1838</v>
      </c>
      <c r="C10" s="1">
        <v>-8.5</v>
      </c>
      <c r="D10" s="2">
        <v>1293</v>
      </c>
      <c r="E10" s="1">
        <v>-9.5</v>
      </c>
      <c r="F10" s="2">
        <v>1671</v>
      </c>
      <c r="G10" s="1">
        <v>-16.7</v>
      </c>
      <c r="H10" s="2">
        <v>18</v>
      </c>
      <c r="I10" s="1">
        <v>20</v>
      </c>
    </row>
    <row r="11" spans="1:9" ht="11.85" customHeight="1">
      <c r="A11" s="66" t="s">
        <v>11</v>
      </c>
      <c r="B11" s="65">
        <v>1089</v>
      </c>
      <c r="C11" s="1">
        <v>-3.9</v>
      </c>
      <c r="D11" s="2">
        <v>761</v>
      </c>
      <c r="E11" s="1">
        <v>-4.8</v>
      </c>
      <c r="F11" s="2">
        <v>885</v>
      </c>
      <c r="G11" s="1">
        <v>-8.1</v>
      </c>
      <c r="H11" s="2">
        <v>6</v>
      </c>
      <c r="I11" s="1" t="s">
        <v>174</v>
      </c>
    </row>
    <row r="12" spans="1:9" ht="11.85" customHeight="1">
      <c r="A12" s="66" t="s">
        <v>112</v>
      </c>
      <c r="B12" s="65">
        <v>423</v>
      </c>
      <c r="C12" s="1">
        <v>-6.4</v>
      </c>
      <c r="D12" s="2">
        <v>324</v>
      </c>
      <c r="E12" s="1">
        <v>-6.1</v>
      </c>
      <c r="F12" s="2">
        <v>472</v>
      </c>
      <c r="G12" s="1">
        <v>-7.5</v>
      </c>
      <c r="H12" s="2">
        <v>9</v>
      </c>
      <c r="I12" s="1" t="s">
        <v>174</v>
      </c>
    </row>
    <row r="13" spans="1:9" ht="11.85" customHeight="1">
      <c r="A13" s="66" t="s">
        <v>113</v>
      </c>
      <c r="B13" s="65">
        <v>326</v>
      </c>
      <c r="C13" s="1">
        <v>-22.9</v>
      </c>
      <c r="D13" s="2">
        <v>208</v>
      </c>
      <c r="E13" s="1">
        <v>-26.8</v>
      </c>
      <c r="F13" s="2">
        <v>314</v>
      </c>
      <c r="G13" s="1">
        <v>-41</v>
      </c>
      <c r="H13" s="2">
        <v>3</v>
      </c>
      <c r="I13" s="1" t="s">
        <v>174</v>
      </c>
    </row>
    <row r="14" spans="1:9" ht="21" customHeight="1">
      <c r="A14" s="209" t="s">
        <v>45</v>
      </c>
      <c r="B14" s="209"/>
      <c r="C14" s="209"/>
      <c r="D14" s="209"/>
      <c r="E14" s="209"/>
      <c r="F14" s="209"/>
      <c r="G14" s="209"/>
      <c r="H14" s="209"/>
      <c r="I14" s="209"/>
    </row>
    <row r="15" spans="1:9" ht="3.75" customHeight="1">
      <c r="A15" s="125"/>
      <c r="B15" s="125"/>
      <c r="C15" s="125"/>
      <c r="D15" s="125"/>
      <c r="E15" s="125"/>
      <c r="F15" s="125"/>
      <c r="G15" s="125"/>
      <c r="H15" s="125"/>
      <c r="I15" s="125"/>
    </row>
    <row r="16" spans="1:9" ht="13.5" customHeight="1">
      <c r="A16" s="67" t="s">
        <v>109</v>
      </c>
    </row>
    <row r="17" spans="1:11" ht="13.5" customHeight="1">
      <c r="A17" s="31" t="s">
        <v>133</v>
      </c>
      <c r="B17" s="65">
        <v>621</v>
      </c>
      <c r="C17" s="1">
        <v>-11.7</v>
      </c>
      <c r="D17" s="2">
        <v>439</v>
      </c>
      <c r="E17" s="1">
        <v>-11.7</v>
      </c>
      <c r="F17" s="2">
        <v>580</v>
      </c>
      <c r="G17" s="1">
        <v>-16.100000000000001</v>
      </c>
      <c r="H17" s="2">
        <v>2</v>
      </c>
      <c r="I17" s="1" t="s">
        <v>174</v>
      </c>
      <c r="K17" s="81"/>
    </row>
    <row r="18" spans="1:11" ht="11.85" customHeight="1">
      <c r="A18" s="66" t="s">
        <v>11</v>
      </c>
      <c r="B18" s="65">
        <v>475</v>
      </c>
      <c r="C18" s="1">
        <v>-10.4</v>
      </c>
      <c r="D18" s="2">
        <v>337</v>
      </c>
      <c r="E18" s="1">
        <v>-7.7</v>
      </c>
      <c r="F18" s="2">
        <v>419</v>
      </c>
      <c r="G18" s="1">
        <v>-11.8</v>
      </c>
      <c r="H18" s="2" t="s">
        <v>178</v>
      </c>
      <c r="I18" s="1" t="s">
        <v>178</v>
      </c>
    </row>
    <row r="19" spans="1:11" ht="11.85" customHeight="1">
      <c r="A19" s="66" t="s">
        <v>112</v>
      </c>
      <c r="B19" s="65">
        <v>59</v>
      </c>
      <c r="C19" s="1">
        <v>-32.200000000000003</v>
      </c>
      <c r="D19" s="2">
        <v>46</v>
      </c>
      <c r="E19" s="1">
        <v>-37.799999999999997</v>
      </c>
      <c r="F19" s="2">
        <v>70</v>
      </c>
      <c r="G19" s="1">
        <v>-36.4</v>
      </c>
      <c r="H19" s="2">
        <v>1</v>
      </c>
      <c r="I19" s="1" t="s">
        <v>178</v>
      </c>
    </row>
    <row r="20" spans="1:11" ht="11.85" customHeight="1">
      <c r="A20" s="66" t="s">
        <v>113</v>
      </c>
      <c r="B20" s="65">
        <v>87</v>
      </c>
      <c r="C20" s="1">
        <v>1.2</v>
      </c>
      <c r="D20" s="2">
        <v>56</v>
      </c>
      <c r="E20" s="1">
        <v>-3.4</v>
      </c>
      <c r="F20" s="2">
        <v>91</v>
      </c>
      <c r="G20" s="1">
        <v>-14.2</v>
      </c>
      <c r="H20" s="2">
        <v>1</v>
      </c>
      <c r="I20" s="1" t="s">
        <v>174</v>
      </c>
    </row>
    <row r="21" spans="1:11" ht="13.5" customHeight="1">
      <c r="A21" s="67" t="s">
        <v>59</v>
      </c>
      <c r="B21" s="65"/>
      <c r="C21" s="22"/>
      <c r="D21" s="22"/>
      <c r="E21" s="22"/>
      <c r="F21" s="22"/>
      <c r="G21" s="22"/>
      <c r="H21" s="22"/>
      <c r="I21" s="22"/>
    </row>
    <row r="22" spans="1:11" ht="13.5" customHeight="1">
      <c r="A22" s="31" t="s">
        <v>134</v>
      </c>
      <c r="B22" s="65">
        <v>494</v>
      </c>
      <c r="C22" s="1">
        <v>-3.1</v>
      </c>
      <c r="D22" s="2">
        <v>372</v>
      </c>
      <c r="E22" s="1">
        <v>-1.6</v>
      </c>
      <c r="F22" s="2">
        <v>514</v>
      </c>
      <c r="G22" s="1">
        <v>1</v>
      </c>
      <c r="H22" s="2">
        <v>16</v>
      </c>
      <c r="I22" s="1" t="s">
        <v>174</v>
      </c>
    </row>
    <row r="23" spans="1:11" ht="11.85" customHeight="1">
      <c r="A23" s="66" t="s">
        <v>11</v>
      </c>
      <c r="B23" s="65">
        <v>235</v>
      </c>
      <c r="C23" s="1">
        <v>-3.7</v>
      </c>
      <c r="D23" s="2">
        <v>170</v>
      </c>
      <c r="E23" s="1">
        <v>0.6</v>
      </c>
      <c r="F23" s="2">
        <v>212</v>
      </c>
      <c r="G23" s="1">
        <v>1.9</v>
      </c>
      <c r="H23" s="2">
        <v>1</v>
      </c>
      <c r="I23" s="1" t="s">
        <v>178</v>
      </c>
    </row>
    <row r="24" spans="1:11" ht="11.85" customHeight="1">
      <c r="A24" s="66" t="s">
        <v>112</v>
      </c>
      <c r="B24" s="65">
        <v>259</v>
      </c>
      <c r="C24" s="1">
        <v>-2.6</v>
      </c>
      <c r="D24" s="2">
        <v>202</v>
      </c>
      <c r="E24" s="1">
        <v>-3.3</v>
      </c>
      <c r="F24" s="2">
        <v>302</v>
      </c>
      <c r="G24" s="1">
        <v>0.3</v>
      </c>
      <c r="H24" s="2">
        <v>15</v>
      </c>
      <c r="I24" s="1" t="s">
        <v>174</v>
      </c>
    </row>
    <row r="25" spans="1:11" ht="11.85" customHeight="1">
      <c r="A25" s="66" t="s">
        <v>113</v>
      </c>
      <c r="B25" s="2" t="s">
        <v>178</v>
      </c>
      <c r="C25" s="1" t="s">
        <v>178</v>
      </c>
      <c r="D25" s="2" t="s">
        <v>178</v>
      </c>
      <c r="E25" s="1" t="s">
        <v>178</v>
      </c>
      <c r="F25" s="2" t="s">
        <v>178</v>
      </c>
      <c r="G25" s="1" t="s">
        <v>178</v>
      </c>
      <c r="H25" s="2" t="s">
        <v>178</v>
      </c>
      <c r="I25" s="1" t="s">
        <v>178</v>
      </c>
    </row>
    <row r="26" spans="1:11" ht="13.5" customHeight="1">
      <c r="A26" s="31" t="s">
        <v>135</v>
      </c>
      <c r="B26" s="65">
        <v>678</v>
      </c>
      <c r="C26" s="1">
        <v>-9.6</v>
      </c>
      <c r="D26" s="2">
        <v>492</v>
      </c>
      <c r="E26" s="1">
        <v>-3.1</v>
      </c>
      <c r="F26" s="2">
        <v>660</v>
      </c>
      <c r="G26" s="1">
        <v>-2.5</v>
      </c>
      <c r="H26" s="2">
        <v>7</v>
      </c>
      <c r="I26" s="1" t="s">
        <v>174</v>
      </c>
    </row>
    <row r="27" spans="1:11" ht="11.85" customHeight="1">
      <c r="A27" s="66" t="s">
        <v>11</v>
      </c>
      <c r="B27" s="65">
        <v>286</v>
      </c>
      <c r="C27" s="1">
        <v>-16.899999999999999</v>
      </c>
      <c r="D27" s="2">
        <v>201</v>
      </c>
      <c r="E27" s="1">
        <v>-9</v>
      </c>
      <c r="F27" s="2">
        <v>237</v>
      </c>
      <c r="G27" s="1">
        <v>-9.5</v>
      </c>
      <c r="H27" s="2">
        <v>1</v>
      </c>
      <c r="I27" s="1" t="s">
        <v>174</v>
      </c>
    </row>
    <row r="28" spans="1:11" ht="11.85" customHeight="1">
      <c r="A28" s="66" t="s">
        <v>112</v>
      </c>
      <c r="B28" s="65">
        <v>294</v>
      </c>
      <c r="C28" s="1">
        <v>9.3000000000000007</v>
      </c>
      <c r="D28" s="2">
        <v>231</v>
      </c>
      <c r="E28" s="1">
        <v>17.3</v>
      </c>
      <c r="F28" s="2">
        <v>319</v>
      </c>
      <c r="G28" s="1">
        <v>25.1</v>
      </c>
      <c r="H28" s="2">
        <v>6</v>
      </c>
      <c r="I28" s="1" t="s">
        <v>178</v>
      </c>
    </row>
    <row r="29" spans="1:11" ht="11.85" customHeight="1">
      <c r="A29" s="66" t="s">
        <v>113</v>
      </c>
      <c r="B29" s="65">
        <v>98</v>
      </c>
      <c r="C29" s="1">
        <v>-28.5</v>
      </c>
      <c r="D29" s="2">
        <v>60</v>
      </c>
      <c r="E29" s="1">
        <v>-33.299999999999997</v>
      </c>
      <c r="F29" s="2">
        <v>104</v>
      </c>
      <c r="G29" s="1">
        <v>-35</v>
      </c>
      <c r="H29" s="2" t="s">
        <v>178</v>
      </c>
      <c r="I29" s="1" t="s">
        <v>174</v>
      </c>
    </row>
    <row r="30" spans="1:11" ht="13.5" customHeight="1">
      <c r="A30" s="31" t="s">
        <v>136</v>
      </c>
      <c r="B30" s="65">
        <v>428</v>
      </c>
      <c r="C30" s="1">
        <v>-5.9</v>
      </c>
      <c r="D30" s="2">
        <v>301</v>
      </c>
      <c r="E30" s="1">
        <v>-10.9</v>
      </c>
      <c r="F30" s="2">
        <v>418</v>
      </c>
      <c r="G30" s="1">
        <v>-10.9</v>
      </c>
      <c r="H30" s="2">
        <v>12</v>
      </c>
      <c r="I30" s="1" t="s">
        <v>174</v>
      </c>
    </row>
    <row r="31" spans="1:11" ht="11.85" customHeight="1">
      <c r="A31" s="66" t="s">
        <v>11</v>
      </c>
      <c r="B31" s="65">
        <v>178</v>
      </c>
      <c r="C31" s="1">
        <v>-12.3</v>
      </c>
      <c r="D31" s="2">
        <v>114</v>
      </c>
      <c r="E31" s="1">
        <v>-14.3</v>
      </c>
      <c r="F31" s="2">
        <v>139</v>
      </c>
      <c r="G31" s="1">
        <v>-16.3</v>
      </c>
      <c r="H31" s="2" t="s">
        <v>178</v>
      </c>
      <c r="I31" s="1" t="s">
        <v>174</v>
      </c>
    </row>
    <row r="32" spans="1:11" ht="11.85" customHeight="1">
      <c r="A32" s="66" t="s">
        <v>112</v>
      </c>
      <c r="B32" s="65">
        <v>233</v>
      </c>
      <c r="C32" s="1">
        <v>-0.9</v>
      </c>
      <c r="D32" s="2">
        <v>180</v>
      </c>
      <c r="E32" s="1">
        <v>-7.2</v>
      </c>
      <c r="F32" s="2">
        <v>266</v>
      </c>
      <c r="G32" s="1">
        <v>-7.6</v>
      </c>
      <c r="H32" s="2">
        <v>12</v>
      </c>
      <c r="I32" s="1" t="s">
        <v>174</v>
      </c>
    </row>
    <row r="33" spans="1:9" ht="11.85" customHeight="1">
      <c r="A33" s="66" t="s">
        <v>113</v>
      </c>
      <c r="B33" s="65">
        <v>17</v>
      </c>
      <c r="C33" s="1" t="s">
        <v>178</v>
      </c>
      <c r="D33" s="2">
        <v>7</v>
      </c>
      <c r="E33" s="1" t="s">
        <v>174</v>
      </c>
      <c r="F33" s="2">
        <v>13</v>
      </c>
      <c r="G33" s="1">
        <v>-13.3</v>
      </c>
      <c r="H33" s="2" t="s">
        <v>178</v>
      </c>
      <c r="I33" s="1" t="s">
        <v>178</v>
      </c>
    </row>
    <row r="34" spans="1:9" s="47" customFormat="1" ht="20.25" customHeight="1">
      <c r="A34" s="39" t="s">
        <v>46</v>
      </c>
      <c r="B34" s="40">
        <v>10550</v>
      </c>
      <c r="C34" s="41">
        <v>-5.3</v>
      </c>
      <c r="D34" s="40">
        <v>7832</v>
      </c>
      <c r="E34" s="41">
        <v>-4.7</v>
      </c>
      <c r="F34" s="40">
        <v>10190</v>
      </c>
      <c r="G34" s="41">
        <v>-5.7</v>
      </c>
      <c r="H34" s="40">
        <v>107</v>
      </c>
      <c r="I34" s="41">
        <v>5.9</v>
      </c>
    </row>
    <row r="35" spans="1:9" ht="11.85" customHeight="1">
      <c r="A35" s="66" t="s">
        <v>11</v>
      </c>
      <c r="B35" s="2">
        <v>6856</v>
      </c>
      <c r="C35" s="1">
        <v>-3.7</v>
      </c>
      <c r="D35" s="2">
        <v>5094</v>
      </c>
      <c r="E35" s="1">
        <v>-2.5</v>
      </c>
      <c r="F35" s="2">
        <v>6086</v>
      </c>
      <c r="G35" s="1">
        <v>-2.4</v>
      </c>
      <c r="H35" s="2">
        <v>24</v>
      </c>
      <c r="I35" s="1" t="s">
        <v>178</v>
      </c>
    </row>
    <row r="36" spans="1:9" ht="11.85" customHeight="1">
      <c r="A36" s="66" t="s">
        <v>112</v>
      </c>
      <c r="B36" s="2">
        <v>2697</v>
      </c>
      <c r="C36" s="1">
        <v>-5</v>
      </c>
      <c r="D36" s="2">
        <v>2094</v>
      </c>
      <c r="E36" s="1">
        <v>-5.5</v>
      </c>
      <c r="F36" s="2">
        <v>3095</v>
      </c>
      <c r="G36" s="1">
        <v>-1.7</v>
      </c>
      <c r="H36" s="2">
        <v>71</v>
      </c>
      <c r="I36" s="1">
        <v>10.9</v>
      </c>
    </row>
    <row r="37" spans="1:9" ht="11.85" customHeight="1">
      <c r="A37" s="66" t="s">
        <v>113</v>
      </c>
      <c r="B37" s="2">
        <v>997</v>
      </c>
      <c r="C37" s="1">
        <v>-15.6</v>
      </c>
      <c r="D37" s="2">
        <v>644</v>
      </c>
      <c r="E37" s="1">
        <v>-17.5</v>
      </c>
      <c r="F37" s="2">
        <v>1009</v>
      </c>
      <c r="G37" s="1">
        <v>-29.2</v>
      </c>
      <c r="H37" s="2">
        <v>12</v>
      </c>
      <c r="I37" s="1">
        <v>-7.7</v>
      </c>
    </row>
    <row r="38" spans="1:9" ht="21" customHeight="1">
      <c r="A38" s="209" t="s">
        <v>48</v>
      </c>
      <c r="B38" s="209"/>
      <c r="C38" s="209"/>
      <c r="D38" s="209"/>
      <c r="E38" s="209"/>
      <c r="F38" s="209"/>
      <c r="G38" s="209"/>
      <c r="H38" s="209"/>
      <c r="I38" s="209"/>
    </row>
    <row r="39" spans="1:9" ht="3.75" customHeight="1">
      <c r="A39" s="125"/>
      <c r="B39" s="125"/>
      <c r="C39" s="125"/>
      <c r="D39" s="125"/>
      <c r="E39" s="125"/>
      <c r="F39" s="125"/>
      <c r="G39" s="125"/>
      <c r="H39" s="125"/>
      <c r="I39" s="125"/>
    </row>
    <row r="40" spans="1:9" ht="13.5" customHeight="1">
      <c r="A40" s="67" t="s">
        <v>109</v>
      </c>
    </row>
    <row r="41" spans="1:9" ht="13.5" customHeight="1">
      <c r="A41" s="31" t="s">
        <v>137</v>
      </c>
      <c r="B41" s="65">
        <v>1148</v>
      </c>
      <c r="C41" s="1">
        <v>3.9</v>
      </c>
      <c r="D41" s="2">
        <v>974</v>
      </c>
      <c r="E41" s="1">
        <v>2</v>
      </c>
      <c r="F41" s="2">
        <v>1126</v>
      </c>
      <c r="G41" s="1">
        <v>-1.1000000000000001</v>
      </c>
      <c r="H41" s="2">
        <v>5</v>
      </c>
      <c r="I41" s="1" t="s">
        <v>174</v>
      </c>
    </row>
    <row r="42" spans="1:9" ht="11.85" customHeight="1">
      <c r="A42" s="66" t="s">
        <v>11</v>
      </c>
      <c r="B42" s="65">
        <v>1030</v>
      </c>
      <c r="C42" s="1">
        <v>2.6</v>
      </c>
      <c r="D42" s="2">
        <v>878</v>
      </c>
      <c r="E42" s="1">
        <v>-0.5</v>
      </c>
      <c r="F42" s="2">
        <v>994</v>
      </c>
      <c r="G42" s="1">
        <v>-2.8</v>
      </c>
      <c r="H42" s="2">
        <v>2</v>
      </c>
      <c r="I42" s="1" t="s">
        <v>178</v>
      </c>
    </row>
    <row r="43" spans="1:9" ht="11.85" customHeight="1">
      <c r="A43" s="66" t="s">
        <v>112</v>
      </c>
      <c r="B43" s="65">
        <v>75</v>
      </c>
      <c r="C43" s="1">
        <v>17.2</v>
      </c>
      <c r="D43" s="2">
        <v>65</v>
      </c>
      <c r="E43" s="1">
        <v>22.6</v>
      </c>
      <c r="F43" s="2">
        <v>90</v>
      </c>
      <c r="G43" s="1">
        <v>12.5</v>
      </c>
      <c r="H43" s="2">
        <v>3</v>
      </c>
      <c r="I43" s="1" t="s">
        <v>174</v>
      </c>
    </row>
    <row r="44" spans="1:9" ht="11.85" customHeight="1">
      <c r="A44" s="66" t="s">
        <v>113</v>
      </c>
      <c r="B44" s="65">
        <v>43</v>
      </c>
      <c r="C44" s="1">
        <v>16.2</v>
      </c>
      <c r="D44" s="2">
        <v>31</v>
      </c>
      <c r="E44" s="1">
        <v>55</v>
      </c>
      <c r="F44" s="2">
        <v>42</v>
      </c>
      <c r="G44" s="1">
        <v>20</v>
      </c>
      <c r="H44" s="2" t="s">
        <v>178</v>
      </c>
      <c r="I44" s="1" t="s">
        <v>174</v>
      </c>
    </row>
    <row r="45" spans="1:9" ht="13.5" customHeight="1">
      <c r="A45" s="67" t="s">
        <v>59</v>
      </c>
      <c r="B45" s="65"/>
      <c r="C45" s="22"/>
      <c r="D45" s="22"/>
      <c r="E45" s="22"/>
      <c r="F45" s="22"/>
      <c r="G45" s="22"/>
      <c r="H45" s="22"/>
      <c r="I45" s="22"/>
    </row>
    <row r="46" spans="1:9" ht="13.5" customHeight="1">
      <c r="A46" s="31" t="s">
        <v>138</v>
      </c>
      <c r="B46" s="65">
        <v>943</v>
      </c>
      <c r="C46" s="1">
        <v>1.6</v>
      </c>
      <c r="D46" s="2">
        <v>699</v>
      </c>
      <c r="E46" s="1">
        <v>2.9</v>
      </c>
      <c r="F46" s="2">
        <v>914</v>
      </c>
      <c r="G46" s="1">
        <v>1.7</v>
      </c>
      <c r="H46" s="2">
        <v>12</v>
      </c>
      <c r="I46" s="1">
        <v>-14.3</v>
      </c>
    </row>
    <row r="47" spans="1:9" ht="11.85" customHeight="1">
      <c r="A47" s="66" t="s">
        <v>11</v>
      </c>
      <c r="B47" s="65">
        <v>470</v>
      </c>
      <c r="C47" s="1">
        <v>1.7</v>
      </c>
      <c r="D47" s="2">
        <v>358</v>
      </c>
      <c r="E47" s="1">
        <v>2.9</v>
      </c>
      <c r="F47" s="2">
        <v>408</v>
      </c>
      <c r="G47" s="1">
        <v>1</v>
      </c>
      <c r="H47" s="2">
        <v>5</v>
      </c>
      <c r="I47" s="1" t="s">
        <v>174</v>
      </c>
    </row>
    <row r="48" spans="1:9" ht="11.85" customHeight="1">
      <c r="A48" s="66" t="s">
        <v>112</v>
      </c>
      <c r="B48" s="65">
        <v>416</v>
      </c>
      <c r="C48" s="1">
        <v>4.3</v>
      </c>
      <c r="D48" s="2">
        <v>306</v>
      </c>
      <c r="E48" s="1">
        <v>9.6999999999999993</v>
      </c>
      <c r="F48" s="2">
        <v>451</v>
      </c>
      <c r="G48" s="1">
        <v>10.3</v>
      </c>
      <c r="H48" s="2">
        <v>7</v>
      </c>
      <c r="I48" s="1" t="s">
        <v>174</v>
      </c>
    </row>
    <row r="49" spans="1:9" ht="11.85" customHeight="1">
      <c r="A49" s="66" t="s">
        <v>113</v>
      </c>
      <c r="B49" s="65">
        <v>57</v>
      </c>
      <c r="C49" s="1">
        <v>-14.9</v>
      </c>
      <c r="D49" s="2">
        <v>35</v>
      </c>
      <c r="E49" s="1">
        <v>-32.700000000000003</v>
      </c>
      <c r="F49" s="2">
        <v>55</v>
      </c>
      <c r="G49" s="1">
        <v>-36</v>
      </c>
      <c r="H49" s="2" t="s">
        <v>178</v>
      </c>
      <c r="I49" s="1" t="s">
        <v>174</v>
      </c>
    </row>
    <row r="50" spans="1:9" ht="13.5" customHeight="1">
      <c r="A50" s="31" t="s">
        <v>139</v>
      </c>
      <c r="B50" s="65">
        <v>598</v>
      </c>
      <c r="C50" s="1">
        <v>-6.1</v>
      </c>
      <c r="D50" s="2">
        <v>463</v>
      </c>
      <c r="E50" s="1">
        <v>-3.3</v>
      </c>
      <c r="F50" s="2">
        <v>611</v>
      </c>
      <c r="G50" s="1">
        <v>-1.1000000000000001</v>
      </c>
      <c r="H50" s="2">
        <v>8</v>
      </c>
      <c r="I50" s="1" t="s">
        <v>174</v>
      </c>
    </row>
    <row r="51" spans="1:9" ht="11.85" customHeight="1">
      <c r="A51" s="66" t="s">
        <v>11</v>
      </c>
      <c r="B51" s="65">
        <v>371</v>
      </c>
      <c r="C51" s="1">
        <v>1.4</v>
      </c>
      <c r="D51" s="2">
        <v>284</v>
      </c>
      <c r="E51" s="1">
        <v>5.2</v>
      </c>
      <c r="F51" s="2">
        <v>311</v>
      </c>
      <c r="G51" s="1">
        <v>3.3</v>
      </c>
      <c r="H51" s="2">
        <v>2</v>
      </c>
      <c r="I51" s="1" t="s">
        <v>174</v>
      </c>
    </row>
    <row r="52" spans="1:9" ht="11.85" customHeight="1">
      <c r="A52" s="66" t="s">
        <v>112</v>
      </c>
      <c r="B52" s="65">
        <v>172</v>
      </c>
      <c r="C52" s="1">
        <v>-14.9</v>
      </c>
      <c r="D52" s="2">
        <v>136</v>
      </c>
      <c r="E52" s="1">
        <v>-12.8</v>
      </c>
      <c r="F52" s="2">
        <v>208</v>
      </c>
      <c r="G52" s="1">
        <v>-4.5999999999999996</v>
      </c>
      <c r="H52" s="2">
        <v>6</v>
      </c>
      <c r="I52" s="1" t="s">
        <v>174</v>
      </c>
    </row>
    <row r="53" spans="1:9" ht="11.85" customHeight="1">
      <c r="A53" s="66" t="s">
        <v>113</v>
      </c>
      <c r="B53" s="65">
        <v>55</v>
      </c>
      <c r="C53" s="1">
        <v>-20.3</v>
      </c>
      <c r="D53" s="2">
        <v>43</v>
      </c>
      <c r="E53" s="1">
        <v>-18.899999999999999</v>
      </c>
      <c r="F53" s="2">
        <v>92</v>
      </c>
      <c r="G53" s="1">
        <v>-7.1</v>
      </c>
      <c r="H53" s="2" t="s">
        <v>178</v>
      </c>
      <c r="I53" s="1" t="s">
        <v>178</v>
      </c>
    </row>
    <row r="54" spans="1:9" ht="13.5" customHeight="1">
      <c r="A54" s="31" t="s">
        <v>140</v>
      </c>
      <c r="B54" s="65">
        <v>1887</v>
      </c>
      <c r="C54" s="1">
        <v>-3.4</v>
      </c>
      <c r="D54" s="2">
        <v>1413</v>
      </c>
      <c r="E54" s="1">
        <v>-4.7</v>
      </c>
      <c r="F54" s="2">
        <v>1786</v>
      </c>
      <c r="G54" s="1">
        <v>-5.3</v>
      </c>
      <c r="H54" s="2">
        <v>16</v>
      </c>
      <c r="I54" s="1">
        <v>-15.8</v>
      </c>
    </row>
    <row r="55" spans="1:9" ht="11.85" customHeight="1">
      <c r="A55" s="66" t="s">
        <v>11</v>
      </c>
      <c r="B55" s="65">
        <v>1102</v>
      </c>
      <c r="C55" s="1">
        <v>-4.9000000000000004</v>
      </c>
      <c r="D55" s="2">
        <v>834</v>
      </c>
      <c r="E55" s="1">
        <v>-6.2</v>
      </c>
      <c r="F55" s="2">
        <v>966</v>
      </c>
      <c r="G55" s="1">
        <v>-6.4</v>
      </c>
      <c r="H55" s="2">
        <v>8</v>
      </c>
      <c r="I55" s="1" t="s">
        <v>174</v>
      </c>
    </row>
    <row r="56" spans="1:9" ht="11.85" customHeight="1">
      <c r="A56" s="66" t="s">
        <v>112</v>
      </c>
      <c r="B56" s="65">
        <v>606</v>
      </c>
      <c r="C56" s="1">
        <v>-2.9</v>
      </c>
      <c r="D56" s="2">
        <v>477</v>
      </c>
      <c r="E56" s="1">
        <v>-4.5999999999999996</v>
      </c>
      <c r="F56" s="2">
        <v>657</v>
      </c>
      <c r="G56" s="1">
        <v>-5.7</v>
      </c>
      <c r="H56" s="2">
        <v>7</v>
      </c>
      <c r="I56" s="1" t="s">
        <v>174</v>
      </c>
    </row>
    <row r="57" spans="1:9" ht="11.85" customHeight="1">
      <c r="A57" s="66" t="s">
        <v>113</v>
      </c>
      <c r="B57" s="65">
        <v>179</v>
      </c>
      <c r="C57" s="1">
        <v>5.3</v>
      </c>
      <c r="D57" s="2">
        <v>102</v>
      </c>
      <c r="E57" s="1">
        <v>8.5</v>
      </c>
      <c r="F57" s="2">
        <v>163</v>
      </c>
      <c r="G57" s="1">
        <v>4.5</v>
      </c>
      <c r="H57" s="2">
        <v>1</v>
      </c>
      <c r="I57" s="1" t="s">
        <v>178</v>
      </c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>
      <c r="A59" s="13"/>
      <c r="B59" s="13"/>
      <c r="C59" s="13"/>
      <c r="D59" s="13"/>
      <c r="E59" s="13"/>
      <c r="F59" s="13"/>
      <c r="G59" s="13"/>
      <c r="H59" s="13"/>
      <c r="I59" s="13"/>
    </row>
    <row r="60" spans="1:9">
      <c r="A60" s="13"/>
      <c r="B60" s="13"/>
      <c r="C60" s="13"/>
      <c r="D60" s="13"/>
      <c r="E60" s="13"/>
      <c r="F60" s="13"/>
      <c r="G60" s="13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>
      <c r="A65" s="13"/>
      <c r="B65" s="13"/>
      <c r="C65" s="13"/>
      <c r="D65" s="13"/>
      <c r="E65" s="13"/>
      <c r="F65" s="13"/>
      <c r="G65" s="13"/>
      <c r="H65" s="13"/>
      <c r="I65" s="13"/>
    </row>
    <row r="66" spans="1:9">
      <c r="A66" s="13"/>
      <c r="B66" s="13"/>
      <c r="C66" s="13"/>
      <c r="D66" s="13"/>
      <c r="E66" s="13"/>
      <c r="F66" s="13"/>
      <c r="G66" s="13"/>
      <c r="H66" s="13"/>
      <c r="I66" s="13"/>
    </row>
    <row r="67" spans="1:9">
      <c r="A67" s="13"/>
      <c r="B67" s="13"/>
      <c r="C67" s="13"/>
      <c r="D67" s="13"/>
      <c r="E67" s="13"/>
      <c r="F67" s="13"/>
      <c r="G67" s="13"/>
      <c r="H67" s="13"/>
      <c r="I67" s="13"/>
    </row>
    <row r="68" spans="1:9">
      <c r="A68" s="13"/>
      <c r="B68" s="13"/>
      <c r="C68" s="13"/>
      <c r="D68" s="13"/>
      <c r="E68" s="13"/>
      <c r="F68" s="13"/>
      <c r="G68" s="13"/>
      <c r="H68" s="13"/>
      <c r="I68" s="13"/>
    </row>
    <row r="69" spans="1:9">
      <c r="A69" s="13"/>
      <c r="B69" s="13"/>
      <c r="C69" s="13"/>
      <c r="D69" s="13"/>
      <c r="E69" s="13"/>
      <c r="F69" s="13"/>
      <c r="G69" s="13"/>
      <c r="H69" s="13"/>
      <c r="I69" s="13"/>
    </row>
    <row r="70" spans="1:9">
      <c r="A70" s="13"/>
      <c r="B70" s="13"/>
      <c r="C70" s="13"/>
      <c r="D70" s="13"/>
      <c r="E70" s="13"/>
      <c r="F70" s="13"/>
      <c r="G70" s="13"/>
      <c r="H70" s="13"/>
      <c r="I70" s="13"/>
    </row>
    <row r="71" spans="1:9">
      <c r="A71" s="13"/>
      <c r="B71" s="13"/>
      <c r="C71" s="13"/>
      <c r="D71" s="13"/>
      <c r="E71" s="13"/>
      <c r="F71" s="13"/>
      <c r="G71" s="13"/>
      <c r="H71" s="13"/>
      <c r="I71" s="13"/>
    </row>
    <row r="72" spans="1:9">
      <c r="A72" s="13"/>
      <c r="B72" s="13"/>
      <c r="C72" s="13"/>
      <c r="D72" s="13"/>
      <c r="E72" s="13"/>
      <c r="F72" s="13"/>
      <c r="G72" s="13"/>
      <c r="H72" s="13"/>
      <c r="I72" s="13"/>
    </row>
    <row r="73" spans="1:9">
      <c r="A73" s="13"/>
      <c r="B73" s="13"/>
      <c r="C73" s="13"/>
      <c r="D73" s="13"/>
      <c r="E73" s="13"/>
      <c r="F73" s="13"/>
      <c r="G73" s="13"/>
      <c r="H73" s="13"/>
      <c r="I73" s="13"/>
    </row>
    <row r="74" spans="1:9">
      <c r="A74" s="13"/>
      <c r="B74" s="13"/>
      <c r="C74" s="13"/>
      <c r="D74" s="13"/>
      <c r="E74" s="13"/>
      <c r="F74" s="13"/>
      <c r="G74" s="13"/>
      <c r="H74" s="13"/>
      <c r="I74" s="13"/>
    </row>
    <row r="75" spans="1:9">
      <c r="A75" s="13"/>
      <c r="B75" s="13"/>
      <c r="C75" s="13"/>
      <c r="D75" s="13"/>
      <c r="E75" s="13"/>
      <c r="F75" s="13"/>
      <c r="G75" s="13"/>
      <c r="H75" s="13"/>
      <c r="I75" s="13"/>
    </row>
    <row r="76" spans="1:9">
      <c r="A76" s="13"/>
      <c r="B76" s="13"/>
      <c r="C76" s="13"/>
      <c r="D76" s="13"/>
      <c r="E76" s="13"/>
      <c r="F76" s="13"/>
      <c r="G76" s="13"/>
      <c r="H76" s="13"/>
      <c r="I76" s="13"/>
    </row>
    <row r="77" spans="1:9">
      <c r="A77" s="13"/>
      <c r="B77" s="13"/>
      <c r="C77" s="13"/>
      <c r="D77" s="13"/>
      <c r="E77" s="13"/>
      <c r="F77" s="13"/>
      <c r="G77" s="13"/>
      <c r="H77" s="13"/>
      <c r="I77" s="13"/>
    </row>
    <row r="78" spans="1:9">
      <c r="A78" s="13"/>
      <c r="B78" s="13"/>
      <c r="C78" s="13"/>
      <c r="D78" s="13"/>
      <c r="E78" s="13"/>
      <c r="F78" s="13"/>
      <c r="G78" s="13"/>
      <c r="H78" s="13"/>
      <c r="I78" s="13"/>
    </row>
    <row r="79" spans="1:9">
      <c r="A79" s="13"/>
      <c r="B79" s="13"/>
      <c r="C79" s="13"/>
      <c r="D79" s="13"/>
      <c r="E79" s="13"/>
      <c r="F79" s="13"/>
      <c r="G79" s="13"/>
      <c r="H79" s="13"/>
      <c r="I79" s="13"/>
    </row>
    <row r="80" spans="1:9">
      <c r="A80" s="13"/>
      <c r="B80" s="13"/>
      <c r="C80" s="13"/>
      <c r="D80" s="13"/>
      <c r="E80" s="13"/>
      <c r="F80" s="13"/>
      <c r="G80" s="13"/>
      <c r="H80" s="13"/>
      <c r="I80" s="13"/>
    </row>
    <row r="81" spans="1:9">
      <c r="A81" s="13"/>
      <c r="B81" s="13"/>
      <c r="C81" s="13"/>
      <c r="D81" s="13"/>
      <c r="E81" s="13"/>
      <c r="F81" s="13"/>
      <c r="G81" s="13"/>
      <c r="H81" s="13"/>
      <c r="I81" s="13"/>
    </row>
  </sheetData>
  <mergeCells count="10">
    <mergeCell ref="A38:I38"/>
    <mergeCell ref="D4:E4"/>
    <mergeCell ref="F4:G4"/>
    <mergeCell ref="H4:I4"/>
    <mergeCell ref="A7:I7"/>
    <mergeCell ref="A3:A6"/>
    <mergeCell ref="B3:E3"/>
    <mergeCell ref="F3:I3"/>
    <mergeCell ref="B4:C4"/>
    <mergeCell ref="A14:I14"/>
  </mergeCells>
  <phoneticPr fontId="2" type="noConversion"/>
  <conditionalFormatting sqref="K17">
    <cfRule type="cellIs" dxfId="62" priority="29" stopIfTrue="1" operator="equal">
      <formula>"."</formula>
    </cfRule>
    <cfRule type="cellIs" dxfId="61" priority="30" stopIfTrue="1" operator="equal">
      <formula>"..."</formula>
    </cfRule>
  </conditionalFormatting>
  <conditionalFormatting sqref="A14:A15 A38:A39">
    <cfRule type="cellIs" dxfId="60" priority="31" stopIfTrue="1" operator="equal">
      <formula>"."</formula>
    </cfRule>
  </conditionalFormatting>
  <conditionalFormatting sqref="C11:I13">
    <cfRule type="cellIs" dxfId="59" priority="27" stopIfTrue="1" operator="equal">
      <formula>"."</formula>
    </cfRule>
    <cfRule type="cellIs" dxfId="58" priority="28" stopIfTrue="1" operator="equal">
      <formula>"..."</formula>
    </cfRule>
  </conditionalFormatting>
  <conditionalFormatting sqref="C19:I20 C23:G24 C18:G18 B34:G37 I18:I19 C26:G33">
    <cfRule type="cellIs" dxfId="57" priority="25" stopIfTrue="1" operator="equal">
      <formula>"."</formula>
    </cfRule>
    <cfRule type="cellIs" dxfId="56" priority="26" stopIfTrue="1" operator="equal">
      <formula>"..."</formula>
    </cfRule>
  </conditionalFormatting>
  <conditionalFormatting sqref="C42:G44 C47:G57">
    <cfRule type="cellIs" dxfId="55" priority="23" stopIfTrue="1" operator="equal">
      <formula>"."</formula>
    </cfRule>
    <cfRule type="cellIs" dxfId="54" priority="24" stopIfTrue="1" operator="equal">
      <formula>"..."</formula>
    </cfRule>
  </conditionalFormatting>
  <conditionalFormatting sqref="I17">
    <cfRule type="cellIs" dxfId="53" priority="13" stopIfTrue="1" operator="equal">
      <formula>"."</formula>
    </cfRule>
    <cfRule type="cellIs" dxfId="52" priority="14" stopIfTrue="1" operator="equal">
      <formula>"..."</formula>
    </cfRule>
  </conditionalFormatting>
  <conditionalFormatting sqref="H22:H24 H26:H28 H30 H32 H34:H37">
    <cfRule type="cellIs" dxfId="51" priority="11" stopIfTrue="1" operator="equal">
      <formula>"."</formula>
    </cfRule>
    <cfRule type="cellIs" dxfId="50" priority="12" stopIfTrue="1" operator="equal">
      <formula>"..."</formula>
    </cfRule>
  </conditionalFormatting>
  <conditionalFormatting sqref="H18">
    <cfRule type="cellIs" dxfId="49" priority="9" stopIfTrue="1" operator="equal">
      <formula>"."</formula>
    </cfRule>
    <cfRule type="cellIs" dxfId="48" priority="10" stopIfTrue="1" operator="equal">
      <formula>"..."</formula>
    </cfRule>
  </conditionalFormatting>
  <conditionalFormatting sqref="H53 H49 F25 B25 D25 H44 H33 H31 H29 H25">
    <cfRule type="cellIs" dxfId="47" priority="5" stopIfTrue="1" operator="equal">
      <formula>"."</formula>
    </cfRule>
    <cfRule type="cellIs" dxfId="46" priority="6" stopIfTrue="1" operator="equal">
      <formula>"..."</formula>
    </cfRule>
  </conditionalFormatting>
  <conditionalFormatting sqref="I57 I53 I42 G25 E25 I35 I33 C25 I28 I25 I23">
    <cfRule type="cellIs" dxfId="45" priority="1" stopIfTrue="1" operator="equal">
      <formula>"."</formula>
    </cfRule>
    <cfRule type="cellIs" dxfId="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J56"/>
  <sheetViews>
    <sheetView zoomScaleNormal="100" workbookViewId="0">
      <pane ySplit="6" topLeftCell="A7" activePane="bottomLeft" state="frozen"/>
      <selection activeCell="H6" sqref="H6"/>
      <selection pane="bottomLeft" activeCell="C34" sqref="C34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102</v>
      </c>
      <c r="D1" s="9"/>
      <c r="E1" s="63"/>
    </row>
    <row r="2" spans="1:9" s="7" customFormat="1" ht="14.85" customHeight="1">
      <c r="A2" s="68" t="s">
        <v>188</v>
      </c>
      <c r="D2" s="5"/>
      <c r="E2" s="5"/>
    </row>
    <row r="3" spans="1:9" ht="17.100000000000001" customHeight="1">
      <c r="A3" s="153" t="s">
        <v>97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18.75" customHeight="1">
      <c r="A4" s="154"/>
      <c r="B4" s="212" t="s">
        <v>158</v>
      </c>
      <c r="C4" s="176"/>
      <c r="D4" s="182" t="s">
        <v>99</v>
      </c>
      <c r="E4" s="176"/>
      <c r="F4" s="182" t="s">
        <v>40</v>
      </c>
      <c r="G4" s="176"/>
      <c r="H4" s="182" t="s">
        <v>100</v>
      </c>
      <c r="I4" s="175"/>
    </row>
    <row r="5" spans="1:9" ht="33.75" customHeight="1">
      <c r="A5" s="154"/>
      <c r="B5" s="78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118" t="s">
        <v>101</v>
      </c>
    </row>
    <row r="6" spans="1:9" ht="14.45" customHeight="1">
      <c r="A6" s="155"/>
      <c r="B6" s="116" t="s">
        <v>2</v>
      </c>
      <c r="C6" s="120" t="s">
        <v>0</v>
      </c>
      <c r="D6" s="120" t="s">
        <v>2</v>
      </c>
      <c r="E6" s="120" t="s">
        <v>0</v>
      </c>
      <c r="F6" s="120" t="s">
        <v>2</v>
      </c>
      <c r="G6" s="120" t="s">
        <v>0</v>
      </c>
      <c r="H6" s="120" t="s">
        <v>2</v>
      </c>
      <c r="I6" s="120" t="s">
        <v>0</v>
      </c>
    </row>
    <row r="7" spans="1:9" ht="22.5" customHeight="1">
      <c r="A7" s="207" t="s">
        <v>49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17"/>
      <c r="B8" s="117"/>
      <c r="C8" s="117"/>
      <c r="D8" s="117"/>
      <c r="E8" s="117"/>
      <c r="F8" s="117"/>
      <c r="G8" s="117"/>
      <c r="H8" s="117"/>
      <c r="I8" s="117"/>
    </row>
    <row r="9" spans="1:9" ht="15.75" customHeight="1">
      <c r="A9" s="64" t="s">
        <v>59</v>
      </c>
    </row>
    <row r="10" spans="1:9" ht="15.75" customHeight="1">
      <c r="A10" s="31" t="s">
        <v>141</v>
      </c>
      <c r="B10" s="65">
        <v>517</v>
      </c>
      <c r="C10" s="1">
        <v>-6</v>
      </c>
      <c r="D10" s="2">
        <v>326</v>
      </c>
      <c r="E10" s="1">
        <v>-7.6</v>
      </c>
      <c r="F10" s="2">
        <v>466</v>
      </c>
      <c r="G10" s="1">
        <v>-1.3</v>
      </c>
      <c r="H10" s="2">
        <v>10</v>
      </c>
      <c r="I10" s="1" t="s">
        <v>174</v>
      </c>
    </row>
    <row r="11" spans="1:9" ht="11.85" customHeight="1">
      <c r="A11" s="66" t="s">
        <v>11</v>
      </c>
      <c r="B11" s="65">
        <v>236</v>
      </c>
      <c r="C11" s="1">
        <v>-7.5</v>
      </c>
      <c r="D11" s="2">
        <v>151</v>
      </c>
      <c r="E11" s="1">
        <v>-10.7</v>
      </c>
      <c r="F11" s="2">
        <v>188</v>
      </c>
      <c r="G11" s="1">
        <v>-5.0999999999999996</v>
      </c>
      <c r="H11" s="2">
        <v>1</v>
      </c>
      <c r="I11" s="1" t="s">
        <v>174</v>
      </c>
    </row>
    <row r="12" spans="1:9" ht="11.85" customHeight="1">
      <c r="A12" s="66" t="s">
        <v>112</v>
      </c>
      <c r="B12" s="65">
        <v>214</v>
      </c>
      <c r="C12" s="1">
        <v>-4</v>
      </c>
      <c r="D12" s="2">
        <v>144</v>
      </c>
      <c r="E12" s="1">
        <v>-7.7</v>
      </c>
      <c r="F12" s="2">
        <v>227</v>
      </c>
      <c r="G12" s="1">
        <v>0.4</v>
      </c>
      <c r="H12" s="2">
        <v>7</v>
      </c>
      <c r="I12" s="1" t="s">
        <v>178</v>
      </c>
    </row>
    <row r="13" spans="1:9" ht="11.85" customHeight="1">
      <c r="A13" s="66" t="s">
        <v>113</v>
      </c>
      <c r="B13" s="65">
        <v>67</v>
      </c>
      <c r="C13" s="1">
        <v>-6.9</v>
      </c>
      <c r="D13" s="2">
        <v>31</v>
      </c>
      <c r="E13" s="1">
        <v>10.7</v>
      </c>
      <c r="F13" s="2">
        <v>51</v>
      </c>
      <c r="G13" s="1">
        <v>6.3</v>
      </c>
      <c r="H13" s="2">
        <v>2</v>
      </c>
      <c r="I13" s="1" t="s">
        <v>178</v>
      </c>
    </row>
    <row r="14" spans="1:9" ht="15.75" customHeight="1">
      <c r="A14" s="31" t="s">
        <v>142</v>
      </c>
      <c r="B14" s="65">
        <v>750</v>
      </c>
      <c r="C14" s="1">
        <v>-3.7</v>
      </c>
      <c r="D14" s="2">
        <v>481</v>
      </c>
      <c r="E14" s="1">
        <v>-8.6999999999999993</v>
      </c>
      <c r="F14" s="2">
        <v>676</v>
      </c>
      <c r="G14" s="1">
        <v>-6</v>
      </c>
      <c r="H14" s="2">
        <v>10</v>
      </c>
      <c r="I14" s="1" t="s">
        <v>178</v>
      </c>
    </row>
    <row r="15" spans="1:9" ht="11.85" customHeight="1">
      <c r="A15" s="66" t="s">
        <v>11</v>
      </c>
      <c r="B15" s="65">
        <v>453</v>
      </c>
      <c r="C15" s="1">
        <v>-1.9</v>
      </c>
      <c r="D15" s="2">
        <v>274</v>
      </c>
      <c r="E15" s="1">
        <v>-8.1</v>
      </c>
      <c r="F15" s="2">
        <v>342</v>
      </c>
      <c r="G15" s="1">
        <v>-7.8</v>
      </c>
      <c r="H15" s="2">
        <v>1</v>
      </c>
      <c r="I15" s="1" t="s">
        <v>174</v>
      </c>
    </row>
    <row r="16" spans="1:9" ht="11.85" customHeight="1">
      <c r="A16" s="66" t="s">
        <v>112</v>
      </c>
      <c r="B16" s="65">
        <v>265</v>
      </c>
      <c r="C16" s="1">
        <v>-6</v>
      </c>
      <c r="D16" s="2">
        <v>195</v>
      </c>
      <c r="E16" s="1">
        <v>-10.1</v>
      </c>
      <c r="F16" s="2">
        <v>316</v>
      </c>
      <c r="G16" s="1">
        <v>-5.0999999999999996</v>
      </c>
      <c r="H16" s="2">
        <v>9</v>
      </c>
      <c r="I16" s="1" t="s">
        <v>174</v>
      </c>
    </row>
    <row r="17" spans="1:9" ht="11.85" customHeight="1">
      <c r="A17" s="66" t="s">
        <v>113</v>
      </c>
      <c r="B17" s="65">
        <v>32</v>
      </c>
      <c r="C17" s="1">
        <v>-8.6</v>
      </c>
      <c r="D17" s="2">
        <v>12</v>
      </c>
      <c r="E17" s="1" t="s">
        <v>178</v>
      </c>
      <c r="F17" s="2">
        <v>18</v>
      </c>
      <c r="G17" s="1">
        <v>20</v>
      </c>
      <c r="H17" s="2" t="s">
        <v>178</v>
      </c>
      <c r="I17" s="1" t="s">
        <v>178</v>
      </c>
    </row>
    <row r="18" spans="1:9" ht="15.75" customHeight="1">
      <c r="A18" s="31" t="s">
        <v>143</v>
      </c>
      <c r="B18" s="65">
        <v>413</v>
      </c>
      <c r="C18" s="1">
        <v>-19.2</v>
      </c>
      <c r="D18" s="2">
        <v>268</v>
      </c>
      <c r="E18" s="1">
        <v>-20.9</v>
      </c>
      <c r="F18" s="2">
        <v>373</v>
      </c>
      <c r="G18" s="1">
        <v>-16.600000000000001</v>
      </c>
      <c r="H18" s="2">
        <v>5</v>
      </c>
      <c r="I18" s="1" t="s">
        <v>174</v>
      </c>
    </row>
    <row r="19" spans="1:9" ht="11.85" customHeight="1">
      <c r="A19" s="66" t="s">
        <v>11</v>
      </c>
      <c r="B19" s="65">
        <v>243</v>
      </c>
      <c r="C19" s="1">
        <v>-23.3</v>
      </c>
      <c r="D19" s="2">
        <v>158</v>
      </c>
      <c r="E19" s="1">
        <v>-24</v>
      </c>
      <c r="F19" s="2">
        <v>194</v>
      </c>
      <c r="G19" s="1">
        <v>-23.3</v>
      </c>
      <c r="H19" s="2">
        <v>1</v>
      </c>
      <c r="I19" s="1" t="s">
        <v>174</v>
      </c>
    </row>
    <row r="20" spans="1:9" ht="11.85" customHeight="1">
      <c r="A20" s="66" t="s">
        <v>112</v>
      </c>
      <c r="B20" s="65">
        <v>152</v>
      </c>
      <c r="C20" s="1">
        <v>-13.1</v>
      </c>
      <c r="D20" s="2">
        <v>101</v>
      </c>
      <c r="E20" s="1">
        <v>-17.899999999999999</v>
      </c>
      <c r="F20" s="2">
        <v>169</v>
      </c>
      <c r="G20" s="1">
        <v>-6.1</v>
      </c>
      <c r="H20" s="2">
        <v>3</v>
      </c>
      <c r="I20" s="113" t="s">
        <v>174</v>
      </c>
    </row>
    <row r="21" spans="1:9" ht="11.85" customHeight="1">
      <c r="A21" s="66" t="s">
        <v>113</v>
      </c>
      <c r="B21" s="65">
        <v>18</v>
      </c>
      <c r="C21" s="1">
        <v>-5.3</v>
      </c>
      <c r="D21" s="2">
        <v>9</v>
      </c>
      <c r="E21" s="1" t="s">
        <v>174</v>
      </c>
      <c r="F21" s="2">
        <v>10</v>
      </c>
      <c r="G21" s="1">
        <v>-28.6</v>
      </c>
      <c r="H21" s="2">
        <v>1</v>
      </c>
      <c r="I21" s="113" t="s">
        <v>174</v>
      </c>
    </row>
    <row r="22" spans="1:9" ht="22.5" customHeight="1">
      <c r="A22" s="209" t="s">
        <v>50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125"/>
      <c r="B23" s="125"/>
      <c r="C23" s="125"/>
      <c r="D23" s="125"/>
      <c r="E23" s="125"/>
      <c r="F23" s="125"/>
      <c r="G23" s="125"/>
      <c r="H23" s="125"/>
      <c r="I23" s="125"/>
    </row>
    <row r="24" spans="1:9" ht="11.25" customHeight="1">
      <c r="A24" s="64" t="s">
        <v>59</v>
      </c>
      <c r="F24" s="15" t="s">
        <v>160</v>
      </c>
    </row>
    <row r="25" spans="1:9" ht="11.25" customHeight="1">
      <c r="A25" s="31" t="s">
        <v>145</v>
      </c>
      <c r="B25" s="2">
        <v>1254</v>
      </c>
      <c r="C25" s="1">
        <v>-5</v>
      </c>
      <c r="D25" s="2">
        <v>1002</v>
      </c>
      <c r="E25" s="1">
        <v>-4.0999999999999996</v>
      </c>
      <c r="F25" s="2">
        <v>1229</v>
      </c>
      <c r="G25" s="1">
        <v>-4.9000000000000004</v>
      </c>
      <c r="H25" s="2">
        <v>8</v>
      </c>
      <c r="I25" s="1" t="s">
        <v>174</v>
      </c>
    </row>
    <row r="26" spans="1:9" ht="11.25" customHeight="1">
      <c r="A26" s="66" t="s">
        <v>11</v>
      </c>
      <c r="B26" s="2">
        <v>885</v>
      </c>
      <c r="C26" s="1">
        <v>-6.4</v>
      </c>
      <c r="D26" s="2">
        <v>724</v>
      </c>
      <c r="E26" s="1">
        <v>-7.2</v>
      </c>
      <c r="F26" s="2">
        <v>831</v>
      </c>
      <c r="G26" s="1">
        <v>-7.3</v>
      </c>
      <c r="H26" s="2">
        <v>5</v>
      </c>
      <c r="I26" s="1" t="s">
        <v>174</v>
      </c>
    </row>
    <row r="27" spans="1:9" ht="11.85" customHeight="1">
      <c r="A27" s="66" t="s">
        <v>112</v>
      </c>
      <c r="B27" s="2">
        <v>318</v>
      </c>
      <c r="C27" s="1" t="s">
        <v>178</v>
      </c>
      <c r="D27" s="2">
        <v>246</v>
      </c>
      <c r="E27" s="1">
        <v>2.9</v>
      </c>
      <c r="F27" s="2">
        <v>340</v>
      </c>
      <c r="G27" s="1">
        <v>-5</v>
      </c>
      <c r="H27" s="2">
        <v>3</v>
      </c>
      <c r="I27" s="1" t="s">
        <v>174</v>
      </c>
    </row>
    <row r="28" spans="1:9" ht="11.85" customHeight="1">
      <c r="A28" s="66" t="s">
        <v>113</v>
      </c>
      <c r="B28" s="2">
        <v>51</v>
      </c>
      <c r="C28" s="1">
        <v>-8.9</v>
      </c>
      <c r="D28" s="2">
        <v>32</v>
      </c>
      <c r="E28" s="1">
        <v>23.1</v>
      </c>
      <c r="F28" s="2">
        <v>58</v>
      </c>
      <c r="G28" s="1">
        <v>48.7</v>
      </c>
      <c r="H28" s="2" t="s">
        <v>178</v>
      </c>
      <c r="I28" s="1" t="s">
        <v>174</v>
      </c>
    </row>
    <row r="29" spans="1:9" ht="15.75" customHeight="1">
      <c r="A29" s="31" t="s">
        <v>146</v>
      </c>
      <c r="B29" s="2">
        <v>991</v>
      </c>
      <c r="C29" s="1">
        <v>1</v>
      </c>
      <c r="D29" s="2">
        <v>747</v>
      </c>
      <c r="E29" s="1">
        <v>0.7</v>
      </c>
      <c r="F29" s="2">
        <v>934</v>
      </c>
      <c r="G29" s="1">
        <v>-0.4</v>
      </c>
      <c r="H29" s="2">
        <v>10</v>
      </c>
      <c r="I29" s="1" t="s">
        <v>174</v>
      </c>
    </row>
    <row r="30" spans="1:9" ht="11.85" customHeight="1">
      <c r="A30" s="66" t="s">
        <v>11</v>
      </c>
      <c r="B30" s="2">
        <v>590</v>
      </c>
      <c r="C30" s="1">
        <v>-3</v>
      </c>
      <c r="D30" s="2">
        <v>447</v>
      </c>
      <c r="E30" s="1">
        <v>-2</v>
      </c>
      <c r="F30" s="2">
        <v>520</v>
      </c>
      <c r="G30" s="1">
        <v>-2.2999999999999998</v>
      </c>
      <c r="H30" s="2">
        <v>2</v>
      </c>
      <c r="I30" s="113" t="s">
        <v>174</v>
      </c>
    </row>
    <row r="31" spans="1:9" ht="11.85" customHeight="1">
      <c r="A31" s="66" t="s">
        <v>112</v>
      </c>
      <c r="B31" s="2">
        <v>337</v>
      </c>
      <c r="C31" s="1">
        <v>6.6</v>
      </c>
      <c r="D31" s="2">
        <v>258</v>
      </c>
      <c r="E31" s="1">
        <v>4.9000000000000004</v>
      </c>
      <c r="F31" s="2">
        <v>350</v>
      </c>
      <c r="G31" s="1">
        <v>2.2999999999999998</v>
      </c>
      <c r="H31" s="2">
        <v>8</v>
      </c>
      <c r="I31" s="1" t="s">
        <v>174</v>
      </c>
    </row>
    <row r="32" spans="1:9" ht="11.85" customHeight="1">
      <c r="A32" s="66" t="s">
        <v>113</v>
      </c>
      <c r="B32" s="2">
        <v>64</v>
      </c>
      <c r="C32" s="1">
        <v>12.3</v>
      </c>
      <c r="D32" s="2">
        <v>42</v>
      </c>
      <c r="E32" s="1">
        <v>5</v>
      </c>
      <c r="F32" s="2">
        <v>64</v>
      </c>
      <c r="G32" s="1" t="s">
        <v>178</v>
      </c>
      <c r="H32" s="2" t="s">
        <v>178</v>
      </c>
      <c r="I32" s="1" t="s">
        <v>178</v>
      </c>
    </row>
    <row r="33" spans="1:9" ht="15.75" customHeight="1">
      <c r="A33" s="31" t="s">
        <v>147</v>
      </c>
      <c r="B33" s="2">
        <v>638</v>
      </c>
      <c r="C33" s="1">
        <v>-1.4</v>
      </c>
      <c r="D33" s="2">
        <v>476</v>
      </c>
      <c r="E33" s="1">
        <v>-2.7</v>
      </c>
      <c r="F33" s="2">
        <v>642</v>
      </c>
      <c r="G33" s="1">
        <v>-1.4</v>
      </c>
      <c r="H33" s="2">
        <v>6</v>
      </c>
      <c r="I33" s="1" t="s">
        <v>174</v>
      </c>
    </row>
    <row r="34" spans="1:9" ht="11.85" customHeight="1">
      <c r="A34" s="66" t="s">
        <v>11</v>
      </c>
      <c r="B34" s="2">
        <v>338</v>
      </c>
      <c r="C34" s="1" t="s">
        <v>178</v>
      </c>
      <c r="D34" s="2">
        <v>247</v>
      </c>
      <c r="E34" s="1">
        <v>0.8</v>
      </c>
      <c r="F34" s="2">
        <v>287</v>
      </c>
      <c r="G34" s="1">
        <v>-6.5</v>
      </c>
      <c r="H34" s="2">
        <v>1</v>
      </c>
      <c r="I34" s="1" t="s">
        <v>174</v>
      </c>
    </row>
    <row r="35" spans="1:9" ht="11.85" customHeight="1">
      <c r="A35" s="66" t="s">
        <v>112</v>
      </c>
      <c r="B35" s="2">
        <v>295</v>
      </c>
      <c r="C35" s="1">
        <v>-3</v>
      </c>
      <c r="D35" s="2">
        <v>224</v>
      </c>
      <c r="E35" s="1">
        <v>-7.1</v>
      </c>
      <c r="F35" s="2">
        <v>347</v>
      </c>
      <c r="G35" s="1">
        <v>3</v>
      </c>
      <c r="H35" s="2">
        <v>5</v>
      </c>
      <c r="I35" s="1" t="s">
        <v>174</v>
      </c>
    </row>
    <row r="36" spans="1:9" ht="11.85" customHeight="1">
      <c r="A36" s="66" t="s">
        <v>113</v>
      </c>
      <c r="B36" s="2">
        <v>5</v>
      </c>
      <c r="C36" s="1" t="s">
        <v>178</v>
      </c>
      <c r="D36" s="2">
        <v>5</v>
      </c>
      <c r="E36" s="113" t="s">
        <v>174</v>
      </c>
      <c r="F36" s="2">
        <v>8</v>
      </c>
      <c r="G36" s="1" t="s">
        <v>174</v>
      </c>
      <c r="H36" s="2" t="s">
        <v>178</v>
      </c>
      <c r="I36" s="1" t="s">
        <v>178</v>
      </c>
    </row>
    <row r="37" spans="1:9" s="47" customFormat="1" ht="24.75" customHeight="1">
      <c r="A37" s="39" t="s">
        <v>51</v>
      </c>
      <c r="B37" s="40">
        <v>9139</v>
      </c>
      <c r="C37" s="41">
        <v>-2.9</v>
      </c>
      <c r="D37" s="40">
        <v>6849</v>
      </c>
      <c r="E37" s="41">
        <v>-3.4</v>
      </c>
      <c r="F37" s="40">
        <v>8757</v>
      </c>
      <c r="G37" s="41">
        <v>-3.3</v>
      </c>
      <c r="H37" s="40">
        <v>90</v>
      </c>
      <c r="I37" s="41">
        <v>2.2999999999999998</v>
      </c>
    </row>
    <row r="38" spans="1:9" ht="11.85" customHeight="1">
      <c r="A38" s="66" t="s">
        <v>11</v>
      </c>
      <c r="B38" s="2">
        <v>5718</v>
      </c>
      <c r="C38" s="1">
        <v>-3.4</v>
      </c>
      <c r="D38" s="2">
        <v>4355</v>
      </c>
      <c r="E38" s="1">
        <v>-4.2</v>
      </c>
      <c r="F38" s="2">
        <v>5041</v>
      </c>
      <c r="G38" s="1">
        <v>-5.2</v>
      </c>
      <c r="H38" s="2">
        <v>28</v>
      </c>
      <c r="I38" s="1">
        <v>27.3</v>
      </c>
    </row>
    <row r="39" spans="1:9" ht="11.85" customHeight="1">
      <c r="A39" s="66" t="s">
        <v>112</v>
      </c>
      <c r="B39" s="2">
        <v>2850</v>
      </c>
      <c r="C39" s="1">
        <v>-2</v>
      </c>
      <c r="D39" s="2">
        <v>2152</v>
      </c>
      <c r="E39" s="1">
        <v>-2.6</v>
      </c>
      <c r="F39" s="2">
        <v>3155</v>
      </c>
      <c r="G39" s="1">
        <v>-0.8</v>
      </c>
      <c r="H39" s="2">
        <v>58</v>
      </c>
      <c r="I39" s="1" t="s">
        <v>178</v>
      </c>
    </row>
    <row r="40" spans="1:9" ht="11.85" customHeight="1">
      <c r="A40" s="66" t="s">
        <v>113</v>
      </c>
      <c r="B40" s="2">
        <v>571</v>
      </c>
      <c r="C40" s="1">
        <v>-2.7</v>
      </c>
      <c r="D40" s="2">
        <v>342</v>
      </c>
      <c r="E40" s="1">
        <v>1.8</v>
      </c>
      <c r="F40" s="2">
        <v>561</v>
      </c>
      <c r="G40" s="1">
        <v>-0.4</v>
      </c>
      <c r="H40" s="2">
        <v>4</v>
      </c>
      <c r="I40" s="1" t="s">
        <v>174</v>
      </c>
    </row>
    <row r="41" spans="1:9" ht="22.5" customHeight="1">
      <c r="A41" s="209" t="s">
        <v>52</v>
      </c>
      <c r="B41" s="209"/>
      <c r="C41" s="209"/>
      <c r="D41" s="209"/>
      <c r="E41" s="209"/>
      <c r="F41" s="209"/>
      <c r="G41" s="209"/>
      <c r="H41" s="209"/>
      <c r="I41" s="209"/>
    </row>
    <row r="42" spans="1:9" ht="3.75" customHeight="1">
      <c r="A42" s="125"/>
      <c r="B42" s="125"/>
      <c r="C42" s="125"/>
      <c r="D42" s="125"/>
      <c r="E42" s="125"/>
      <c r="F42" s="125"/>
      <c r="G42" s="125"/>
      <c r="H42" s="125"/>
      <c r="I42" s="125"/>
    </row>
    <row r="43" spans="1:9" ht="11.25" customHeight="1">
      <c r="A43" s="67" t="s">
        <v>59</v>
      </c>
    </row>
    <row r="44" spans="1:9" ht="15.75" customHeight="1">
      <c r="A44" s="31" t="s">
        <v>148</v>
      </c>
      <c r="B44" s="65">
        <v>1065</v>
      </c>
      <c r="C44" s="1">
        <v>-11.5</v>
      </c>
      <c r="D44" s="2">
        <v>800</v>
      </c>
      <c r="E44" s="1">
        <v>-12.4</v>
      </c>
      <c r="F44" s="2">
        <v>1055</v>
      </c>
      <c r="G44" s="1">
        <v>-11.4</v>
      </c>
      <c r="H44" s="2">
        <v>8</v>
      </c>
      <c r="I44" s="1" t="s">
        <v>174</v>
      </c>
    </row>
    <row r="45" spans="1:9" ht="11.85" customHeight="1">
      <c r="A45" s="66" t="s">
        <v>11</v>
      </c>
      <c r="B45" s="65">
        <v>686</v>
      </c>
      <c r="C45" s="1">
        <v>-9.9</v>
      </c>
      <c r="D45" s="2">
        <v>504</v>
      </c>
      <c r="E45" s="1">
        <v>-10</v>
      </c>
      <c r="F45" s="2">
        <v>624</v>
      </c>
      <c r="G45" s="1">
        <v>-7</v>
      </c>
      <c r="H45" s="2">
        <v>1</v>
      </c>
      <c r="I45" s="1" t="s">
        <v>174</v>
      </c>
    </row>
    <row r="46" spans="1:9" ht="11.85" customHeight="1">
      <c r="A46" s="66" t="s">
        <v>112</v>
      </c>
      <c r="B46" s="65">
        <v>379</v>
      </c>
      <c r="C46" s="1">
        <v>-14.3</v>
      </c>
      <c r="D46" s="2">
        <v>296</v>
      </c>
      <c r="E46" s="1">
        <v>-16.100000000000001</v>
      </c>
      <c r="F46" s="2">
        <v>431</v>
      </c>
      <c r="G46" s="1">
        <v>-17.100000000000001</v>
      </c>
      <c r="H46" s="2">
        <v>7</v>
      </c>
      <c r="I46" s="1" t="s">
        <v>174</v>
      </c>
    </row>
    <row r="47" spans="1:9" ht="11.85" customHeight="1">
      <c r="A47" s="66" t="s">
        <v>113</v>
      </c>
      <c r="B47" s="2" t="s">
        <v>178</v>
      </c>
      <c r="C47" s="1" t="s">
        <v>178</v>
      </c>
      <c r="D47" s="2" t="s">
        <v>178</v>
      </c>
      <c r="E47" s="1" t="s">
        <v>178</v>
      </c>
      <c r="F47" s="2" t="s">
        <v>178</v>
      </c>
      <c r="G47" s="1" t="s">
        <v>178</v>
      </c>
      <c r="H47" s="2" t="s">
        <v>178</v>
      </c>
      <c r="I47" s="1" t="s">
        <v>178</v>
      </c>
    </row>
    <row r="48" spans="1:9" ht="15.75" customHeight="1">
      <c r="A48" s="31" t="s">
        <v>149</v>
      </c>
      <c r="B48" s="65">
        <v>765</v>
      </c>
      <c r="C48" s="1">
        <v>2.4</v>
      </c>
      <c r="D48" s="2">
        <v>571</v>
      </c>
      <c r="E48" s="1">
        <v>1.4</v>
      </c>
      <c r="F48" s="2">
        <v>742</v>
      </c>
      <c r="G48" s="1">
        <v>0.7</v>
      </c>
      <c r="H48" s="2">
        <v>7</v>
      </c>
      <c r="I48" s="1" t="s">
        <v>174</v>
      </c>
    </row>
    <row r="49" spans="1:10" ht="11.85" customHeight="1">
      <c r="A49" s="66" t="s">
        <v>11</v>
      </c>
      <c r="B49" s="65">
        <v>504</v>
      </c>
      <c r="C49" s="1">
        <v>6.1</v>
      </c>
      <c r="D49" s="2">
        <v>374</v>
      </c>
      <c r="E49" s="1">
        <v>3.6</v>
      </c>
      <c r="F49" s="2">
        <v>438</v>
      </c>
      <c r="G49" s="1">
        <v>2.8</v>
      </c>
      <c r="H49" s="2">
        <v>1</v>
      </c>
      <c r="I49" s="1" t="s">
        <v>174</v>
      </c>
    </row>
    <row r="50" spans="1:10" ht="11.85" customHeight="1">
      <c r="A50" s="66" t="s">
        <v>112</v>
      </c>
      <c r="B50" s="65">
        <v>220</v>
      </c>
      <c r="C50" s="1">
        <v>2.2999999999999998</v>
      </c>
      <c r="D50" s="2">
        <v>178</v>
      </c>
      <c r="E50" s="1">
        <v>3.5</v>
      </c>
      <c r="F50" s="2">
        <v>264</v>
      </c>
      <c r="G50" s="1">
        <v>9.1</v>
      </c>
      <c r="H50" s="2">
        <v>6</v>
      </c>
      <c r="I50" s="1" t="s">
        <v>174</v>
      </c>
    </row>
    <row r="51" spans="1:10" ht="11.85" customHeight="1">
      <c r="A51" s="66" t="s">
        <v>113</v>
      </c>
      <c r="B51" s="65">
        <v>41</v>
      </c>
      <c r="C51" s="1">
        <v>-28.1</v>
      </c>
      <c r="D51" s="2">
        <v>19</v>
      </c>
      <c r="E51" s="1">
        <v>-36.700000000000003</v>
      </c>
      <c r="F51" s="2">
        <v>40</v>
      </c>
      <c r="G51" s="1">
        <v>-42</v>
      </c>
      <c r="H51" s="2" t="s">
        <v>178</v>
      </c>
      <c r="I51" s="1" t="s">
        <v>174</v>
      </c>
    </row>
    <row r="52" spans="1:10" ht="15.75" customHeight="1">
      <c r="A52" s="31" t="s">
        <v>150</v>
      </c>
      <c r="B52" s="65">
        <v>643</v>
      </c>
      <c r="C52" s="1">
        <v>-3</v>
      </c>
      <c r="D52" s="2">
        <v>447</v>
      </c>
      <c r="E52" s="1">
        <v>-1.5</v>
      </c>
      <c r="F52" s="2">
        <v>586</v>
      </c>
      <c r="G52" s="1">
        <v>-2.5</v>
      </c>
      <c r="H52" s="2">
        <v>4</v>
      </c>
      <c r="I52" s="1" t="s">
        <v>174</v>
      </c>
      <c r="J52" s="82"/>
    </row>
    <row r="53" spans="1:10" ht="11.85" customHeight="1">
      <c r="A53" s="66" t="s">
        <v>11</v>
      </c>
      <c r="B53" s="65">
        <v>378</v>
      </c>
      <c r="C53" s="1">
        <v>3.3</v>
      </c>
      <c r="D53" s="2">
        <v>253</v>
      </c>
      <c r="E53" s="1">
        <v>4.0999999999999996</v>
      </c>
      <c r="F53" s="2">
        <v>313</v>
      </c>
      <c r="G53" s="1">
        <v>11.4</v>
      </c>
      <c r="H53" s="2" t="s">
        <v>178</v>
      </c>
      <c r="I53" s="1" t="s">
        <v>174</v>
      </c>
      <c r="J53" s="82"/>
    </row>
    <row r="54" spans="1:10" ht="11.85" customHeight="1">
      <c r="A54" s="66" t="s">
        <v>112</v>
      </c>
      <c r="B54" s="65">
        <v>265</v>
      </c>
      <c r="C54" s="1">
        <v>-10.8</v>
      </c>
      <c r="D54" s="2">
        <v>194</v>
      </c>
      <c r="E54" s="1">
        <v>-8.1</v>
      </c>
      <c r="F54" s="2">
        <v>273</v>
      </c>
      <c r="G54" s="1">
        <v>-14.7</v>
      </c>
      <c r="H54" s="2">
        <v>4</v>
      </c>
      <c r="I54" s="1" t="s">
        <v>174</v>
      </c>
    </row>
    <row r="55" spans="1:10" ht="11.85" customHeight="1">
      <c r="A55" s="66" t="s">
        <v>113</v>
      </c>
      <c r="B55" s="2" t="s">
        <v>178</v>
      </c>
      <c r="C55" s="1" t="s">
        <v>178</v>
      </c>
      <c r="D55" s="2" t="s">
        <v>178</v>
      </c>
      <c r="E55" s="1" t="s">
        <v>178</v>
      </c>
      <c r="F55" s="2" t="s">
        <v>178</v>
      </c>
      <c r="G55" s="1" t="s">
        <v>178</v>
      </c>
      <c r="H55" s="2" t="s">
        <v>178</v>
      </c>
      <c r="I55" s="1" t="s">
        <v>178</v>
      </c>
    </row>
    <row r="56" spans="1:10">
      <c r="B56" s="22"/>
      <c r="C56" s="22"/>
      <c r="D56" s="22"/>
      <c r="E56" s="22"/>
      <c r="F56" s="22"/>
      <c r="G56" s="22"/>
      <c r="H56" s="22"/>
      <c r="I56" s="22"/>
    </row>
  </sheetData>
  <mergeCells count="10">
    <mergeCell ref="A41:I41"/>
    <mergeCell ref="A7:I7"/>
    <mergeCell ref="A22:I22"/>
    <mergeCell ref="F3:I3"/>
    <mergeCell ref="A3:A6"/>
    <mergeCell ref="B3:E3"/>
    <mergeCell ref="B4:C4"/>
    <mergeCell ref="D4:E4"/>
    <mergeCell ref="F4:G4"/>
    <mergeCell ref="H4:I4"/>
  </mergeCells>
  <phoneticPr fontId="2" type="noConversion"/>
  <conditionalFormatting sqref="J52:J53 A41:A42 A22:A23">
    <cfRule type="cellIs" dxfId="43" priority="61" stopIfTrue="1" operator="equal">
      <formula>"."</formula>
    </cfRule>
  </conditionalFormatting>
  <conditionalFormatting sqref="C12:I12 C11:G11 I11 C18:I19 C21:G21 C20:H20 C15:I16 C13:D13 F13:H13 C14:H14 C17:G17">
    <cfRule type="cellIs" dxfId="42" priority="59" stopIfTrue="1" operator="equal">
      <formula>"."</formula>
    </cfRule>
    <cfRule type="cellIs" dxfId="41" priority="60" stopIfTrue="1" operator="equal">
      <formula>"..."</formula>
    </cfRule>
  </conditionalFormatting>
  <conditionalFormatting sqref="B25:I26 B30:H30 B31:G31 B37:I38 B35:D35 F35:G36 B36 D36 I33:I35 I31 B33:G33 B32:F32 B29:I29 B27 D27:I27 B40:I40 B39:H39 B28:G28 I28 B34 D34:G34">
    <cfRule type="cellIs" dxfId="40" priority="57" stopIfTrue="1" operator="equal">
      <formula>"."</formula>
    </cfRule>
    <cfRule type="cellIs" dxfId="39" priority="58" stopIfTrue="1" operator="equal">
      <formula>"..."</formula>
    </cfRule>
  </conditionalFormatting>
  <conditionalFormatting sqref="C45:G46 C48:G54 I48 I45:I46">
    <cfRule type="cellIs" dxfId="38" priority="55" stopIfTrue="1" operator="equal">
      <formula>"."</formula>
    </cfRule>
    <cfRule type="cellIs" dxfId="37" priority="56" stopIfTrue="1" operator="equal">
      <formula>"..."</formula>
    </cfRule>
  </conditionalFormatting>
  <conditionalFormatting sqref="I30 H21:I21 I20 H17 H11">
    <cfRule type="cellIs" dxfId="36" priority="53" stopIfTrue="1" operator="equal">
      <formula>"."</formula>
    </cfRule>
    <cfRule type="cellIs" dxfId="35" priority="54" stopIfTrue="1" operator="equal">
      <formula>"..."</formula>
    </cfRule>
  </conditionalFormatting>
  <conditionalFormatting sqref="E36">
    <cfRule type="cellIs" dxfId="34" priority="51" stopIfTrue="1" operator="equal">
      <formula>"."</formula>
    </cfRule>
    <cfRule type="cellIs" dxfId="33" priority="52" stopIfTrue="1" operator="equal">
      <formula>"..."</formula>
    </cfRule>
  </conditionalFormatting>
  <conditionalFormatting sqref="E13">
    <cfRule type="cellIs" dxfId="32" priority="45" stopIfTrue="1" operator="equal">
      <formula>"."</formula>
    </cfRule>
    <cfRule type="cellIs" dxfId="31" priority="46" stopIfTrue="1" operator="equal">
      <formula>"..."</formula>
    </cfRule>
  </conditionalFormatting>
  <conditionalFormatting sqref="H31 H33:H35">
    <cfRule type="cellIs" dxfId="30" priority="43" stopIfTrue="1" operator="equal">
      <formula>"."</formula>
    </cfRule>
    <cfRule type="cellIs" dxfId="29" priority="44" stopIfTrue="1" operator="equal">
      <formula>"..."</formula>
    </cfRule>
  </conditionalFormatting>
  <conditionalFormatting sqref="I49:I54">
    <cfRule type="cellIs" dxfId="28" priority="23" stopIfTrue="1" operator="equal">
      <formula>"."</formula>
    </cfRule>
    <cfRule type="cellIs" dxfId="27" priority="24" stopIfTrue="1" operator="equal">
      <formula>"..."</formula>
    </cfRule>
  </conditionalFormatting>
  <conditionalFormatting sqref="E35">
    <cfRule type="cellIs" dxfId="26" priority="13" stopIfTrue="1" operator="equal">
      <formula>"."</formula>
    </cfRule>
    <cfRule type="cellIs" dxfId="25" priority="14" stopIfTrue="1" operator="equal">
      <formula>"..."</formula>
    </cfRule>
  </conditionalFormatting>
  <conditionalFormatting sqref="C55 E55 G55 I55 I47 G47 E47 C47 I39 C27 G32 I32 I36 C36 I17 I13:I14">
    <cfRule type="cellIs" dxfId="24" priority="9" stopIfTrue="1" operator="equal">
      <formula>"."</formula>
    </cfRule>
    <cfRule type="cellIs" dxfId="23" priority="10" stopIfTrue="1" operator="equal">
      <formula>"..."</formula>
    </cfRule>
  </conditionalFormatting>
  <conditionalFormatting sqref="B55 D55 F55 H55 H53 H51 H47 F47 D47 B47 H36 H32 H28">
    <cfRule type="cellIs" dxfId="22" priority="5" stopIfTrue="1" operator="equal">
      <formula>"."</formula>
    </cfRule>
    <cfRule type="cellIs" dxfId="21" priority="6" stopIfTrue="1" operator="equal">
      <formula>"..."</formula>
    </cfRule>
  </conditionalFormatting>
  <conditionalFormatting sqref="C34">
    <cfRule type="cellIs" dxfId="20" priority="1" stopIfTrue="1" operator="equal">
      <formula>"."</formula>
    </cfRule>
    <cfRule type="cellIs" dxfId="1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I75"/>
  <sheetViews>
    <sheetView zoomScaleNormal="100" workbookViewId="0">
      <pane ySplit="6" topLeftCell="A7" activePane="bottomLeft" state="frozen"/>
      <selection activeCell="H6" sqref="H6"/>
      <selection pane="bottomLeft" activeCell="M30" sqref="M30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102</v>
      </c>
      <c r="D1" s="9"/>
      <c r="E1" s="63"/>
    </row>
    <row r="2" spans="1:9" s="7" customFormat="1" ht="14.85" customHeight="1">
      <c r="A2" s="68" t="s">
        <v>188</v>
      </c>
      <c r="D2" s="5"/>
      <c r="E2" s="5"/>
    </row>
    <row r="3" spans="1:9" ht="17.100000000000001" customHeight="1">
      <c r="A3" s="153" t="s">
        <v>97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18.75" customHeight="1">
      <c r="A4" s="154"/>
      <c r="B4" s="212" t="s">
        <v>158</v>
      </c>
      <c r="C4" s="176"/>
      <c r="D4" s="182" t="s">
        <v>99</v>
      </c>
      <c r="E4" s="176"/>
      <c r="F4" s="182" t="s">
        <v>40</v>
      </c>
      <c r="G4" s="176"/>
      <c r="H4" s="182" t="s">
        <v>100</v>
      </c>
      <c r="I4" s="175"/>
    </row>
    <row r="5" spans="1:9" ht="33.75" customHeight="1">
      <c r="A5" s="154"/>
      <c r="B5" s="78" t="s">
        <v>189</v>
      </c>
      <c r="C5" s="11" t="s">
        <v>101</v>
      </c>
      <c r="D5" s="11" t="s">
        <v>189</v>
      </c>
      <c r="E5" s="11" t="s">
        <v>101</v>
      </c>
      <c r="F5" s="11" t="s">
        <v>189</v>
      </c>
      <c r="G5" s="11" t="s">
        <v>101</v>
      </c>
      <c r="H5" s="11" t="s">
        <v>189</v>
      </c>
      <c r="I5" s="118" t="s">
        <v>101</v>
      </c>
    </row>
    <row r="6" spans="1:9" ht="14.45" customHeight="1">
      <c r="A6" s="155"/>
      <c r="B6" s="116" t="s">
        <v>2</v>
      </c>
      <c r="C6" s="120" t="s">
        <v>0</v>
      </c>
      <c r="D6" s="120" t="s">
        <v>2</v>
      </c>
      <c r="E6" s="120" t="s">
        <v>0</v>
      </c>
      <c r="F6" s="120" t="s">
        <v>2</v>
      </c>
      <c r="G6" s="120" t="s">
        <v>0</v>
      </c>
      <c r="H6" s="120" t="s">
        <v>2</v>
      </c>
      <c r="I6" s="120" t="s">
        <v>0</v>
      </c>
    </row>
    <row r="7" spans="1:9" ht="32.25" customHeight="1">
      <c r="A7" s="207" t="s">
        <v>157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ht="11.85" customHeight="1">
      <c r="A9" s="64" t="s">
        <v>109</v>
      </c>
    </row>
    <row r="10" spans="1:9" ht="11.85" customHeight="1">
      <c r="A10" s="31" t="s">
        <v>151</v>
      </c>
      <c r="B10" s="65">
        <v>546</v>
      </c>
      <c r="C10" s="1">
        <v>0.7</v>
      </c>
      <c r="D10" s="2">
        <v>408</v>
      </c>
      <c r="E10" s="1">
        <v>-0.2</v>
      </c>
      <c r="F10" s="2">
        <v>530</v>
      </c>
      <c r="G10" s="1">
        <v>7.9</v>
      </c>
      <c r="H10" s="2">
        <v>2</v>
      </c>
      <c r="I10" s="1" t="s">
        <v>178</v>
      </c>
    </row>
    <row r="11" spans="1:9" ht="11.85" customHeight="1">
      <c r="A11" s="66" t="s">
        <v>11</v>
      </c>
      <c r="B11" s="65">
        <v>434</v>
      </c>
      <c r="C11" s="1">
        <v>-1.1000000000000001</v>
      </c>
      <c r="D11" s="2">
        <v>323</v>
      </c>
      <c r="E11" s="1">
        <v>-5.3</v>
      </c>
      <c r="F11" s="2">
        <v>394</v>
      </c>
      <c r="G11" s="1">
        <v>0.3</v>
      </c>
      <c r="H11" s="2">
        <v>1</v>
      </c>
      <c r="I11" s="1" t="s">
        <v>174</v>
      </c>
    </row>
    <row r="12" spans="1:9" ht="11.85" customHeight="1">
      <c r="A12" s="66" t="s">
        <v>112</v>
      </c>
      <c r="B12" s="65">
        <v>100</v>
      </c>
      <c r="C12" s="1">
        <v>-1</v>
      </c>
      <c r="D12" s="2">
        <v>74</v>
      </c>
      <c r="E12" s="1">
        <v>10.4</v>
      </c>
      <c r="F12" s="2">
        <v>118</v>
      </c>
      <c r="G12" s="1">
        <v>21.6</v>
      </c>
      <c r="H12" s="2">
        <v>1</v>
      </c>
      <c r="I12" s="1" t="s">
        <v>174</v>
      </c>
    </row>
    <row r="13" spans="1:9" ht="11.85" customHeight="1">
      <c r="A13" s="66" t="s">
        <v>113</v>
      </c>
      <c r="B13" s="65">
        <v>12</v>
      </c>
      <c r="C13" s="1" t="s">
        <v>174</v>
      </c>
      <c r="D13" s="2">
        <v>11</v>
      </c>
      <c r="E13" s="1" t="s">
        <v>174</v>
      </c>
      <c r="F13" s="2">
        <v>18</v>
      </c>
      <c r="G13" s="1" t="s">
        <v>174</v>
      </c>
      <c r="H13" s="2" t="s">
        <v>178</v>
      </c>
      <c r="I13" s="1" t="s">
        <v>178</v>
      </c>
    </row>
    <row r="14" spans="1:9" ht="11.85" customHeight="1">
      <c r="A14" s="67" t="s">
        <v>59</v>
      </c>
      <c r="B14" s="65"/>
      <c r="C14" s="22"/>
      <c r="D14" s="22"/>
      <c r="E14" s="22"/>
      <c r="F14" s="22"/>
      <c r="G14" s="22"/>
      <c r="H14" s="22"/>
      <c r="I14" s="22"/>
    </row>
    <row r="15" spans="1:9" ht="11.85" customHeight="1">
      <c r="A15" s="31" t="s">
        <v>152</v>
      </c>
      <c r="B15" s="65">
        <v>677</v>
      </c>
      <c r="C15" s="1">
        <v>1.3</v>
      </c>
      <c r="D15" s="2">
        <v>499</v>
      </c>
      <c r="E15" s="1">
        <v>3.1</v>
      </c>
      <c r="F15" s="2">
        <v>698</v>
      </c>
      <c r="G15" s="1">
        <v>3.4</v>
      </c>
      <c r="H15" s="2">
        <v>9</v>
      </c>
      <c r="I15" s="1" t="s">
        <v>174</v>
      </c>
    </row>
    <row r="16" spans="1:9" ht="11.85" customHeight="1">
      <c r="A16" s="66" t="s">
        <v>11</v>
      </c>
      <c r="B16" s="65">
        <v>303</v>
      </c>
      <c r="C16" s="1">
        <v>2</v>
      </c>
      <c r="D16" s="2">
        <v>218</v>
      </c>
      <c r="E16" s="1">
        <v>9.5</v>
      </c>
      <c r="F16" s="2">
        <v>264</v>
      </c>
      <c r="G16" s="1">
        <v>4.8</v>
      </c>
      <c r="H16" s="2">
        <v>2</v>
      </c>
      <c r="I16" s="1" t="s">
        <v>174</v>
      </c>
    </row>
    <row r="17" spans="1:9" ht="11.85" customHeight="1">
      <c r="A17" s="66" t="s">
        <v>112</v>
      </c>
      <c r="B17" s="65">
        <v>303</v>
      </c>
      <c r="C17" s="1" t="s">
        <v>178</v>
      </c>
      <c r="D17" s="2">
        <v>241</v>
      </c>
      <c r="E17" s="1">
        <v>1.3</v>
      </c>
      <c r="F17" s="2">
        <v>358</v>
      </c>
      <c r="G17" s="1">
        <v>2.9</v>
      </c>
      <c r="H17" s="2">
        <v>5</v>
      </c>
      <c r="I17" s="1" t="s">
        <v>174</v>
      </c>
    </row>
    <row r="18" spans="1:9" ht="11.85" customHeight="1">
      <c r="A18" s="66" t="s">
        <v>113</v>
      </c>
      <c r="B18" s="65">
        <v>71</v>
      </c>
      <c r="C18" s="1">
        <v>4.4000000000000004</v>
      </c>
      <c r="D18" s="2">
        <v>40</v>
      </c>
      <c r="E18" s="1">
        <v>-14.9</v>
      </c>
      <c r="F18" s="2">
        <v>76</v>
      </c>
      <c r="G18" s="1">
        <v>1.3</v>
      </c>
      <c r="H18" s="2">
        <v>2</v>
      </c>
      <c r="I18" s="1" t="s">
        <v>174</v>
      </c>
    </row>
    <row r="19" spans="1:9" ht="11.85" customHeight="1">
      <c r="A19" s="31" t="s">
        <v>153</v>
      </c>
      <c r="B19" s="65">
        <v>693</v>
      </c>
      <c r="C19" s="1">
        <v>-10.3</v>
      </c>
      <c r="D19" s="2">
        <v>503</v>
      </c>
      <c r="E19" s="1">
        <v>-14.6</v>
      </c>
      <c r="F19" s="2">
        <v>694</v>
      </c>
      <c r="G19" s="1">
        <v>-15.8</v>
      </c>
      <c r="H19" s="2">
        <v>11</v>
      </c>
      <c r="I19" s="1">
        <v>-31.3</v>
      </c>
    </row>
    <row r="20" spans="1:9" ht="11.85" customHeight="1">
      <c r="A20" s="66" t="s">
        <v>11</v>
      </c>
      <c r="B20" s="65">
        <v>352</v>
      </c>
      <c r="C20" s="1">
        <v>-13.9</v>
      </c>
      <c r="D20" s="2">
        <v>255</v>
      </c>
      <c r="E20" s="1">
        <v>-15.6</v>
      </c>
      <c r="F20" s="2">
        <v>299</v>
      </c>
      <c r="G20" s="1">
        <v>-17.600000000000001</v>
      </c>
      <c r="H20" s="2">
        <v>2</v>
      </c>
      <c r="I20" s="1" t="s">
        <v>178</v>
      </c>
    </row>
    <row r="21" spans="1:9" ht="11.85" customHeight="1">
      <c r="A21" s="66" t="s">
        <v>112</v>
      </c>
      <c r="B21" s="65">
        <v>341</v>
      </c>
      <c r="C21" s="1">
        <v>-6.1</v>
      </c>
      <c r="D21" s="2">
        <v>248</v>
      </c>
      <c r="E21" s="1">
        <v>-13.6</v>
      </c>
      <c r="F21" s="2">
        <v>395</v>
      </c>
      <c r="G21" s="1">
        <v>-14.3</v>
      </c>
      <c r="H21" s="2">
        <v>9</v>
      </c>
      <c r="I21" s="1" t="s">
        <v>174</v>
      </c>
    </row>
    <row r="22" spans="1:9" ht="11.85" customHeight="1">
      <c r="A22" s="66" t="s">
        <v>113</v>
      </c>
      <c r="B22" s="2" t="s">
        <v>178</v>
      </c>
      <c r="C22" s="1" t="s">
        <v>174</v>
      </c>
      <c r="D22" s="2" t="s">
        <v>178</v>
      </c>
      <c r="E22" s="1" t="s">
        <v>178</v>
      </c>
      <c r="F22" s="2" t="s">
        <v>178</v>
      </c>
      <c r="G22" s="1" t="s">
        <v>178</v>
      </c>
      <c r="H22" s="2" t="s">
        <v>178</v>
      </c>
      <c r="I22" s="1" t="s">
        <v>178</v>
      </c>
    </row>
    <row r="23" spans="1:9" ht="32.25" customHeight="1">
      <c r="A23" s="209" t="s">
        <v>53</v>
      </c>
      <c r="B23" s="209"/>
      <c r="C23" s="209"/>
      <c r="D23" s="209"/>
      <c r="E23" s="209"/>
      <c r="F23" s="209"/>
      <c r="G23" s="209"/>
      <c r="H23" s="209"/>
      <c r="I23" s="209"/>
    </row>
    <row r="24" spans="1:9" ht="3.75" customHeight="1">
      <c r="A24" s="125"/>
      <c r="B24" s="125"/>
      <c r="C24" s="125"/>
      <c r="D24" s="125"/>
      <c r="E24" s="125"/>
      <c r="F24" s="125"/>
      <c r="G24" s="125"/>
      <c r="H24" s="125"/>
      <c r="I24" s="125"/>
    </row>
    <row r="25" spans="1:9" ht="11.85" customHeight="1">
      <c r="A25" s="67" t="s">
        <v>59</v>
      </c>
      <c r="B25" s="83"/>
      <c r="F25" s="15" t="s">
        <v>160</v>
      </c>
    </row>
    <row r="26" spans="1:9" ht="11.85" customHeight="1">
      <c r="A26" s="31" t="s">
        <v>154</v>
      </c>
      <c r="B26" s="2">
        <v>945</v>
      </c>
      <c r="C26" s="1">
        <v>-6.5</v>
      </c>
      <c r="D26" s="2">
        <v>773</v>
      </c>
      <c r="E26" s="1">
        <v>-6.1</v>
      </c>
      <c r="F26" s="2">
        <v>934</v>
      </c>
      <c r="G26" s="1">
        <v>-9.4</v>
      </c>
      <c r="H26" s="2">
        <v>8</v>
      </c>
      <c r="I26" s="1" t="s">
        <v>174</v>
      </c>
    </row>
    <row r="27" spans="1:9" ht="11.85" customHeight="1">
      <c r="A27" s="66" t="s">
        <v>11</v>
      </c>
      <c r="B27" s="2">
        <v>625</v>
      </c>
      <c r="C27" s="1">
        <v>-5.4</v>
      </c>
      <c r="D27" s="2">
        <v>521</v>
      </c>
      <c r="E27" s="1">
        <v>-5.0999999999999996</v>
      </c>
      <c r="F27" s="2">
        <v>596</v>
      </c>
      <c r="G27" s="1">
        <v>-9.6999999999999993</v>
      </c>
      <c r="H27" s="2">
        <v>2</v>
      </c>
      <c r="I27" s="113" t="s">
        <v>174</v>
      </c>
    </row>
    <row r="28" spans="1:9" ht="11.85" customHeight="1">
      <c r="A28" s="66" t="s">
        <v>112</v>
      </c>
      <c r="B28" s="2">
        <v>320</v>
      </c>
      <c r="C28" s="1">
        <v>-8.6</v>
      </c>
      <c r="D28" s="2">
        <v>252</v>
      </c>
      <c r="E28" s="1">
        <v>-8</v>
      </c>
      <c r="F28" s="2">
        <v>338</v>
      </c>
      <c r="G28" s="1">
        <v>-8.9</v>
      </c>
      <c r="H28" s="2">
        <v>6</v>
      </c>
      <c r="I28" s="1" t="s">
        <v>174</v>
      </c>
    </row>
    <row r="29" spans="1:9" ht="11.85" customHeight="1">
      <c r="A29" s="66" t="s">
        <v>113</v>
      </c>
      <c r="B29" s="2" t="s">
        <v>178</v>
      </c>
      <c r="C29" s="1" t="s">
        <v>178</v>
      </c>
      <c r="D29" s="2" t="s">
        <v>178</v>
      </c>
      <c r="E29" s="1" t="s">
        <v>178</v>
      </c>
      <c r="F29" s="2" t="s">
        <v>178</v>
      </c>
      <c r="G29" s="1" t="s">
        <v>178</v>
      </c>
      <c r="H29" s="2" t="s">
        <v>178</v>
      </c>
      <c r="I29" s="1" t="s">
        <v>178</v>
      </c>
    </row>
    <row r="30" spans="1:9" ht="11.85" customHeight="1">
      <c r="A30" s="31" t="s">
        <v>155</v>
      </c>
      <c r="B30" s="2">
        <v>1213</v>
      </c>
      <c r="C30" s="1">
        <v>-4.9000000000000004</v>
      </c>
      <c r="D30" s="2">
        <v>903</v>
      </c>
      <c r="E30" s="1">
        <v>-9.9</v>
      </c>
      <c r="F30" s="2">
        <v>1205</v>
      </c>
      <c r="G30" s="1">
        <v>-7.1</v>
      </c>
      <c r="H30" s="2">
        <v>12</v>
      </c>
      <c r="I30" s="1">
        <v>-7.7</v>
      </c>
    </row>
    <row r="31" spans="1:9" ht="11.85" customHeight="1">
      <c r="A31" s="66" t="s">
        <v>11</v>
      </c>
      <c r="B31" s="2">
        <v>655</v>
      </c>
      <c r="C31" s="1">
        <v>-5.6</v>
      </c>
      <c r="D31" s="2">
        <v>478</v>
      </c>
      <c r="E31" s="1">
        <v>-13.2</v>
      </c>
      <c r="F31" s="2">
        <v>563</v>
      </c>
      <c r="G31" s="1">
        <v>-14</v>
      </c>
      <c r="H31" s="2" t="s">
        <v>178</v>
      </c>
      <c r="I31" s="1" t="s">
        <v>174</v>
      </c>
    </row>
    <row r="32" spans="1:9" ht="11.85" customHeight="1">
      <c r="A32" s="66" t="s">
        <v>112</v>
      </c>
      <c r="B32" s="2">
        <v>492</v>
      </c>
      <c r="C32" s="1">
        <v>-7.5</v>
      </c>
      <c r="D32" s="2">
        <v>374</v>
      </c>
      <c r="E32" s="1">
        <v>-10.3</v>
      </c>
      <c r="F32" s="2">
        <v>563</v>
      </c>
      <c r="G32" s="1">
        <v>-4.9000000000000004</v>
      </c>
      <c r="H32" s="2">
        <v>10</v>
      </c>
      <c r="I32" s="1" t="s">
        <v>173</v>
      </c>
    </row>
    <row r="33" spans="1:9" ht="11.85" customHeight="1">
      <c r="A33" s="66" t="s">
        <v>113</v>
      </c>
      <c r="B33" s="2">
        <v>66</v>
      </c>
      <c r="C33" s="1">
        <v>32</v>
      </c>
      <c r="D33" s="2">
        <v>51</v>
      </c>
      <c r="E33" s="1">
        <v>50</v>
      </c>
      <c r="F33" s="2">
        <v>79</v>
      </c>
      <c r="G33" s="1">
        <v>58</v>
      </c>
      <c r="H33" s="2">
        <v>2</v>
      </c>
      <c r="I33" s="1" t="s">
        <v>174</v>
      </c>
    </row>
    <row r="34" spans="1:9" ht="11.85" customHeight="1">
      <c r="A34" s="31" t="s">
        <v>156</v>
      </c>
      <c r="B34" s="2">
        <v>502</v>
      </c>
      <c r="C34" s="1">
        <v>4.8</v>
      </c>
      <c r="D34" s="2">
        <v>381</v>
      </c>
      <c r="E34" s="1">
        <v>6.1</v>
      </c>
      <c r="F34" s="2">
        <v>533</v>
      </c>
      <c r="G34" s="1">
        <v>12.9</v>
      </c>
      <c r="H34" s="2">
        <v>13</v>
      </c>
      <c r="I34" s="1" t="s">
        <v>174</v>
      </c>
    </row>
    <row r="35" spans="1:9" ht="11.85" customHeight="1">
      <c r="A35" s="66" t="s">
        <v>11</v>
      </c>
      <c r="B35" s="2">
        <v>233</v>
      </c>
      <c r="C35" s="1">
        <v>4</v>
      </c>
      <c r="D35" s="2">
        <v>167</v>
      </c>
      <c r="E35" s="1">
        <v>4.4000000000000004</v>
      </c>
      <c r="F35" s="2">
        <v>198</v>
      </c>
      <c r="G35" s="1">
        <v>4.2</v>
      </c>
      <c r="H35" s="2">
        <v>1</v>
      </c>
      <c r="I35" s="1" t="s">
        <v>174</v>
      </c>
    </row>
    <row r="36" spans="1:9" ht="11.85" customHeight="1">
      <c r="A36" s="66" t="s">
        <v>112</v>
      </c>
      <c r="B36" s="2">
        <v>269</v>
      </c>
      <c r="C36" s="1">
        <v>5.5</v>
      </c>
      <c r="D36" s="2">
        <v>214</v>
      </c>
      <c r="E36" s="1">
        <v>7.5</v>
      </c>
      <c r="F36" s="2">
        <v>335</v>
      </c>
      <c r="G36" s="1">
        <v>18.8</v>
      </c>
      <c r="H36" s="2">
        <v>12</v>
      </c>
      <c r="I36" s="1" t="s">
        <v>174</v>
      </c>
    </row>
    <row r="37" spans="1:9" ht="11.85" customHeight="1">
      <c r="A37" s="66" t="s">
        <v>113</v>
      </c>
      <c r="B37" s="2" t="s">
        <v>178</v>
      </c>
      <c r="C37" s="1" t="s">
        <v>178</v>
      </c>
      <c r="D37" s="2" t="s">
        <v>178</v>
      </c>
      <c r="E37" s="1" t="s">
        <v>178</v>
      </c>
      <c r="F37" s="2" t="s">
        <v>178</v>
      </c>
      <c r="G37" s="1" t="s">
        <v>178</v>
      </c>
      <c r="H37" s="2" t="s">
        <v>178</v>
      </c>
      <c r="I37" s="1" t="s">
        <v>178</v>
      </c>
    </row>
    <row r="38" spans="1:9" s="47" customFormat="1" ht="26.25" customHeight="1">
      <c r="A38" s="39" t="s">
        <v>54</v>
      </c>
      <c r="B38" s="40">
        <v>7049</v>
      </c>
      <c r="C38" s="41">
        <v>-4.3</v>
      </c>
      <c r="D38" s="40">
        <v>5285</v>
      </c>
      <c r="E38" s="41">
        <v>-5.6</v>
      </c>
      <c r="F38" s="40">
        <v>6977</v>
      </c>
      <c r="G38" s="41">
        <v>-4.7</v>
      </c>
      <c r="H38" s="40">
        <v>74</v>
      </c>
      <c r="I38" s="41">
        <v>12.1</v>
      </c>
    </row>
    <row r="39" spans="1:9" ht="11.85" customHeight="1">
      <c r="A39" s="66" t="s">
        <v>11</v>
      </c>
      <c r="B39" s="2">
        <v>4170</v>
      </c>
      <c r="C39" s="1">
        <v>-3.6</v>
      </c>
      <c r="D39" s="2">
        <v>3093</v>
      </c>
      <c r="E39" s="1">
        <v>-5.3</v>
      </c>
      <c r="F39" s="2">
        <v>3689</v>
      </c>
      <c r="G39" s="1">
        <v>-5.2</v>
      </c>
      <c r="H39" s="2">
        <v>10</v>
      </c>
      <c r="I39" s="1">
        <v>-33.299999999999997</v>
      </c>
    </row>
    <row r="40" spans="1:9" ht="11.85" customHeight="1">
      <c r="A40" s="66" t="s">
        <v>112</v>
      </c>
      <c r="B40" s="2">
        <v>2689</v>
      </c>
      <c r="C40" s="1">
        <v>-5.9</v>
      </c>
      <c r="D40" s="2">
        <v>2071</v>
      </c>
      <c r="E40" s="1">
        <v>-6.6</v>
      </c>
      <c r="F40" s="2">
        <v>3075</v>
      </c>
      <c r="G40" s="1">
        <v>-4.9000000000000004</v>
      </c>
      <c r="H40" s="2">
        <v>60</v>
      </c>
      <c r="I40" s="1">
        <v>22.4</v>
      </c>
    </row>
    <row r="41" spans="1:9" ht="11.85" customHeight="1">
      <c r="A41" s="66" t="s">
        <v>113</v>
      </c>
      <c r="B41" s="2">
        <v>190</v>
      </c>
      <c r="C41" s="1">
        <v>6.7</v>
      </c>
      <c r="D41" s="2">
        <v>121</v>
      </c>
      <c r="E41" s="1">
        <v>8</v>
      </c>
      <c r="F41" s="2">
        <v>213</v>
      </c>
      <c r="G41" s="1">
        <v>9.1999999999999993</v>
      </c>
      <c r="H41" s="2">
        <v>4</v>
      </c>
      <c r="I41" s="1" t="s">
        <v>174</v>
      </c>
    </row>
    <row r="42" spans="1:9" s="47" customFormat="1" ht="30" customHeight="1">
      <c r="A42" s="76" t="s">
        <v>55</v>
      </c>
      <c r="B42" s="40">
        <v>42381</v>
      </c>
      <c r="C42" s="41">
        <v>-2.5</v>
      </c>
      <c r="D42" s="40">
        <v>31099</v>
      </c>
      <c r="E42" s="41">
        <v>-2.8</v>
      </c>
      <c r="F42" s="40">
        <v>40305</v>
      </c>
      <c r="G42" s="41">
        <v>-2.9</v>
      </c>
      <c r="H42" s="40">
        <v>390</v>
      </c>
      <c r="I42" s="41">
        <v>1.6</v>
      </c>
    </row>
    <row r="43" spans="1:9" ht="22.5" customHeight="1">
      <c r="A43" s="84" t="s">
        <v>11</v>
      </c>
      <c r="B43" s="40">
        <v>26680</v>
      </c>
      <c r="C43" s="41">
        <v>-2.7</v>
      </c>
      <c r="D43" s="40">
        <v>19727</v>
      </c>
      <c r="E43" s="41">
        <v>-2.8</v>
      </c>
      <c r="F43" s="40">
        <v>23398</v>
      </c>
      <c r="G43" s="41">
        <v>-3.2</v>
      </c>
      <c r="H43" s="40">
        <v>99</v>
      </c>
      <c r="I43" s="41">
        <v>11.2</v>
      </c>
    </row>
    <row r="44" spans="1:9" ht="22.5" customHeight="1">
      <c r="A44" s="84" t="s">
        <v>112</v>
      </c>
      <c r="B44" s="40">
        <v>12467</v>
      </c>
      <c r="C44" s="41">
        <v>-1.6</v>
      </c>
      <c r="D44" s="40">
        <v>9490</v>
      </c>
      <c r="E44" s="41">
        <v>-1.9</v>
      </c>
      <c r="F44" s="40">
        <v>13915</v>
      </c>
      <c r="G44" s="41">
        <v>0.2</v>
      </c>
      <c r="H44" s="40">
        <v>252</v>
      </c>
      <c r="I44" s="41">
        <v>-0.8</v>
      </c>
    </row>
    <row r="45" spans="1:9" ht="22.5" customHeight="1">
      <c r="A45" s="84" t="s">
        <v>113</v>
      </c>
      <c r="B45" s="40">
        <v>3234</v>
      </c>
      <c r="C45" s="41">
        <v>-3.5</v>
      </c>
      <c r="D45" s="40">
        <v>1882</v>
      </c>
      <c r="E45" s="41">
        <v>-7.3</v>
      </c>
      <c r="F45" s="40">
        <v>2992</v>
      </c>
      <c r="G45" s="41">
        <v>-13.5</v>
      </c>
      <c r="H45" s="40">
        <v>39</v>
      </c>
      <c r="I45" s="41">
        <v>-4.9000000000000004</v>
      </c>
    </row>
    <row r="46" spans="1:9" ht="22.5" customHeight="1">
      <c r="A46" s="64" t="s">
        <v>58</v>
      </c>
      <c r="B46" s="2">
        <v>8694</v>
      </c>
      <c r="C46" s="1">
        <v>-4.2</v>
      </c>
      <c r="D46" s="2">
        <v>6696</v>
      </c>
      <c r="E46" s="1">
        <v>-3.5</v>
      </c>
      <c r="F46" s="2">
        <v>8275</v>
      </c>
      <c r="G46" s="1">
        <v>-5</v>
      </c>
      <c r="H46" s="2">
        <v>32</v>
      </c>
      <c r="I46" s="1">
        <v>-5.9</v>
      </c>
    </row>
    <row r="47" spans="1:9" ht="22.5" customHeight="1">
      <c r="A47" s="64" t="s">
        <v>59</v>
      </c>
      <c r="B47" s="2">
        <v>33687</v>
      </c>
      <c r="C47" s="1">
        <v>-2</v>
      </c>
      <c r="D47" s="2">
        <v>24403</v>
      </c>
      <c r="E47" s="1">
        <v>-2.6</v>
      </c>
      <c r="F47" s="2">
        <v>32030</v>
      </c>
      <c r="G47" s="1">
        <v>-2.4</v>
      </c>
      <c r="H47" s="2">
        <v>358</v>
      </c>
      <c r="I47" s="1">
        <v>2.2999999999999998</v>
      </c>
    </row>
    <row r="48" spans="1:9" ht="42" customHeight="1">
      <c r="A48" s="213" t="s">
        <v>104</v>
      </c>
      <c r="B48" s="213"/>
      <c r="C48" s="213"/>
      <c r="D48" s="213"/>
      <c r="E48" s="213"/>
      <c r="F48" s="213"/>
      <c r="G48" s="213"/>
      <c r="H48" s="213"/>
      <c r="I48" s="213"/>
    </row>
    <row r="49" spans="1:9">
      <c r="A49" s="13"/>
      <c r="B49" s="13"/>
      <c r="C49" s="13"/>
      <c r="D49" s="13"/>
      <c r="E49" s="13"/>
      <c r="F49" s="13"/>
      <c r="G49" s="13"/>
      <c r="H49" s="13"/>
      <c r="I49" s="13"/>
    </row>
    <row r="50" spans="1:9">
      <c r="A50" s="13"/>
      <c r="B50" s="13"/>
      <c r="C50" s="13"/>
      <c r="D50" s="13"/>
      <c r="E50" s="13"/>
      <c r="F50" s="13"/>
      <c r="G50" s="13"/>
      <c r="H50" s="13"/>
      <c r="I50" s="13"/>
    </row>
    <row r="51" spans="1:9">
      <c r="A51" s="13"/>
      <c r="B51" s="13"/>
      <c r="C51" s="13"/>
      <c r="D51" s="13"/>
      <c r="E51" s="13"/>
      <c r="F51" s="13"/>
      <c r="G51" s="13"/>
      <c r="H51" s="13"/>
      <c r="I51" s="13"/>
    </row>
    <row r="52" spans="1:9">
      <c r="A52" s="13"/>
      <c r="B52" s="13"/>
      <c r="C52" s="13"/>
      <c r="D52" s="13"/>
      <c r="E52" s="13"/>
      <c r="F52" s="13"/>
      <c r="G52" s="13"/>
      <c r="H52" s="13"/>
      <c r="I52" s="13"/>
    </row>
    <row r="53" spans="1:9">
      <c r="A53" s="13"/>
      <c r="B53" s="13"/>
      <c r="C53" s="13"/>
      <c r="D53" s="13"/>
      <c r="E53" s="13"/>
      <c r="F53" s="13"/>
      <c r="G53" s="13"/>
      <c r="H53" s="13"/>
      <c r="I53" s="13"/>
    </row>
    <row r="54" spans="1:9">
      <c r="A54" s="13"/>
      <c r="B54" s="13"/>
      <c r="C54" s="13"/>
      <c r="D54" s="13"/>
      <c r="E54" s="13"/>
      <c r="F54" s="13"/>
      <c r="G54" s="13"/>
      <c r="H54" s="13"/>
      <c r="I54" s="13"/>
    </row>
    <row r="55" spans="1:9">
      <c r="A55" s="13"/>
      <c r="B55" s="13"/>
      <c r="C55" s="13"/>
      <c r="D55" s="13"/>
      <c r="E55" s="13"/>
      <c r="F55" s="13"/>
      <c r="G55" s="13"/>
      <c r="H55" s="13"/>
      <c r="I55" s="13"/>
    </row>
    <row r="56" spans="1:9">
      <c r="A56" s="13"/>
      <c r="B56" s="13"/>
      <c r="C56" s="13"/>
      <c r="D56" s="13"/>
      <c r="E56" s="13"/>
      <c r="F56" s="13"/>
      <c r="G56" s="13"/>
      <c r="H56" s="13"/>
      <c r="I56" s="13"/>
    </row>
    <row r="57" spans="1:9">
      <c r="A57" s="13"/>
      <c r="B57" s="13"/>
      <c r="C57" s="13"/>
      <c r="D57" s="13"/>
      <c r="E57" s="13"/>
      <c r="F57" s="13"/>
      <c r="G57" s="13"/>
      <c r="H57" s="13"/>
      <c r="I57" s="13"/>
    </row>
    <row r="58" spans="1:9">
      <c r="A58" s="13"/>
      <c r="B58" s="13"/>
      <c r="C58" s="13"/>
      <c r="D58" s="13"/>
      <c r="E58" s="13"/>
      <c r="F58" s="13"/>
      <c r="G58" s="13"/>
      <c r="H58" s="13"/>
      <c r="I58" s="13"/>
    </row>
    <row r="59" spans="1:9">
      <c r="A59" s="13"/>
      <c r="B59" s="13"/>
      <c r="C59" s="13"/>
      <c r="D59" s="13"/>
      <c r="E59" s="13"/>
      <c r="F59" s="13"/>
      <c r="G59" s="13"/>
      <c r="H59" s="13"/>
      <c r="I59" s="13"/>
    </row>
    <row r="60" spans="1:9">
      <c r="A60" s="13"/>
      <c r="B60" s="13"/>
      <c r="C60" s="13"/>
      <c r="D60" s="13"/>
      <c r="E60" s="13"/>
      <c r="F60" s="13"/>
      <c r="G60" s="13"/>
      <c r="H60" s="13"/>
      <c r="I60" s="13"/>
    </row>
    <row r="61" spans="1:9">
      <c r="A61" s="13"/>
      <c r="B61" s="13"/>
      <c r="C61" s="13"/>
      <c r="D61" s="13"/>
      <c r="E61" s="13"/>
      <c r="F61" s="13"/>
      <c r="G61" s="13"/>
      <c r="H61" s="13"/>
      <c r="I61" s="13"/>
    </row>
    <row r="62" spans="1:9">
      <c r="A62" s="13"/>
      <c r="B62" s="13"/>
      <c r="C62" s="13"/>
      <c r="D62" s="13"/>
      <c r="E62" s="13"/>
      <c r="F62" s="13"/>
      <c r="G62" s="13"/>
      <c r="H62" s="13"/>
      <c r="I62" s="13"/>
    </row>
    <row r="63" spans="1:9">
      <c r="A63" s="13"/>
      <c r="B63" s="13"/>
      <c r="C63" s="13"/>
      <c r="D63" s="13"/>
      <c r="E63" s="13"/>
      <c r="F63" s="13"/>
      <c r="G63" s="13"/>
      <c r="H63" s="13"/>
      <c r="I63" s="13"/>
    </row>
    <row r="64" spans="1:9">
      <c r="A64" s="13"/>
      <c r="B64" s="13"/>
      <c r="C64" s="13"/>
      <c r="D64" s="13"/>
      <c r="E64" s="13"/>
      <c r="F64" s="13"/>
      <c r="G64" s="13"/>
      <c r="H64" s="13"/>
      <c r="I64" s="13"/>
    </row>
    <row r="65" spans="1:9">
      <c r="A65" s="13"/>
      <c r="B65" s="13"/>
      <c r="C65" s="13"/>
      <c r="D65" s="13"/>
      <c r="E65" s="13"/>
      <c r="F65" s="13"/>
      <c r="G65" s="13"/>
      <c r="H65" s="13"/>
      <c r="I65" s="13"/>
    </row>
    <row r="66" spans="1:9">
      <c r="A66" s="13"/>
      <c r="B66" s="13"/>
      <c r="C66" s="13"/>
      <c r="D66" s="13"/>
      <c r="E66" s="13"/>
      <c r="F66" s="13"/>
      <c r="G66" s="13"/>
      <c r="H66" s="13"/>
      <c r="I66" s="13"/>
    </row>
    <row r="67" spans="1:9">
      <c r="A67" s="13"/>
      <c r="B67" s="13"/>
      <c r="C67" s="13"/>
      <c r="D67" s="13"/>
      <c r="E67" s="13"/>
      <c r="F67" s="13"/>
      <c r="G67" s="13"/>
      <c r="H67" s="13"/>
      <c r="I67" s="13"/>
    </row>
    <row r="68" spans="1:9">
      <c r="A68" s="13"/>
      <c r="B68" s="13"/>
      <c r="C68" s="13"/>
      <c r="D68" s="13"/>
      <c r="E68" s="13"/>
      <c r="F68" s="13"/>
      <c r="G68" s="13"/>
      <c r="H68" s="13"/>
      <c r="I68" s="13"/>
    </row>
    <row r="69" spans="1:9">
      <c r="A69" s="13"/>
      <c r="B69" s="13"/>
      <c r="C69" s="13"/>
      <c r="D69" s="13"/>
      <c r="E69" s="13"/>
      <c r="F69" s="13"/>
      <c r="G69" s="13"/>
      <c r="H69" s="13"/>
      <c r="I69" s="13"/>
    </row>
    <row r="70" spans="1:9">
      <c r="A70" s="13"/>
      <c r="B70" s="13"/>
      <c r="C70" s="13"/>
      <c r="D70" s="13"/>
      <c r="E70" s="13"/>
      <c r="F70" s="13"/>
      <c r="G70" s="13"/>
      <c r="H70" s="13"/>
      <c r="I70" s="13"/>
    </row>
    <row r="71" spans="1:9">
      <c r="A71" s="13"/>
      <c r="B71" s="13"/>
      <c r="C71" s="13"/>
      <c r="D71" s="13"/>
      <c r="E71" s="13"/>
      <c r="F71" s="13"/>
      <c r="G71" s="13"/>
      <c r="H71" s="13"/>
      <c r="I71" s="13"/>
    </row>
    <row r="72" spans="1:9">
      <c r="A72" s="13"/>
      <c r="B72" s="13"/>
      <c r="C72" s="13"/>
      <c r="D72" s="13"/>
      <c r="E72" s="13"/>
      <c r="F72" s="13"/>
      <c r="G72" s="13"/>
      <c r="H72" s="13"/>
      <c r="I72" s="13"/>
    </row>
    <row r="73" spans="1:9">
      <c r="A73" s="13"/>
      <c r="B73" s="13"/>
      <c r="C73" s="13"/>
      <c r="D73" s="13"/>
      <c r="E73" s="13"/>
      <c r="F73" s="13"/>
      <c r="G73" s="13"/>
      <c r="H73" s="13"/>
      <c r="I73" s="13"/>
    </row>
    <row r="74" spans="1:9">
      <c r="A74" s="13"/>
      <c r="B74" s="13"/>
      <c r="C74" s="13"/>
      <c r="D74" s="13"/>
      <c r="E74" s="13"/>
      <c r="F74" s="13"/>
      <c r="G74" s="13"/>
      <c r="H74" s="13"/>
      <c r="I74" s="13"/>
    </row>
    <row r="75" spans="1:9">
      <c r="B75" s="13"/>
      <c r="C75" s="13"/>
      <c r="D75" s="13"/>
      <c r="E75" s="13"/>
      <c r="F75" s="13"/>
      <c r="G75" s="13"/>
      <c r="H75" s="13"/>
      <c r="I75" s="13"/>
    </row>
  </sheetData>
  <mergeCells count="10">
    <mergeCell ref="A48:I48"/>
    <mergeCell ref="B3:E3"/>
    <mergeCell ref="F3:I3"/>
    <mergeCell ref="B4:C4"/>
    <mergeCell ref="A23:I23"/>
    <mergeCell ref="A7:I7"/>
    <mergeCell ref="A3:A6"/>
    <mergeCell ref="D4:E4"/>
    <mergeCell ref="F4:G4"/>
    <mergeCell ref="H4:I4"/>
  </mergeCells>
  <phoneticPr fontId="2" type="noConversion"/>
  <conditionalFormatting sqref="A23:A24">
    <cfRule type="cellIs" dxfId="18" priority="53" stopIfTrue="1" operator="equal">
      <formula>"."</formula>
    </cfRule>
  </conditionalFormatting>
  <conditionalFormatting sqref="C22 C16:G21 C11:G13 E22 G22">
    <cfRule type="cellIs" dxfId="17" priority="49" stopIfTrue="1" operator="equal">
      <formula>"."</formula>
    </cfRule>
    <cfRule type="cellIs" dxfId="16" priority="50" stopIfTrue="1" operator="equal">
      <formula>"..."</formula>
    </cfRule>
  </conditionalFormatting>
  <conditionalFormatting sqref="B28:I28 B30:I30 B26:F26 H26:I26 B27:H27 B33:G36 B39:I47 B38 D38:I38 I33 B32:I32 B31:G31 I31">
    <cfRule type="cellIs" dxfId="15" priority="47" stopIfTrue="1" operator="equal">
      <formula>"."</formula>
    </cfRule>
    <cfRule type="cellIs" dxfId="14" priority="48" stopIfTrue="1" operator="equal">
      <formula>"..."</formula>
    </cfRule>
  </conditionalFormatting>
  <conditionalFormatting sqref="I27">
    <cfRule type="cellIs" dxfId="13" priority="45" stopIfTrue="1" operator="equal">
      <formula>"."</formula>
    </cfRule>
    <cfRule type="cellIs" dxfId="12" priority="46" stopIfTrue="1" operator="equal">
      <formula>"..."</formula>
    </cfRule>
  </conditionalFormatting>
  <conditionalFormatting sqref="H33">
    <cfRule type="cellIs" dxfId="11" priority="25" stopIfTrue="1" operator="equal">
      <formula>"."</formula>
    </cfRule>
    <cfRule type="cellIs" dxfId="10" priority="26" stopIfTrue="1" operator="equal">
      <formula>"..."</formula>
    </cfRule>
  </conditionalFormatting>
  <conditionalFormatting sqref="H34:H36">
    <cfRule type="cellIs" dxfId="9" priority="23" stopIfTrue="1" operator="equal">
      <formula>"."</formula>
    </cfRule>
    <cfRule type="cellIs" dxfId="8" priority="24" stopIfTrue="1" operator="equal">
      <formula>"..."</formula>
    </cfRule>
  </conditionalFormatting>
  <conditionalFormatting sqref="I34:I36">
    <cfRule type="cellIs" dxfId="7" priority="21" stopIfTrue="1" operator="equal">
      <formula>"."</formula>
    </cfRule>
    <cfRule type="cellIs" dxfId="6" priority="22" stopIfTrue="1" operator="equal">
      <formula>"..."</formula>
    </cfRule>
  </conditionalFormatting>
  <conditionalFormatting sqref="C38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G26">
    <cfRule type="cellIs" dxfId="3" priority="5" stopIfTrue="1" operator="equal">
      <formula>"."</formula>
    </cfRule>
    <cfRule type="cellIs" dxfId="2" priority="6" stopIfTrue="1" operator="equal">
      <formula>"..."</formula>
    </cfRule>
  </conditionalFormatting>
  <conditionalFormatting sqref="E29 G29 I29 I37 G37 E37 C37 C29 I10 I13 I20 I2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J78"/>
  <sheetViews>
    <sheetView zoomScaleNormal="100" workbookViewId="0">
      <pane ySplit="6" topLeftCell="A7" activePane="bottomLeft" state="frozen"/>
      <selection activeCell="A38" sqref="A38:I38"/>
      <selection pane="bottomLeft" activeCell="A34" sqref="A34"/>
    </sheetView>
  </sheetViews>
  <sheetFormatPr baseColWidth="10" defaultColWidth="11" defaultRowHeight="14.25"/>
  <cols>
    <col min="1" max="1" width="20.125" style="15" customWidth="1"/>
    <col min="2" max="9" width="7.875" style="15" customWidth="1"/>
    <col min="10" max="16384" width="11" style="15"/>
  </cols>
  <sheetData>
    <row r="1" spans="1:10" ht="16.5" customHeight="1">
      <c r="A1" s="9" t="s">
        <v>162</v>
      </c>
      <c r="B1" s="13"/>
      <c r="C1" s="9"/>
      <c r="D1" s="9"/>
      <c r="E1" s="9"/>
      <c r="F1" s="9"/>
      <c r="G1" s="9"/>
      <c r="H1" s="14"/>
    </row>
    <row r="2" spans="1:10" s="7" customFormat="1" ht="14.85" customHeight="1">
      <c r="A2" s="10" t="s">
        <v>177</v>
      </c>
      <c r="B2" s="6"/>
      <c r="C2" s="6"/>
      <c r="D2" s="6"/>
      <c r="E2" s="5"/>
      <c r="F2" s="5"/>
      <c r="G2" s="5"/>
      <c r="H2" s="16"/>
    </row>
    <row r="3" spans="1:10" ht="18.75" customHeight="1">
      <c r="A3" s="153" t="s">
        <v>60</v>
      </c>
      <c r="B3" s="147" t="s">
        <v>61</v>
      </c>
      <c r="C3" s="148"/>
      <c r="D3" s="156" t="s">
        <v>4</v>
      </c>
      <c r="E3" s="157"/>
      <c r="F3" s="157"/>
      <c r="G3" s="158"/>
      <c r="H3" s="161" t="s">
        <v>94</v>
      </c>
      <c r="I3" s="163" t="s">
        <v>103</v>
      </c>
      <c r="J3" s="6"/>
    </row>
    <row r="4" spans="1:10" ht="22.5" customHeight="1">
      <c r="A4" s="154"/>
      <c r="B4" s="149" t="s">
        <v>40</v>
      </c>
      <c r="C4" s="151" t="s">
        <v>41</v>
      </c>
      <c r="D4" s="151" t="s">
        <v>40</v>
      </c>
      <c r="E4" s="151" t="s">
        <v>5</v>
      </c>
      <c r="F4" s="11" t="s">
        <v>6</v>
      </c>
      <c r="G4" s="11" t="s">
        <v>7</v>
      </c>
      <c r="H4" s="162"/>
      <c r="I4" s="164"/>
      <c r="J4" s="6"/>
    </row>
    <row r="5" spans="1:10" ht="22.5" customHeight="1">
      <c r="A5" s="154"/>
      <c r="B5" s="150"/>
      <c r="C5" s="152"/>
      <c r="D5" s="152"/>
      <c r="E5" s="152"/>
      <c r="F5" s="159" t="s">
        <v>8</v>
      </c>
      <c r="G5" s="160"/>
      <c r="H5" s="152"/>
      <c r="I5" s="165"/>
      <c r="J5" s="6"/>
    </row>
    <row r="6" spans="1:10" ht="18.7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  <c r="J6" s="6"/>
    </row>
    <row r="7" spans="1:10" ht="27.75" customHeight="1">
      <c r="A7" s="168" t="s">
        <v>62</v>
      </c>
      <c r="B7" s="168"/>
      <c r="C7" s="168"/>
      <c r="D7" s="168"/>
      <c r="E7" s="168"/>
      <c r="F7" s="168"/>
      <c r="G7" s="168"/>
      <c r="H7" s="168"/>
      <c r="I7" s="168"/>
      <c r="J7" s="6"/>
    </row>
    <row r="8" spans="1:10" s="18" customFormat="1" ht="17.25" customHeight="1">
      <c r="A8" s="146" t="s">
        <v>179</v>
      </c>
      <c r="B8" s="146"/>
      <c r="C8" s="146"/>
      <c r="D8" s="146"/>
      <c r="E8" s="146"/>
      <c r="F8" s="146"/>
      <c r="G8" s="146"/>
      <c r="H8" s="146"/>
      <c r="I8" s="146"/>
      <c r="J8" s="17"/>
    </row>
    <row r="9" spans="1:10" s="18" customFormat="1" ht="3.75" customHeight="1">
      <c r="A9" s="12"/>
      <c r="B9" s="12"/>
      <c r="C9" s="12"/>
      <c r="D9" s="12"/>
      <c r="E9" s="12"/>
      <c r="F9" s="12"/>
      <c r="G9" s="12"/>
      <c r="H9" s="12"/>
      <c r="I9" s="12"/>
      <c r="J9" s="17"/>
    </row>
    <row r="10" spans="1:10" ht="18" customHeight="1">
      <c r="A10" s="19" t="s">
        <v>63</v>
      </c>
      <c r="B10" s="103">
        <v>2895</v>
      </c>
      <c r="C10" s="103">
        <v>2109</v>
      </c>
      <c r="D10" s="103">
        <v>2506</v>
      </c>
      <c r="E10" s="103">
        <v>6</v>
      </c>
      <c r="F10" s="103">
        <v>324</v>
      </c>
      <c r="G10" s="103">
        <v>2176</v>
      </c>
      <c r="H10" s="103">
        <v>665</v>
      </c>
      <c r="I10" s="103">
        <v>121</v>
      </c>
      <c r="J10" s="6"/>
    </row>
    <row r="11" spans="1:10" ht="24" customHeight="1">
      <c r="A11" s="19" t="s">
        <v>106</v>
      </c>
      <c r="B11" s="103">
        <v>1277</v>
      </c>
      <c r="C11" s="103">
        <v>963</v>
      </c>
      <c r="D11" s="103">
        <v>1423</v>
      </c>
      <c r="E11" s="103">
        <v>31</v>
      </c>
      <c r="F11" s="103">
        <v>294</v>
      </c>
      <c r="G11" s="103">
        <v>1098</v>
      </c>
      <c r="H11" s="103">
        <v>299</v>
      </c>
      <c r="I11" s="103">
        <v>15</v>
      </c>
      <c r="J11" s="6"/>
    </row>
    <row r="12" spans="1:10" ht="18" customHeight="1">
      <c r="A12" s="19" t="s">
        <v>64</v>
      </c>
      <c r="B12" s="103">
        <v>375</v>
      </c>
      <c r="C12" s="103">
        <v>215</v>
      </c>
      <c r="D12" s="103">
        <v>338</v>
      </c>
      <c r="E12" s="103">
        <v>6</v>
      </c>
      <c r="F12" s="103">
        <v>45</v>
      </c>
      <c r="G12" s="103">
        <v>287</v>
      </c>
      <c r="H12" s="103">
        <v>153</v>
      </c>
      <c r="I12" s="103">
        <v>7</v>
      </c>
      <c r="J12" s="6"/>
    </row>
    <row r="13" spans="1:10" ht="24" customHeight="1">
      <c r="A13" s="19" t="s">
        <v>107</v>
      </c>
      <c r="B13" s="103">
        <v>4547</v>
      </c>
      <c r="C13" s="3">
        <v>3287</v>
      </c>
      <c r="D13" s="3">
        <v>4267</v>
      </c>
      <c r="E13" s="3">
        <v>43</v>
      </c>
      <c r="F13" s="3">
        <v>663</v>
      </c>
      <c r="G13" s="3">
        <v>3561</v>
      </c>
      <c r="H13" s="3">
        <v>1117</v>
      </c>
      <c r="I13" s="3">
        <v>143</v>
      </c>
      <c r="J13" s="6"/>
    </row>
    <row r="14" spans="1:10" ht="18" customHeight="1">
      <c r="A14" s="19" t="s">
        <v>65</v>
      </c>
      <c r="B14" s="103">
        <v>4843</v>
      </c>
      <c r="C14" s="103">
        <v>3580</v>
      </c>
      <c r="D14" s="103">
        <v>4682</v>
      </c>
      <c r="E14" s="103">
        <v>42</v>
      </c>
      <c r="F14" s="103">
        <v>814</v>
      </c>
      <c r="G14" s="103">
        <v>3826</v>
      </c>
      <c r="H14" s="103">
        <v>1098</v>
      </c>
      <c r="I14" s="103">
        <v>165</v>
      </c>
      <c r="J14" s="6"/>
    </row>
    <row r="15" spans="1:10" ht="18" customHeight="1">
      <c r="A15" s="19" t="s">
        <v>66</v>
      </c>
      <c r="B15" s="104">
        <v>-6.1</v>
      </c>
      <c r="C15" s="104">
        <v>-8.1999999999999993</v>
      </c>
      <c r="D15" s="104">
        <v>-8.9</v>
      </c>
      <c r="E15" s="104">
        <v>2.4</v>
      </c>
      <c r="F15" s="104">
        <v>-18.600000000000001</v>
      </c>
      <c r="G15" s="104">
        <v>-6.9</v>
      </c>
      <c r="H15" s="104">
        <v>1.7</v>
      </c>
      <c r="I15" s="104">
        <v>-13.3</v>
      </c>
      <c r="J15" s="6"/>
    </row>
    <row r="16" spans="1:10" ht="24.75" customHeight="1">
      <c r="A16" s="146" t="s">
        <v>180</v>
      </c>
      <c r="B16" s="146"/>
      <c r="C16" s="146"/>
      <c r="D16" s="146"/>
      <c r="E16" s="146"/>
      <c r="F16" s="146"/>
      <c r="G16" s="146"/>
      <c r="H16" s="146"/>
      <c r="I16" s="146"/>
      <c r="J16" s="6"/>
    </row>
    <row r="17" spans="1:10" ht="3.75" customHeight="1">
      <c r="A17" s="115"/>
      <c r="B17" s="115"/>
      <c r="C17" s="115"/>
      <c r="D17" s="115"/>
      <c r="E17" s="115"/>
      <c r="F17" s="115"/>
      <c r="G17" s="115"/>
      <c r="H17" s="115"/>
      <c r="I17" s="115"/>
      <c r="J17" s="6"/>
    </row>
    <row r="18" spans="1:10" ht="18" customHeight="1">
      <c r="A18" s="19" t="s">
        <v>63</v>
      </c>
      <c r="B18" s="103">
        <v>26680</v>
      </c>
      <c r="C18" s="103">
        <v>19727</v>
      </c>
      <c r="D18" s="103">
        <v>23398</v>
      </c>
      <c r="E18" s="103">
        <v>99</v>
      </c>
      <c r="F18" s="103">
        <v>3297</v>
      </c>
      <c r="G18" s="103">
        <v>20002</v>
      </c>
      <c r="H18" s="103">
        <v>5690</v>
      </c>
      <c r="I18" s="103">
        <v>1263</v>
      </c>
      <c r="J18" s="6"/>
    </row>
    <row r="19" spans="1:10" ht="24" customHeight="1">
      <c r="A19" s="19" t="s">
        <v>106</v>
      </c>
      <c r="B19" s="103">
        <v>12467</v>
      </c>
      <c r="C19" s="103">
        <v>9490</v>
      </c>
      <c r="D19" s="103">
        <v>13915</v>
      </c>
      <c r="E19" s="103">
        <v>252</v>
      </c>
      <c r="F19" s="103">
        <v>3382</v>
      </c>
      <c r="G19" s="103">
        <v>10281</v>
      </c>
      <c r="H19" s="103">
        <v>2770</v>
      </c>
      <c r="I19" s="103">
        <v>207</v>
      </c>
      <c r="J19" s="6"/>
    </row>
    <row r="20" spans="1:10" ht="18" customHeight="1">
      <c r="A20" s="19" t="s">
        <v>64</v>
      </c>
      <c r="B20" s="103">
        <v>3234</v>
      </c>
      <c r="C20" s="103">
        <v>1882</v>
      </c>
      <c r="D20" s="103">
        <v>2992</v>
      </c>
      <c r="E20" s="103">
        <v>39</v>
      </c>
      <c r="F20" s="103">
        <v>427</v>
      </c>
      <c r="G20" s="103">
        <v>2526</v>
      </c>
      <c r="H20" s="103">
        <v>1289</v>
      </c>
      <c r="I20" s="103">
        <v>63</v>
      </c>
      <c r="J20" s="6"/>
    </row>
    <row r="21" spans="1:10" ht="24" customHeight="1">
      <c r="A21" s="19" t="s">
        <v>107</v>
      </c>
      <c r="B21" s="103">
        <v>42381</v>
      </c>
      <c r="C21" s="103">
        <v>31099</v>
      </c>
      <c r="D21" s="103">
        <v>40305</v>
      </c>
      <c r="E21" s="103">
        <v>390</v>
      </c>
      <c r="F21" s="103">
        <v>7106</v>
      </c>
      <c r="G21" s="103">
        <v>32809</v>
      </c>
      <c r="H21" s="103">
        <v>9749</v>
      </c>
      <c r="I21" s="103">
        <v>1533</v>
      </c>
      <c r="J21" s="6"/>
    </row>
    <row r="22" spans="1:10" ht="18" customHeight="1">
      <c r="A22" s="19" t="s">
        <v>65</v>
      </c>
      <c r="B22" s="103">
        <v>43450</v>
      </c>
      <c r="C22" s="103">
        <v>32006</v>
      </c>
      <c r="D22" s="103">
        <v>41517</v>
      </c>
      <c r="E22" s="103">
        <v>384</v>
      </c>
      <c r="F22" s="103">
        <v>7440</v>
      </c>
      <c r="G22" s="103">
        <v>33693</v>
      </c>
      <c r="H22" s="103">
        <v>9899</v>
      </c>
      <c r="I22" s="103">
        <v>1545</v>
      </c>
      <c r="J22" s="6"/>
    </row>
    <row r="23" spans="1:10" ht="18" customHeight="1">
      <c r="A23" s="19" t="s">
        <v>66</v>
      </c>
      <c r="B23" s="104">
        <v>-2.5</v>
      </c>
      <c r="C23" s="104">
        <v>-2.8</v>
      </c>
      <c r="D23" s="104">
        <v>-2.9</v>
      </c>
      <c r="E23" s="104">
        <v>1.6</v>
      </c>
      <c r="F23" s="104">
        <v>-4.5</v>
      </c>
      <c r="G23" s="104">
        <v>-2.6</v>
      </c>
      <c r="H23" s="104">
        <v>-1.5</v>
      </c>
      <c r="I23" s="104">
        <v>-0.8</v>
      </c>
      <c r="J23" s="6"/>
    </row>
    <row r="24" spans="1:10" ht="30" customHeight="1">
      <c r="A24" s="145" t="s">
        <v>67</v>
      </c>
      <c r="B24" s="145"/>
      <c r="C24" s="145"/>
      <c r="D24" s="145"/>
      <c r="E24" s="145"/>
      <c r="F24" s="145"/>
      <c r="G24" s="145"/>
      <c r="H24" s="145"/>
      <c r="I24" s="145"/>
      <c r="J24" s="6"/>
    </row>
    <row r="25" spans="1:10" ht="17.25" customHeight="1">
      <c r="A25" s="146" t="s">
        <v>179</v>
      </c>
      <c r="B25" s="146"/>
      <c r="C25" s="146"/>
      <c r="D25" s="146"/>
      <c r="E25" s="146"/>
      <c r="F25" s="146"/>
      <c r="G25" s="146"/>
      <c r="H25" s="146"/>
      <c r="I25" s="146"/>
      <c r="J25" s="6"/>
    </row>
    <row r="26" spans="1:10" ht="3.75" customHeight="1">
      <c r="A26" s="12"/>
      <c r="B26" s="12"/>
      <c r="C26" s="12"/>
      <c r="D26" s="12"/>
      <c r="E26" s="12"/>
      <c r="F26" s="12"/>
      <c r="G26" s="12"/>
      <c r="H26" s="12"/>
      <c r="I26" s="12"/>
      <c r="J26" s="6"/>
    </row>
    <row r="27" spans="1:10" ht="18" customHeight="1">
      <c r="A27" s="19" t="s">
        <v>63</v>
      </c>
      <c r="B27" s="103">
        <v>276</v>
      </c>
      <c r="C27" s="103">
        <v>87</v>
      </c>
      <c r="D27" s="103">
        <v>107</v>
      </c>
      <c r="E27" s="103" t="s">
        <v>178</v>
      </c>
      <c r="F27" s="103">
        <v>28</v>
      </c>
      <c r="G27" s="103">
        <v>79</v>
      </c>
      <c r="H27" s="103">
        <v>80</v>
      </c>
      <c r="I27" s="103">
        <v>109</v>
      </c>
      <c r="J27" s="6"/>
    </row>
    <row r="28" spans="1:10" ht="24" customHeight="1">
      <c r="A28" s="19" t="s">
        <v>106</v>
      </c>
      <c r="B28" s="103">
        <v>75</v>
      </c>
      <c r="C28" s="103">
        <v>32</v>
      </c>
      <c r="D28" s="103">
        <v>46</v>
      </c>
      <c r="E28" s="103" t="s">
        <v>178</v>
      </c>
      <c r="F28" s="103">
        <v>18</v>
      </c>
      <c r="G28" s="103">
        <v>28</v>
      </c>
      <c r="H28" s="103">
        <v>31</v>
      </c>
      <c r="I28" s="103">
        <v>12</v>
      </c>
      <c r="J28" s="6"/>
    </row>
    <row r="29" spans="1:10" ht="18" customHeight="1">
      <c r="A29" s="19" t="s">
        <v>64</v>
      </c>
      <c r="B29" s="103">
        <v>18</v>
      </c>
      <c r="C29" s="103">
        <v>3</v>
      </c>
      <c r="D29" s="103">
        <v>3</v>
      </c>
      <c r="E29" s="103" t="s">
        <v>178</v>
      </c>
      <c r="F29" s="103" t="s">
        <v>178</v>
      </c>
      <c r="G29" s="103">
        <v>3</v>
      </c>
      <c r="H29" s="103">
        <v>9</v>
      </c>
      <c r="I29" s="103">
        <v>6</v>
      </c>
      <c r="J29" s="6"/>
    </row>
    <row r="30" spans="1:10" ht="24" customHeight="1">
      <c r="A30" s="19" t="s">
        <v>107</v>
      </c>
      <c r="B30" s="103">
        <v>369</v>
      </c>
      <c r="C30" s="103">
        <v>122</v>
      </c>
      <c r="D30" s="103">
        <v>156</v>
      </c>
      <c r="E30" s="103" t="s">
        <v>178</v>
      </c>
      <c r="F30" s="103">
        <v>46</v>
      </c>
      <c r="G30" s="103">
        <v>110</v>
      </c>
      <c r="H30" s="103">
        <v>120</v>
      </c>
      <c r="I30" s="103">
        <v>127</v>
      </c>
      <c r="J30" s="6"/>
    </row>
    <row r="31" spans="1:10" ht="18" customHeight="1">
      <c r="A31" s="19" t="s">
        <v>65</v>
      </c>
      <c r="B31" s="103">
        <v>408</v>
      </c>
      <c r="C31" s="103">
        <v>147</v>
      </c>
      <c r="D31" s="103">
        <v>192</v>
      </c>
      <c r="E31" s="103">
        <v>2</v>
      </c>
      <c r="F31" s="103">
        <v>53</v>
      </c>
      <c r="G31" s="103">
        <v>137</v>
      </c>
      <c r="H31" s="103">
        <v>109</v>
      </c>
      <c r="I31" s="103">
        <v>152</v>
      </c>
      <c r="J31" s="6"/>
    </row>
    <row r="32" spans="1:10" ht="18" customHeight="1">
      <c r="A32" s="19" t="s">
        <v>66</v>
      </c>
      <c r="B32" s="104">
        <v>-9.6</v>
      </c>
      <c r="C32" s="104">
        <v>-17</v>
      </c>
      <c r="D32" s="104">
        <v>-18.8</v>
      </c>
      <c r="E32" s="104" t="s">
        <v>174</v>
      </c>
      <c r="F32" s="104">
        <v>-13.2</v>
      </c>
      <c r="G32" s="104">
        <v>-19.7</v>
      </c>
      <c r="H32" s="104">
        <v>10.1</v>
      </c>
      <c r="I32" s="104">
        <v>-16.399999999999999</v>
      </c>
      <c r="J32" s="6"/>
    </row>
    <row r="33" spans="1:10" ht="24.75" customHeight="1">
      <c r="A33" s="145" t="s">
        <v>180</v>
      </c>
      <c r="B33" s="145"/>
      <c r="C33" s="145"/>
      <c r="D33" s="145"/>
      <c r="E33" s="145"/>
      <c r="F33" s="145"/>
      <c r="G33" s="145"/>
      <c r="H33" s="145"/>
      <c r="I33" s="145"/>
      <c r="J33" s="6"/>
    </row>
    <row r="34" spans="1:10" ht="3.75" customHeight="1">
      <c r="A34" s="117"/>
      <c r="B34" s="117"/>
      <c r="C34" s="117"/>
      <c r="D34" s="117"/>
      <c r="E34" s="117"/>
      <c r="F34" s="117"/>
      <c r="G34" s="117"/>
      <c r="H34" s="117"/>
      <c r="I34" s="117"/>
      <c r="J34" s="6"/>
    </row>
    <row r="35" spans="1:10" ht="18" customHeight="1">
      <c r="A35" s="19" t="s">
        <v>63</v>
      </c>
      <c r="B35" s="103">
        <v>2751</v>
      </c>
      <c r="C35" s="103">
        <v>978</v>
      </c>
      <c r="D35" s="103">
        <v>1159</v>
      </c>
      <c r="E35" s="103">
        <v>10</v>
      </c>
      <c r="F35" s="103">
        <v>300</v>
      </c>
      <c r="G35" s="103">
        <v>849</v>
      </c>
      <c r="H35" s="103">
        <v>625</v>
      </c>
      <c r="I35" s="103">
        <v>1148</v>
      </c>
      <c r="J35" s="6"/>
    </row>
    <row r="36" spans="1:10" ht="24" customHeight="1">
      <c r="A36" s="19" t="s">
        <v>106</v>
      </c>
      <c r="B36" s="103">
        <v>920</v>
      </c>
      <c r="C36" s="103">
        <v>452</v>
      </c>
      <c r="D36" s="103">
        <v>626</v>
      </c>
      <c r="E36" s="103">
        <v>10</v>
      </c>
      <c r="F36" s="103">
        <v>213</v>
      </c>
      <c r="G36" s="103">
        <v>403</v>
      </c>
      <c r="H36" s="103">
        <v>281</v>
      </c>
      <c r="I36" s="103">
        <v>187</v>
      </c>
      <c r="J36" s="6"/>
    </row>
    <row r="37" spans="1:10" ht="18" customHeight="1">
      <c r="A37" s="19" t="s">
        <v>64</v>
      </c>
      <c r="B37" s="103">
        <v>151</v>
      </c>
      <c r="C37" s="103">
        <v>44</v>
      </c>
      <c r="D37" s="103">
        <v>72</v>
      </c>
      <c r="E37" s="103">
        <v>3</v>
      </c>
      <c r="F37" s="103">
        <v>19</v>
      </c>
      <c r="G37" s="103">
        <v>50</v>
      </c>
      <c r="H37" s="103">
        <v>59</v>
      </c>
      <c r="I37" s="103">
        <v>48</v>
      </c>
      <c r="J37" s="6"/>
    </row>
    <row r="38" spans="1:10" ht="24" customHeight="1">
      <c r="A38" s="19" t="s">
        <v>107</v>
      </c>
      <c r="B38" s="103">
        <v>3822</v>
      </c>
      <c r="C38" s="103">
        <v>1474</v>
      </c>
      <c r="D38" s="103">
        <v>1857</v>
      </c>
      <c r="E38" s="103">
        <v>23</v>
      </c>
      <c r="F38" s="103">
        <v>532</v>
      </c>
      <c r="G38" s="103">
        <v>1302</v>
      </c>
      <c r="H38" s="103">
        <v>965</v>
      </c>
      <c r="I38" s="103">
        <v>1383</v>
      </c>
      <c r="J38" s="6"/>
    </row>
    <row r="39" spans="1:10" ht="18" customHeight="1">
      <c r="A39" s="19" t="s">
        <v>65</v>
      </c>
      <c r="B39" s="103">
        <v>3921</v>
      </c>
      <c r="C39" s="103">
        <v>1494</v>
      </c>
      <c r="D39" s="103">
        <v>1881</v>
      </c>
      <c r="E39" s="103">
        <v>23</v>
      </c>
      <c r="F39" s="103">
        <v>481</v>
      </c>
      <c r="G39" s="103">
        <v>1377</v>
      </c>
      <c r="H39" s="103">
        <v>1011</v>
      </c>
      <c r="I39" s="103">
        <v>1416</v>
      </c>
      <c r="J39" s="6"/>
    </row>
    <row r="40" spans="1:10" ht="18" customHeight="1">
      <c r="A40" s="19" t="s">
        <v>66</v>
      </c>
      <c r="B40" s="104">
        <v>-2.5</v>
      </c>
      <c r="C40" s="104">
        <v>-1.3</v>
      </c>
      <c r="D40" s="104">
        <v>-1.3</v>
      </c>
      <c r="E40" s="103" t="s">
        <v>178</v>
      </c>
      <c r="F40" s="104">
        <v>10.6</v>
      </c>
      <c r="G40" s="104">
        <v>-5.4</v>
      </c>
      <c r="H40" s="104">
        <v>-4.5</v>
      </c>
      <c r="I40" s="104">
        <v>-2.2999999999999998</v>
      </c>
      <c r="J40" s="6"/>
    </row>
    <row r="41" spans="1:10" ht="12.75" customHeight="1">
      <c r="A41" s="6"/>
      <c r="B41" s="6"/>
      <c r="C41" s="6"/>
      <c r="D41" s="6"/>
      <c r="E41" s="6"/>
      <c r="F41" s="6"/>
      <c r="G41" s="6"/>
      <c r="H41" s="6"/>
      <c r="I41" s="6"/>
      <c r="J41" s="6"/>
    </row>
    <row r="42" spans="1:10" ht="12.75" customHeight="1">
      <c r="A42" s="6"/>
      <c r="B42" s="6"/>
      <c r="C42" s="6"/>
      <c r="D42" s="6"/>
      <c r="E42" s="6"/>
      <c r="F42" s="6"/>
      <c r="G42" s="6"/>
      <c r="H42" s="6"/>
      <c r="I42" s="6"/>
      <c r="J42" s="6"/>
    </row>
    <row r="43" spans="1:10" ht="12.75" customHeight="1">
      <c r="A43" s="6"/>
      <c r="B43" s="6"/>
      <c r="C43" s="6"/>
      <c r="D43" s="6"/>
      <c r="E43" s="6"/>
      <c r="F43" s="6"/>
      <c r="G43" s="6"/>
      <c r="H43" s="6"/>
      <c r="I43" s="6"/>
      <c r="J43" s="6"/>
    </row>
    <row r="44" spans="1:10" s="18" customFormat="1" ht="12.75" customHeight="1">
      <c r="A44" s="17"/>
      <c r="B44" s="17"/>
      <c r="C44" s="17"/>
      <c r="D44" s="17"/>
      <c r="E44" s="17"/>
      <c r="F44" s="17"/>
      <c r="G44" s="17"/>
      <c r="H44" s="17"/>
      <c r="I44" s="17"/>
      <c r="J44" s="17"/>
    </row>
    <row r="45" spans="1:10" ht="12.75" customHeight="1">
      <c r="A45" s="6"/>
      <c r="B45" s="6"/>
      <c r="C45" s="6"/>
      <c r="D45" s="6"/>
      <c r="E45" s="6"/>
      <c r="F45" s="6"/>
      <c r="G45" s="6"/>
      <c r="H45" s="6"/>
      <c r="I45" s="6"/>
      <c r="J45" s="6"/>
    </row>
    <row r="46" spans="1:10" ht="12.75" customHeight="1">
      <c r="A46" s="6"/>
      <c r="B46" s="6"/>
      <c r="C46" s="6"/>
      <c r="D46" s="6"/>
      <c r="E46" s="6"/>
      <c r="F46" s="6"/>
      <c r="G46" s="6"/>
      <c r="H46" s="6"/>
      <c r="I46" s="6"/>
      <c r="J46" s="6"/>
    </row>
    <row r="47" spans="1:10" ht="12.75" customHeight="1">
      <c r="A47" s="6"/>
      <c r="B47" s="6"/>
      <c r="C47" s="6"/>
      <c r="D47" s="6"/>
      <c r="E47" s="6"/>
      <c r="F47" s="6"/>
      <c r="G47" s="6"/>
      <c r="H47" s="6"/>
      <c r="I47" s="6"/>
      <c r="J47" s="6"/>
    </row>
    <row r="48" spans="1:10" ht="12.75" customHeight="1">
      <c r="A48" s="6"/>
      <c r="B48" s="6"/>
      <c r="C48" s="6"/>
      <c r="D48" s="6"/>
      <c r="E48" s="6"/>
      <c r="F48" s="6"/>
      <c r="G48" s="6"/>
      <c r="H48" s="6"/>
      <c r="I48" s="6"/>
      <c r="J48" s="6"/>
    </row>
    <row r="49" spans="1:10" ht="12.75" customHeight="1">
      <c r="A49" s="6"/>
      <c r="B49" s="6"/>
      <c r="C49" s="6"/>
      <c r="D49" s="6"/>
      <c r="E49" s="6"/>
      <c r="F49" s="6"/>
      <c r="G49" s="6"/>
      <c r="H49" s="6"/>
      <c r="I49" s="6"/>
      <c r="J49" s="6"/>
    </row>
    <row r="50" spans="1:10" ht="12.75" customHeight="1">
      <c r="A50" s="6"/>
      <c r="B50" s="6"/>
      <c r="C50" s="6"/>
      <c r="D50" s="6"/>
      <c r="E50" s="6"/>
      <c r="F50" s="6"/>
      <c r="G50" s="6"/>
      <c r="H50" s="6"/>
      <c r="I50" s="6"/>
      <c r="J50" s="6"/>
    </row>
    <row r="51" spans="1:10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</row>
    <row r="52" spans="1:10" ht="18" customHeight="1">
      <c r="A52" s="6"/>
      <c r="B52" s="6"/>
      <c r="C52" s="6"/>
      <c r="D52" s="6"/>
      <c r="E52" s="6"/>
      <c r="F52" s="6"/>
      <c r="G52" s="6"/>
      <c r="H52" s="6"/>
      <c r="I52" s="6"/>
      <c r="J52" s="6"/>
    </row>
    <row r="53" spans="1:10" ht="14.85" customHeight="1">
      <c r="A53" s="6"/>
      <c r="B53" s="6"/>
      <c r="C53" s="6"/>
      <c r="D53" s="6"/>
      <c r="E53" s="6"/>
      <c r="F53" s="6"/>
      <c r="G53" s="6"/>
      <c r="H53" s="6"/>
      <c r="I53" s="6"/>
      <c r="J53" s="6"/>
    </row>
    <row r="54" spans="1:10" ht="14.85" customHeight="1">
      <c r="A54" s="6"/>
      <c r="B54" s="6"/>
      <c r="C54" s="6"/>
      <c r="D54" s="6"/>
      <c r="E54" s="6"/>
      <c r="F54" s="6"/>
      <c r="G54" s="6"/>
      <c r="H54" s="6"/>
      <c r="I54" s="6"/>
      <c r="J54" s="6"/>
    </row>
    <row r="55" spans="1:10" ht="14.85" customHeight="1">
      <c r="A55" s="6"/>
      <c r="B55" s="6"/>
      <c r="C55" s="6"/>
      <c r="D55" s="6"/>
      <c r="E55" s="6"/>
      <c r="F55" s="6"/>
      <c r="G55" s="6"/>
      <c r="H55" s="6"/>
      <c r="I55" s="6"/>
      <c r="J55" s="6"/>
    </row>
    <row r="56" spans="1:10" ht="14.85" customHeight="1">
      <c r="A56" s="6"/>
      <c r="B56" s="6"/>
      <c r="C56" s="6"/>
      <c r="D56" s="6"/>
      <c r="E56" s="6"/>
      <c r="F56" s="6"/>
      <c r="G56" s="6"/>
      <c r="H56" s="6"/>
      <c r="I56" s="6"/>
      <c r="J56" s="6"/>
    </row>
    <row r="57" spans="1:10" ht="14.85" customHeight="1">
      <c r="A57" s="6"/>
      <c r="B57" s="6"/>
      <c r="C57" s="6"/>
      <c r="D57" s="6"/>
      <c r="E57" s="6"/>
      <c r="F57" s="6"/>
      <c r="G57" s="6"/>
      <c r="H57" s="6"/>
      <c r="I57" s="6"/>
      <c r="J57" s="6"/>
    </row>
    <row r="58" spans="1:10" ht="14.85" customHeight="1">
      <c r="A58" s="6"/>
      <c r="B58" s="6"/>
      <c r="C58" s="6"/>
      <c r="D58" s="6"/>
      <c r="E58" s="6"/>
      <c r="F58" s="6"/>
      <c r="G58" s="6"/>
      <c r="H58" s="6"/>
      <c r="I58" s="6"/>
      <c r="J58" s="6"/>
    </row>
    <row r="59" spans="1:10" ht="14.85" customHeight="1">
      <c r="A59" s="6"/>
      <c r="B59" s="6"/>
      <c r="C59" s="6"/>
      <c r="D59" s="6"/>
      <c r="E59" s="6"/>
      <c r="F59" s="6"/>
      <c r="G59" s="6"/>
      <c r="H59" s="6"/>
      <c r="I59" s="6"/>
      <c r="J59" s="6"/>
    </row>
    <row r="60" spans="1:10" ht="14.85" customHeight="1">
      <c r="A60" s="6"/>
      <c r="B60" s="6"/>
      <c r="C60" s="6"/>
      <c r="D60" s="6"/>
      <c r="E60" s="6"/>
      <c r="F60" s="6"/>
      <c r="G60" s="6"/>
      <c r="H60" s="6"/>
      <c r="I60" s="6"/>
      <c r="J60" s="6"/>
    </row>
    <row r="61" spans="1:10" ht="14.85" customHeight="1">
      <c r="A61" s="6"/>
      <c r="B61" s="6"/>
      <c r="C61" s="6"/>
      <c r="D61" s="6"/>
      <c r="E61" s="6"/>
      <c r="F61" s="6"/>
      <c r="G61" s="6"/>
      <c r="H61" s="6"/>
      <c r="I61" s="6"/>
      <c r="J61" s="6"/>
    </row>
    <row r="62" spans="1:10" ht="14.85" customHeight="1">
      <c r="A62" s="6"/>
      <c r="B62" s="6"/>
      <c r="C62" s="6"/>
      <c r="D62" s="6"/>
      <c r="E62" s="6"/>
      <c r="F62" s="6"/>
      <c r="G62" s="6"/>
      <c r="H62" s="6"/>
      <c r="I62" s="6"/>
      <c r="J62" s="6"/>
    </row>
    <row r="63" spans="1:10" ht="14.85" customHeight="1">
      <c r="A63" s="6"/>
      <c r="B63" s="6"/>
      <c r="C63" s="6"/>
      <c r="D63" s="6"/>
      <c r="E63" s="6"/>
      <c r="F63" s="6"/>
      <c r="G63" s="6"/>
      <c r="H63" s="6"/>
      <c r="I63" s="6"/>
      <c r="J63" s="6"/>
    </row>
    <row r="64" spans="1:10" ht="14.85" customHeight="1">
      <c r="A64" s="6"/>
      <c r="B64" s="6"/>
      <c r="C64" s="6"/>
      <c r="D64" s="6"/>
      <c r="E64" s="6"/>
      <c r="F64" s="6"/>
      <c r="G64" s="6"/>
      <c r="H64" s="6"/>
      <c r="I64" s="6"/>
      <c r="J64" s="6"/>
    </row>
    <row r="65" spans="1:10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</row>
    <row r="66" spans="1:10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</row>
    <row r="67" spans="1:10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</row>
    <row r="68" spans="1:10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</row>
    <row r="69" spans="1:10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</row>
    <row r="70" spans="1:10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</row>
    <row r="71" spans="1:10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</row>
    <row r="72" spans="1:10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</row>
    <row r="73" spans="1:10">
      <c r="A73" s="6"/>
      <c r="B73" s="6"/>
      <c r="C73" s="6"/>
      <c r="D73" s="6"/>
      <c r="E73" s="6"/>
      <c r="F73" s="6"/>
      <c r="G73" s="6"/>
      <c r="H73" s="6"/>
      <c r="I73" s="20"/>
      <c r="J73" s="20"/>
    </row>
    <row r="74" spans="1:10">
      <c r="A74" s="6"/>
      <c r="B74" s="6"/>
      <c r="C74" s="6"/>
      <c r="D74" s="6"/>
      <c r="E74" s="6"/>
      <c r="F74" s="6"/>
      <c r="G74" s="6"/>
      <c r="H74" s="6"/>
    </row>
    <row r="75" spans="1:10">
      <c r="A75" s="6"/>
      <c r="B75" s="6"/>
      <c r="C75" s="6"/>
      <c r="D75" s="6"/>
      <c r="E75" s="6"/>
      <c r="F75" s="6"/>
      <c r="G75" s="6"/>
      <c r="H75" s="6"/>
    </row>
    <row r="76" spans="1:10">
      <c r="A76" s="6"/>
      <c r="B76" s="6"/>
      <c r="C76" s="6"/>
      <c r="D76" s="6"/>
      <c r="E76" s="6"/>
      <c r="F76" s="6"/>
      <c r="G76" s="6"/>
      <c r="H76" s="6"/>
    </row>
    <row r="77" spans="1:10">
      <c r="A77" s="6"/>
      <c r="B77" s="6"/>
      <c r="C77" s="6"/>
      <c r="D77" s="6"/>
      <c r="E77" s="6"/>
      <c r="F77" s="6"/>
      <c r="G77" s="6"/>
      <c r="H77" s="6"/>
    </row>
    <row r="78" spans="1:10">
      <c r="A78" s="6"/>
      <c r="B78" s="6"/>
      <c r="C78" s="6"/>
      <c r="D78" s="6"/>
      <c r="E78" s="6"/>
      <c r="F78" s="6"/>
      <c r="G78" s="6"/>
      <c r="H78" s="6"/>
    </row>
  </sheetData>
  <mergeCells count="17">
    <mergeCell ref="D4:D5"/>
    <mergeCell ref="A33:I33"/>
    <mergeCell ref="A24:I24"/>
    <mergeCell ref="A25:I25"/>
    <mergeCell ref="A16:I16"/>
    <mergeCell ref="B3:C3"/>
    <mergeCell ref="B4:B5"/>
    <mergeCell ref="E4:E5"/>
    <mergeCell ref="A8:I8"/>
    <mergeCell ref="A3:A6"/>
    <mergeCell ref="D3:G3"/>
    <mergeCell ref="F5:G5"/>
    <mergeCell ref="H3:H5"/>
    <mergeCell ref="I3:I5"/>
    <mergeCell ref="B6:I6"/>
    <mergeCell ref="C4:C5"/>
    <mergeCell ref="A7:I7"/>
  </mergeCells>
  <phoneticPr fontId="2" type="noConversion"/>
  <conditionalFormatting sqref="B10:I15">
    <cfRule type="cellIs" dxfId="287" priority="11" stopIfTrue="1" operator="equal">
      <formula>"."</formula>
    </cfRule>
    <cfRule type="cellIs" dxfId="286" priority="12" stopIfTrue="1" operator="equal">
      <formula>"..."</formula>
    </cfRule>
  </conditionalFormatting>
  <conditionalFormatting sqref="B18:I23">
    <cfRule type="cellIs" dxfId="285" priority="9" stopIfTrue="1" operator="equal">
      <formula>"."</formula>
    </cfRule>
    <cfRule type="cellIs" dxfId="284" priority="10" stopIfTrue="1" operator="equal">
      <formula>"..."</formula>
    </cfRule>
  </conditionalFormatting>
  <conditionalFormatting sqref="B27:I32">
    <cfRule type="cellIs" dxfId="283" priority="7" stopIfTrue="1" operator="equal">
      <formula>"."</formula>
    </cfRule>
    <cfRule type="cellIs" dxfId="282" priority="8" stopIfTrue="1" operator="equal">
      <formula>"..."</formula>
    </cfRule>
  </conditionalFormatting>
  <conditionalFormatting sqref="B35:I39 B40:D40 F40:I40">
    <cfRule type="cellIs" dxfId="281" priority="5" stopIfTrue="1" operator="equal">
      <formula>"."</formula>
    </cfRule>
    <cfRule type="cellIs" dxfId="280" priority="6" stopIfTrue="1" operator="equal">
      <formula>"..."</formula>
    </cfRule>
  </conditionalFormatting>
  <conditionalFormatting sqref="E40">
    <cfRule type="cellIs" dxfId="279" priority="1" stopIfTrue="1" operator="equal">
      <formula>"."</formula>
    </cfRule>
    <cfRule type="cellIs" dxfId="27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AA96"/>
  <sheetViews>
    <sheetView zoomScaleNormal="100" workbookViewId="0">
      <pane ySplit="6" topLeftCell="A7" activePane="bottomLeft" state="frozen"/>
      <selection activeCell="A38" sqref="A38:I38"/>
      <selection pane="bottomLeft" activeCell="J23" sqref="J23"/>
    </sheetView>
  </sheetViews>
  <sheetFormatPr baseColWidth="10" defaultColWidth="11" defaultRowHeight="14.25"/>
  <cols>
    <col min="1" max="1" width="12.5" style="15" customWidth="1"/>
    <col min="2" max="25" width="5.875" style="15" customWidth="1"/>
    <col min="26" max="26" width="1.625" style="15" customWidth="1"/>
    <col min="27" max="27" width="10.875" style="15" customWidth="1"/>
    <col min="28" max="16384" width="11" style="15"/>
  </cols>
  <sheetData>
    <row r="1" spans="1:27" ht="16.5" customHeight="1">
      <c r="A1" s="13"/>
      <c r="B1" s="13"/>
      <c r="C1" s="9"/>
      <c r="D1" s="9"/>
      <c r="E1" s="9"/>
      <c r="F1" s="9"/>
      <c r="G1" s="9"/>
      <c r="N1" s="13"/>
      <c r="O1" s="9"/>
      <c r="P1" s="9"/>
      <c r="Q1" s="9"/>
      <c r="R1" s="9"/>
      <c r="S1" s="9"/>
      <c r="Z1" s="13"/>
      <c r="AA1" s="13"/>
    </row>
    <row r="2" spans="1:27" s="7" customFormat="1" ht="14.85" customHeight="1">
      <c r="A2" s="21" t="s">
        <v>181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</row>
    <row r="3" spans="1:27" s="22" customFormat="1" ht="17.25" customHeight="1">
      <c r="A3" s="153" t="s">
        <v>164</v>
      </c>
      <c r="B3" s="185" t="s">
        <v>5</v>
      </c>
      <c r="C3" s="157"/>
      <c r="D3" s="157"/>
      <c r="E3" s="157"/>
      <c r="F3" s="157"/>
      <c r="G3" s="158"/>
      <c r="H3" s="156" t="s">
        <v>18</v>
      </c>
      <c r="I3" s="157"/>
      <c r="J3" s="157"/>
      <c r="K3" s="157"/>
      <c r="L3" s="157"/>
      <c r="M3" s="157"/>
      <c r="N3" s="157" t="s">
        <v>37</v>
      </c>
      <c r="O3" s="157"/>
      <c r="P3" s="157"/>
      <c r="Q3" s="157"/>
      <c r="R3" s="157"/>
      <c r="S3" s="158"/>
      <c r="T3" s="156" t="s">
        <v>38</v>
      </c>
      <c r="U3" s="157"/>
      <c r="V3" s="157"/>
      <c r="W3" s="157"/>
      <c r="X3" s="157"/>
      <c r="Y3" s="183"/>
      <c r="Z3" s="169" t="s">
        <v>96</v>
      </c>
      <c r="AA3" s="170"/>
    </row>
    <row r="4" spans="1:27" s="22" customFormat="1" ht="15" customHeight="1">
      <c r="A4" s="154"/>
      <c r="B4" s="186" t="s">
        <v>82</v>
      </c>
      <c r="C4" s="187"/>
      <c r="D4" s="151" t="s">
        <v>95</v>
      </c>
      <c r="E4" s="177" t="s">
        <v>182</v>
      </c>
      <c r="F4" s="178"/>
      <c r="G4" s="151" t="s">
        <v>95</v>
      </c>
      <c r="H4" s="182" t="s">
        <v>82</v>
      </c>
      <c r="I4" s="176"/>
      <c r="J4" s="151" t="s">
        <v>95</v>
      </c>
      <c r="K4" s="177" t="s">
        <v>182</v>
      </c>
      <c r="L4" s="178"/>
      <c r="M4" s="188" t="s">
        <v>95</v>
      </c>
      <c r="N4" s="175" t="s">
        <v>82</v>
      </c>
      <c r="O4" s="176"/>
      <c r="P4" s="151" t="s">
        <v>95</v>
      </c>
      <c r="Q4" s="177" t="s">
        <v>182</v>
      </c>
      <c r="R4" s="178"/>
      <c r="S4" s="151" t="s">
        <v>95</v>
      </c>
      <c r="T4" s="182" t="s">
        <v>82</v>
      </c>
      <c r="U4" s="176"/>
      <c r="V4" s="151" t="s">
        <v>95</v>
      </c>
      <c r="W4" s="177" t="s">
        <v>182</v>
      </c>
      <c r="X4" s="178"/>
      <c r="Y4" s="179" t="s">
        <v>95</v>
      </c>
      <c r="Z4" s="171"/>
      <c r="AA4" s="172"/>
    </row>
    <row r="5" spans="1:27" s="22" customFormat="1" ht="15" customHeight="1">
      <c r="A5" s="154"/>
      <c r="B5" s="23">
        <v>2019</v>
      </c>
      <c r="C5" s="121">
        <v>2018</v>
      </c>
      <c r="D5" s="152"/>
      <c r="E5" s="8">
        <v>2019</v>
      </c>
      <c r="F5" s="121">
        <v>2018</v>
      </c>
      <c r="G5" s="152"/>
      <c r="H5" s="8">
        <v>2019</v>
      </c>
      <c r="I5" s="121">
        <v>2018</v>
      </c>
      <c r="J5" s="152"/>
      <c r="K5" s="8">
        <v>2019</v>
      </c>
      <c r="L5" s="121">
        <v>2018</v>
      </c>
      <c r="M5" s="165"/>
      <c r="N5" s="24">
        <v>2019</v>
      </c>
      <c r="O5" s="121">
        <v>2018</v>
      </c>
      <c r="P5" s="152"/>
      <c r="Q5" s="8">
        <v>2019</v>
      </c>
      <c r="R5" s="121">
        <v>2018</v>
      </c>
      <c r="S5" s="152"/>
      <c r="T5" s="8">
        <v>2019</v>
      </c>
      <c r="U5" s="121">
        <v>2018</v>
      </c>
      <c r="V5" s="152"/>
      <c r="W5" s="8">
        <v>2019</v>
      </c>
      <c r="X5" s="121">
        <v>2018</v>
      </c>
      <c r="Y5" s="180"/>
      <c r="Z5" s="171"/>
      <c r="AA5" s="172"/>
    </row>
    <row r="6" spans="1:27" s="22" customFormat="1" ht="15.75" customHeight="1">
      <c r="A6" s="155"/>
      <c r="B6" s="166" t="s">
        <v>2</v>
      </c>
      <c r="C6" s="181"/>
      <c r="D6" s="120" t="s">
        <v>0</v>
      </c>
      <c r="E6" s="184" t="s">
        <v>2</v>
      </c>
      <c r="F6" s="181"/>
      <c r="G6" s="120" t="s">
        <v>0</v>
      </c>
      <c r="H6" s="184" t="s">
        <v>2</v>
      </c>
      <c r="I6" s="181"/>
      <c r="J6" s="120" t="s">
        <v>0</v>
      </c>
      <c r="K6" s="184" t="s">
        <v>2</v>
      </c>
      <c r="L6" s="181"/>
      <c r="M6" s="120" t="s">
        <v>0</v>
      </c>
      <c r="N6" s="167" t="s">
        <v>2</v>
      </c>
      <c r="O6" s="181"/>
      <c r="P6" s="120" t="s">
        <v>0</v>
      </c>
      <c r="Q6" s="184" t="s">
        <v>2</v>
      </c>
      <c r="R6" s="181"/>
      <c r="S6" s="120" t="s">
        <v>0</v>
      </c>
      <c r="T6" s="184" t="s">
        <v>2</v>
      </c>
      <c r="U6" s="181"/>
      <c r="V6" s="25" t="s">
        <v>0</v>
      </c>
      <c r="W6" s="184" t="s">
        <v>2</v>
      </c>
      <c r="X6" s="181"/>
      <c r="Y6" s="120" t="s">
        <v>0</v>
      </c>
      <c r="Z6" s="173"/>
      <c r="AA6" s="174"/>
    </row>
    <row r="7" spans="1:27" s="22" customFormat="1" ht="20.25" customHeight="1">
      <c r="A7" s="26" t="s">
        <v>19</v>
      </c>
      <c r="B7" s="102">
        <v>2</v>
      </c>
      <c r="C7" s="102">
        <v>1</v>
      </c>
      <c r="D7" s="105" t="s">
        <v>174</v>
      </c>
      <c r="E7" s="102">
        <v>8</v>
      </c>
      <c r="F7" s="102">
        <v>10</v>
      </c>
      <c r="G7" s="105" t="s">
        <v>174</v>
      </c>
      <c r="H7" s="102">
        <v>33</v>
      </c>
      <c r="I7" s="106">
        <v>41</v>
      </c>
      <c r="J7" s="105">
        <v>-19.5</v>
      </c>
      <c r="K7" s="102">
        <v>407</v>
      </c>
      <c r="L7" s="106">
        <v>432</v>
      </c>
      <c r="M7" s="105">
        <v>-5.8</v>
      </c>
      <c r="N7" s="102">
        <v>252</v>
      </c>
      <c r="O7" s="107">
        <v>259</v>
      </c>
      <c r="P7" s="105">
        <v>-2.7</v>
      </c>
      <c r="Q7" s="102">
        <v>2444</v>
      </c>
      <c r="R7" s="107">
        <v>2450</v>
      </c>
      <c r="S7" s="105">
        <v>-0.2</v>
      </c>
      <c r="T7" s="102">
        <v>287</v>
      </c>
      <c r="U7" s="107">
        <v>301</v>
      </c>
      <c r="V7" s="105">
        <v>-4.7</v>
      </c>
      <c r="W7" s="102">
        <v>2859</v>
      </c>
      <c r="X7" s="107">
        <v>2892</v>
      </c>
      <c r="Y7" s="105">
        <v>-1.1000000000000001</v>
      </c>
      <c r="Z7" s="29"/>
      <c r="AA7" s="30" t="s">
        <v>19</v>
      </c>
    </row>
    <row r="8" spans="1:27" s="22" customFormat="1" ht="11.65" customHeight="1">
      <c r="A8" s="31" t="s">
        <v>20</v>
      </c>
      <c r="B8" s="102">
        <v>2</v>
      </c>
      <c r="C8" s="102">
        <v>1</v>
      </c>
      <c r="D8" s="105" t="s">
        <v>174</v>
      </c>
      <c r="E8" s="102">
        <v>7</v>
      </c>
      <c r="F8" s="102">
        <v>6</v>
      </c>
      <c r="G8" s="105" t="s">
        <v>174</v>
      </c>
      <c r="H8" s="102">
        <v>20</v>
      </c>
      <c r="I8" s="106">
        <v>27</v>
      </c>
      <c r="J8" s="105">
        <v>-25.9</v>
      </c>
      <c r="K8" s="102">
        <v>241</v>
      </c>
      <c r="L8" s="106">
        <v>271</v>
      </c>
      <c r="M8" s="105">
        <v>-11.1</v>
      </c>
      <c r="N8" s="102">
        <v>154</v>
      </c>
      <c r="O8" s="107">
        <v>164</v>
      </c>
      <c r="P8" s="105">
        <v>-6.1</v>
      </c>
      <c r="Q8" s="102">
        <v>1457</v>
      </c>
      <c r="R8" s="107">
        <v>1439</v>
      </c>
      <c r="S8" s="105">
        <v>1.3</v>
      </c>
      <c r="T8" s="102">
        <v>176</v>
      </c>
      <c r="U8" s="107">
        <v>192</v>
      </c>
      <c r="V8" s="105">
        <v>-8.3000000000000007</v>
      </c>
      <c r="W8" s="102">
        <v>1705</v>
      </c>
      <c r="X8" s="107">
        <v>1716</v>
      </c>
      <c r="Y8" s="105">
        <v>-0.6</v>
      </c>
      <c r="Z8" s="32"/>
      <c r="AA8" s="33" t="s">
        <v>20</v>
      </c>
    </row>
    <row r="9" spans="1:27" s="22" customFormat="1" ht="11.65" customHeight="1">
      <c r="A9" s="31" t="s">
        <v>21</v>
      </c>
      <c r="B9" s="102" t="s">
        <v>178</v>
      </c>
      <c r="C9" s="102" t="s">
        <v>178</v>
      </c>
      <c r="D9" s="102" t="s">
        <v>178</v>
      </c>
      <c r="E9" s="102">
        <v>1</v>
      </c>
      <c r="F9" s="102">
        <v>4</v>
      </c>
      <c r="G9" s="105" t="s">
        <v>174</v>
      </c>
      <c r="H9" s="102">
        <v>13</v>
      </c>
      <c r="I9" s="106">
        <v>14</v>
      </c>
      <c r="J9" s="105">
        <v>-7.1</v>
      </c>
      <c r="K9" s="102">
        <v>166</v>
      </c>
      <c r="L9" s="106">
        <v>161</v>
      </c>
      <c r="M9" s="105">
        <v>3.1</v>
      </c>
      <c r="N9" s="102">
        <v>98</v>
      </c>
      <c r="O9" s="107">
        <v>95</v>
      </c>
      <c r="P9" s="105">
        <v>3.2</v>
      </c>
      <c r="Q9" s="102">
        <v>987</v>
      </c>
      <c r="R9" s="107">
        <v>1011</v>
      </c>
      <c r="S9" s="105">
        <v>-2.4</v>
      </c>
      <c r="T9" s="102">
        <v>111</v>
      </c>
      <c r="U9" s="107">
        <v>109</v>
      </c>
      <c r="V9" s="105">
        <v>1.8</v>
      </c>
      <c r="W9" s="102">
        <v>1154</v>
      </c>
      <c r="X9" s="107">
        <v>1176</v>
      </c>
      <c r="Y9" s="105">
        <v>-1.9</v>
      </c>
      <c r="Z9" s="32"/>
      <c r="AA9" s="33" t="s">
        <v>21</v>
      </c>
    </row>
    <row r="10" spans="1:27" s="22" customFormat="1" ht="15.95" customHeight="1">
      <c r="A10" s="34" t="s">
        <v>22</v>
      </c>
      <c r="B10" s="102">
        <v>1</v>
      </c>
      <c r="C10" s="102" t="s">
        <v>178</v>
      </c>
      <c r="D10" s="105" t="s">
        <v>174</v>
      </c>
      <c r="E10" s="102">
        <v>10</v>
      </c>
      <c r="F10" s="102">
        <v>12</v>
      </c>
      <c r="G10" s="105">
        <v>-16.7</v>
      </c>
      <c r="H10" s="102">
        <v>39</v>
      </c>
      <c r="I10" s="106">
        <v>51</v>
      </c>
      <c r="J10" s="105">
        <v>-23.5</v>
      </c>
      <c r="K10" s="102">
        <v>360</v>
      </c>
      <c r="L10" s="106">
        <v>415</v>
      </c>
      <c r="M10" s="105">
        <v>-13.3</v>
      </c>
      <c r="N10" s="102">
        <v>203</v>
      </c>
      <c r="O10" s="107">
        <v>220</v>
      </c>
      <c r="P10" s="105">
        <v>-7.7</v>
      </c>
      <c r="Q10" s="102">
        <v>1663</v>
      </c>
      <c r="R10" s="107">
        <v>1737</v>
      </c>
      <c r="S10" s="105">
        <v>-4.3</v>
      </c>
      <c r="T10" s="102">
        <v>243</v>
      </c>
      <c r="U10" s="107">
        <v>271</v>
      </c>
      <c r="V10" s="105">
        <v>-10.3</v>
      </c>
      <c r="W10" s="102">
        <v>2033</v>
      </c>
      <c r="X10" s="107">
        <v>2164</v>
      </c>
      <c r="Y10" s="105">
        <v>-6.1</v>
      </c>
      <c r="Z10" s="35"/>
      <c r="AA10" s="36" t="s">
        <v>22</v>
      </c>
    </row>
    <row r="11" spans="1:27" s="22" customFormat="1" ht="11.65" customHeight="1">
      <c r="A11" s="31" t="s">
        <v>20</v>
      </c>
      <c r="B11" s="102">
        <v>1</v>
      </c>
      <c r="C11" s="102" t="s">
        <v>178</v>
      </c>
      <c r="D11" s="105" t="s">
        <v>174</v>
      </c>
      <c r="E11" s="102">
        <v>9</v>
      </c>
      <c r="F11" s="102">
        <v>10</v>
      </c>
      <c r="G11" s="105" t="s">
        <v>174</v>
      </c>
      <c r="H11" s="102">
        <v>29</v>
      </c>
      <c r="I11" s="106">
        <v>35</v>
      </c>
      <c r="J11" s="105">
        <v>-17.100000000000001</v>
      </c>
      <c r="K11" s="102">
        <v>255</v>
      </c>
      <c r="L11" s="106">
        <v>308</v>
      </c>
      <c r="M11" s="105">
        <v>-17.2</v>
      </c>
      <c r="N11" s="102">
        <v>133</v>
      </c>
      <c r="O11" s="107">
        <v>131</v>
      </c>
      <c r="P11" s="105">
        <v>1.5</v>
      </c>
      <c r="Q11" s="102">
        <v>1078</v>
      </c>
      <c r="R11" s="107">
        <v>1141</v>
      </c>
      <c r="S11" s="105">
        <v>-5.5</v>
      </c>
      <c r="T11" s="102">
        <v>163</v>
      </c>
      <c r="U11" s="107">
        <v>166</v>
      </c>
      <c r="V11" s="105">
        <v>-1.8</v>
      </c>
      <c r="W11" s="102">
        <v>1342</v>
      </c>
      <c r="X11" s="107">
        <v>1459</v>
      </c>
      <c r="Y11" s="105">
        <v>-8</v>
      </c>
      <c r="Z11" s="32"/>
      <c r="AA11" s="33" t="s">
        <v>20</v>
      </c>
    </row>
    <row r="12" spans="1:27" s="22" customFormat="1" ht="11.65" customHeight="1">
      <c r="A12" s="31" t="s">
        <v>21</v>
      </c>
      <c r="B12" s="102" t="s">
        <v>178</v>
      </c>
      <c r="C12" s="102" t="s">
        <v>178</v>
      </c>
      <c r="D12" s="102" t="s">
        <v>178</v>
      </c>
      <c r="E12" s="102">
        <v>1</v>
      </c>
      <c r="F12" s="102">
        <v>2</v>
      </c>
      <c r="G12" s="105" t="s">
        <v>174</v>
      </c>
      <c r="H12" s="102">
        <v>10</v>
      </c>
      <c r="I12" s="106">
        <v>16</v>
      </c>
      <c r="J12" s="105">
        <v>-37.5</v>
      </c>
      <c r="K12" s="102">
        <v>105</v>
      </c>
      <c r="L12" s="106">
        <v>107</v>
      </c>
      <c r="M12" s="105">
        <v>-1.9</v>
      </c>
      <c r="N12" s="102">
        <v>70</v>
      </c>
      <c r="O12" s="107">
        <v>89</v>
      </c>
      <c r="P12" s="105">
        <v>-21.3</v>
      </c>
      <c r="Q12" s="102">
        <v>585</v>
      </c>
      <c r="R12" s="107">
        <v>596</v>
      </c>
      <c r="S12" s="105">
        <v>-1.8</v>
      </c>
      <c r="T12" s="102">
        <v>80</v>
      </c>
      <c r="U12" s="107">
        <v>105</v>
      </c>
      <c r="V12" s="105">
        <v>-23.8</v>
      </c>
      <c r="W12" s="102">
        <v>691</v>
      </c>
      <c r="X12" s="107">
        <v>705</v>
      </c>
      <c r="Y12" s="105">
        <v>-2</v>
      </c>
      <c r="Z12" s="32"/>
      <c r="AA12" s="33" t="s">
        <v>21</v>
      </c>
    </row>
    <row r="13" spans="1:27" s="22" customFormat="1" ht="15.95" customHeight="1">
      <c r="A13" s="34" t="s">
        <v>23</v>
      </c>
      <c r="B13" s="102">
        <v>3</v>
      </c>
      <c r="C13" s="102">
        <v>2</v>
      </c>
      <c r="D13" s="105" t="s">
        <v>174</v>
      </c>
      <c r="E13" s="102">
        <v>21</v>
      </c>
      <c r="F13" s="102">
        <v>15</v>
      </c>
      <c r="G13" s="105">
        <v>40</v>
      </c>
      <c r="H13" s="102">
        <v>58</v>
      </c>
      <c r="I13" s="106">
        <v>80</v>
      </c>
      <c r="J13" s="105">
        <v>-27.5</v>
      </c>
      <c r="K13" s="102">
        <v>542</v>
      </c>
      <c r="L13" s="106">
        <v>537</v>
      </c>
      <c r="M13" s="105">
        <v>0.9</v>
      </c>
      <c r="N13" s="102">
        <v>307</v>
      </c>
      <c r="O13" s="107">
        <v>301</v>
      </c>
      <c r="P13" s="105">
        <v>2</v>
      </c>
      <c r="Q13" s="102">
        <v>2480</v>
      </c>
      <c r="R13" s="107">
        <v>2587</v>
      </c>
      <c r="S13" s="105">
        <v>-4.0999999999999996</v>
      </c>
      <c r="T13" s="102">
        <v>368</v>
      </c>
      <c r="U13" s="107">
        <v>383</v>
      </c>
      <c r="V13" s="105">
        <v>-3.9</v>
      </c>
      <c r="W13" s="102">
        <v>3043</v>
      </c>
      <c r="X13" s="107">
        <v>3139</v>
      </c>
      <c r="Y13" s="105">
        <v>-3.1</v>
      </c>
      <c r="Z13" s="35"/>
      <c r="AA13" s="36" t="s">
        <v>23</v>
      </c>
    </row>
    <row r="14" spans="1:27" s="22" customFormat="1" ht="11.65" customHeight="1">
      <c r="A14" s="31" t="s">
        <v>20</v>
      </c>
      <c r="B14" s="102">
        <v>2</v>
      </c>
      <c r="C14" s="102">
        <v>2</v>
      </c>
      <c r="D14" s="102" t="s">
        <v>178</v>
      </c>
      <c r="E14" s="102">
        <v>17</v>
      </c>
      <c r="F14" s="102">
        <v>13</v>
      </c>
      <c r="G14" s="105">
        <v>30.8</v>
      </c>
      <c r="H14" s="102">
        <v>36</v>
      </c>
      <c r="I14" s="106">
        <v>49</v>
      </c>
      <c r="J14" s="105">
        <v>-26.5</v>
      </c>
      <c r="K14" s="102">
        <v>359</v>
      </c>
      <c r="L14" s="106">
        <v>356</v>
      </c>
      <c r="M14" s="105">
        <v>0.8</v>
      </c>
      <c r="N14" s="102">
        <v>170</v>
      </c>
      <c r="O14" s="107">
        <v>143</v>
      </c>
      <c r="P14" s="105">
        <v>18.899999999999999</v>
      </c>
      <c r="Q14" s="102">
        <v>1349</v>
      </c>
      <c r="R14" s="107">
        <v>1369</v>
      </c>
      <c r="S14" s="105">
        <v>-1.5</v>
      </c>
      <c r="T14" s="102">
        <v>208</v>
      </c>
      <c r="U14" s="107">
        <v>194</v>
      </c>
      <c r="V14" s="105">
        <v>7.2</v>
      </c>
      <c r="W14" s="102">
        <v>1725</v>
      </c>
      <c r="X14" s="107">
        <v>1738</v>
      </c>
      <c r="Y14" s="105">
        <v>-0.7</v>
      </c>
      <c r="Z14" s="32"/>
      <c r="AA14" s="33" t="s">
        <v>20</v>
      </c>
    </row>
    <row r="15" spans="1:27" s="22" customFormat="1" ht="11.65" customHeight="1">
      <c r="A15" s="31" t="s">
        <v>21</v>
      </c>
      <c r="B15" s="102">
        <v>1</v>
      </c>
      <c r="C15" s="102" t="s">
        <v>178</v>
      </c>
      <c r="D15" s="105" t="s">
        <v>174</v>
      </c>
      <c r="E15" s="102">
        <v>4</v>
      </c>
      <c r="F15" s="102">
        <v>2</v>
      </c>
      <c r="G15" s="105" t="s">
        <v>174</v>
      </c>
      <c r="H15" s="102">
        <v>22</v>
      </c>
      <c r="I15" s="106">
        <v>31</v>
      </c>
      <c r="J15" s="105">
        <v>-29</v>
      </c>
      <c r="K15" s="102">
        <v>183</v>
      </c>
      <c r="L15" s="106">
        <v>181</v>
      </c>
      <c r="M15" s="105">
        <v>1.1000000000000001</v>
      </c>
      <c r="N15" s="102">
        <v>137</v>
      </c>
      <c r="O15" s="107">
        <v>158</v>
      </c>
      <c r="P15" s="105">
        <v>-13.3</v>
      </c>
      <c r="Q15" s="102">
        <v>1130</v>
      </c>
      <c r="R15" s="107">
        <v>1218</v>
      </c>
      <c r="S15" s="105">
        <v>-7.2</v>
      </c>
      <c r="T15" s="102">
        <v>160</v>
      </c>
      <c r="U15" s="107">
        <v>189</v>
      </c>
      <c r="V15" s="105">
        <v>-15.3</v>
      </c>
      <c r="W15" s="102">
        <v>1317</v>
      </c>
      <c r="X15" s="107">
        <v>1401</v>
      </c>
      <c r="Y15" s="105">
        <v>-6</v>
      </c>
      <c r="Z15" s="32"/>
      <c r="AA15" s="33" t="s">
        <v>21</v>
      </c>
    </row>
    <row r="16" spans="1:27" s="22" customFormat="1" ht="15.95" customHeight="1">
      <c r="A16" s="34" t="s">
        <v>24</v>
      </c>
      <c r="B16" s="102">
        <v>3</v>
      </c>
      <c r="C16" s="102">
        <v>4</v>
      </c>
      <c r="D16" s="105" t="s">
        <v>174</v>
      </c>
      <c r="E16" s="102">
        <v>22</v>
      </c>
      <c r="F16" s="102">
        <v>32</v>
      </c>
      <c r="G16" s="105">
        <v>-31.3</v>
      </c>
      <c r="H16" s="102">
        <v>36</v>
      </c>
      <c r="I16" s="106">
        <v>49</v>
      </c>
      <c r="J16" s="105">
        <v>-26.5</v>
      </c>
      <c r="K16" s="102">
        <v>516</v>
      </c>
      <c r="L16" s="106">
        <v>536</v>
      </c>
      <c r="M16" s="105">
        <v>-3.7</v>
      </c>
      <c r="N16" s="102">
        <v>330</v>
      </c>
      <c r="O16" s="107">
        <v>350</v>
      </c>
      <c r="P16" s="105">
        <v>-5.7</v>
      </c>
      <c r="Q16" s="102">
        <v>2954</v>
      </c>
      <c r="R16" s="107">
        <v>3072</v>
      </c>
      <c r="S16" s="105">
        <v>-3.8</v>
      </c>
      <c r="T16" s="102">
        <v>369</v>
      </c>
      <c r="U16" s="107">
        <v>403</v>
      </c>
      <c r="V16" s="105">
        <v>-8.4</v>
      </c>
      <c r="W16" s="102">
        <v>3492</v>
      </c>
      <c r="X16" s="107">
        <v>3640</v>
      </c>
      <c r="Y16" s="105">
        <v>-4.0999999999999996</v>
      </c>
      <c r="Z16" s="35"/>
      <c r="AA16" s="36" t="s">
        <v>24</v>
      </c>
    </row>
    <row r="17" spans="1:27" s="22" customFormat="1" ht="11.65" customHeight="1">
      <c r="A17" s="31" t="s">
        <v>20</v>
      </c>
      <c r="B17" s="102">
        <v>2</v>
      </c>
      <c r="C17" s="102">
        <v>4</v>
      </c>
      <c r="D17" s="105" t="s">
        <v>174</v>
      </c>
      <c r="E17" s="102">
        <v>17</v>
      </c>
      <c r="F17" s="102">
        <v>28</v>
      </c>
      <c r="G17" s="105">
        <v>-39.299999999999997</v>
      </c>
      <c r="H17" s="102">
        <v>22</v>
      </c>
      <c r="I17" s="106">
        <v>34</v>
      </c>
      <c r="J17" s="105">
        <v>-35.299999999999997</v>
      </c>
      <c r="K17" s="102">
        <v>348</v>
      </c>
      <c r="L17" s="106">
        <v>354</v>
      </c>
      <c r="M17" s="105">
        <v>-1.7</v>
      </c>
      <c r="N17" s="102">
        <v>167</v>
      </c>
      <c r="O17" s="107">
        <v>184</v>
      </c>
      <c r="P17" s="105">
        <v>-9.1999999999999993</v>
      </c>
      <c r="Q17" s="102">
        <v>1545</v>
      </c>
      <c r="R17" s="107">
        <v>1672</v>
      </c>
      <c r="S17" s="105">
        <v>-7.6</v>
      </c>
      <c r="T17" s="102">
        <v>191</v>
      </c>
      <c r="U17" s="107">
        <v>222</v>
      </c>
      <c r="V17" s="105">
        <v>-14</v>
      </c>
      <c r="W17" s="102">
        <v>1910</v>
      </c>
      <c r="X17" s="107">
        <v>2054</v>
      </c>
      <c r="Y17" s="105">
        <v>-7</v>
      </c>
      <c r="Z17" s="32"/>
      <c r="AA17" s="33" t="s">
        <v>20</v>
      </c>
    </row>
    <row r="18" spans="1:27" s="22" customFormat="1" ht="11.65" customHeight="1">
      <c r="A18" s="31" t="s">
        <v>21</v>
      </c>
      <c r="B18" s="102">
        <v>1</v>
      </c>
      <c r="C18" s="102" t="s">
        <v>178</v>
      </c>
      <c r="D18" s="105" t="s">
        <v>174</v>
      </c>
      <c r="E18" s="102">
        <v>5</v>
      </c>
      <c r="F18" s="102">
        <v>4</v>
      </c>
      <c r="G18" s="105" t="s">
        <v>174</v>
      </c>
      <c r="H18" s="102">
        <v>14</v>
      </c>
      <c r="I18" s="106">
        <v>15</v>
      </c>
      <c r="J18" s="105">
        <v>-6.7</v>
      </c>
      <c r="K18" s="102">
        <v>168</v>
      </c>
      <c r="L18" s="106">
        <v>182</v>
      </c>
      <c r="M18" s="105">
        <v>-7.7</v>
      </c>
      <c r="N18" s="102">
        <v>163</v>
      </c>
      <c r="O18" s="107">
        <v>166</v>
      </c>
      <c r="P18" s="105">
        <v>-1.8</v>
      </c>
      <c r="Q18" s="102">
        <v>1409</v>
      </c>
      <c r="R18" s="107">
        <v>1400</v>
      </c>
      <c r="S18" s="105">
        <v>0.6</v>
      </c>
      <c r="T18" s="102">
        <v>178</v>
      </c>
      <c r="U18" s="107">
        <v>181</v>
      </c>
      <c r="V18" s="105">
        <v>-1.7</v>
      </c>
      <c r="W18" s="102">
        <v>1582</v>
      </c>
      <c r="X18" s="107">
        <v>1586</v>
      </c>
      <c r="Y18" s="105">
        <v>-0.3</v>
      </c>
      <c r="Z18" s="32"/>
      <c r="AA18" s="33" t="s">
        <v>21</v>
      </c>
    </row>
    <row r="19" spans="1:27" s="22" customFormat="1" ht="15.95" customHeight="1">
      <c r="A19" s="34" t="s">
        <v>25</v>
      </c>
      <c r="B19" s="102">
        <v>3</v>
      </c>
      <c r="C19" s="102">
        <v>2</v>
      </c>
      <c r="D19" s="105" t="s">
        <v>174</v>
      </c>
      <c r="E19" s="102">
        <v>37</v>
      </c>
      <c r="F19" s="102">
        <v>23</v>
      </c>
      <c r="G19" s="105">
        <v>60.9</v>
      </c>
      <c r="H19" s="102">
        <v>44</v>
      </c>
      <c r="I19" s="106">
        <v>56</v>
      </c>
      <c r="J19" s="105">
        <v>-21.4</v>
      </c>
      <c r="K19" s="102">
        <v>519</v>
      </c>
      <c r="L19" s="106">
        <v>549</v>
      </c>
      <c r="M19" s="105">
        <v>-5.5</v>
      </c>
      <c r="N19" s="102">
        <v>324</v>
      </c>
      <c r="O19" s="107">
        <v>355</v>
      </c>
      <c r="P19" s="105">
        <v>-8.6999999999999993</v>
      </c>
      <c r="Q19" s="102">
        <v>3209</v>
      </c>
      <c r="R19" s="107">
        <v>3401</v>
      </c>
      <c r="S19" s="105">
        <v>-5.6</v>
      </c>
      <c r="T19" s="102">
        <v>371</v>
      </c>
      <c r="U19" s="107">
        <v>413</v>
      </c>
      <c r="V19" s="105">
        <v>-10.199999999999999</v>
      </c>
      <c r="W19" s="102">
        <v>3765</v>
      </c>
      <c r="X19" s="107">
        <v>3973</v>
      </c>
      <c r="Y19" s="105">
        <v>-5.2</v>
      </c>
      <c r="Z19" s="35"/>
      <c r="AA19" s="36" t="s">
        <v>25</v>
      </c>
    </row>
    <row r="20" spans="1:27" s="22" customFormat="1" ht="11.65" customHeight="1">
      <c r="A20" s="31" t="s">
        <v>20</v>
      </c>
      <c r="B20" s="102">
        <v>3</v>
      </c>
      <c r="C20" s="102" t="s">
        <v>178</v>
      </c>
      <c r="D20" s="105" t="s">
        <v>174</v>
      </c>
      <c r="E20" s="102">
        <v>33</v>
      </c>
      <c r="F20" s="102">
        <v>17</v>
      </c>
      <c r="G20" s="105">
        <v>94.1</v>
      </c>
      <c r="H20" s="102">
        <v>35</v>
      </c>
      <c r="I20" s="106">
        <v>40</v>
      </c>
      <c r="J20" s="105">
        <v>-12.5</v>
      </c>
      <c r="K20" s="102">
        <v>357</v>
      </c>
      <c r="L20" s="106">
        <v>399</v>
      </c>
      <c r="M20" s="105">
        <v>-10.5</v>
      </c>
      <c r="N20" s="102">
        <v>181</v>
      </c>
      <c r="O20" s="107">
        <v>194</v>
      </c>
      <c r="P20" s="105">
        <v>-6.7</v>
      </c>
      <c r="Q20" s="102">
        <v>1768</v>
      </c>
      <c r="R20" s="107">
        <v>1843</v>
      </c>
      <c r="S20" s="105">
        <v>-4.0999999999999996</v>
      </c>
      <c r="T20" s="102">
        <v>219</v>
      </c>
      <c r="U20" s="107">
        <v>234</v>
      </c>
      <c r="V20" s="105">
        <v>-6.4</v>
      </c>
      <c r="W20" s="102">
        <v>2158</v>
      </c>
      <c r="X20" s="107">
        <v>2259</v>
      </c>
      <c r="Y20" s="105">
        <v>-4.5</v>
      </c>
      <c r="Z20" s="32"/>
      <c r="AA20" s="33" t="s">
        <v>20</v>
      </c>
    </row>
    <row r="21" spans="1:27" s="22" customFormat="1" ht="11.65" customHeight="1">
      <c r="A21" s="31" t="s">
        <v>21</v>
      </c>
      <c r="B21" s="102" t="s">
        <v>178</v>
      </c>
      <c r="C21" s="102">
        <v>2</v>
      </c>
      <c r="D21" s="105" t="s">
        <v>174</v>
      </c>
      <c r="E21" s="102">
        <v>4</v>
      </c>
      <c r="F21" s="102">
        <v>6</v>
      </c>
      <c r="G21" s="105" t="s">
        <v>174</v>
      </c>
      <c r="H21" s="102">
        <v>9</v>
      </c>
      <c r="I21" s="106">
        <v>16</v>
      </c>
      <c r="J21" s="105" t="s">
        <v>174</v>
      </c>
      <c r="K21" s="102">
        <v>162</v>
      </c>
      <c r="L21" s="106">
        <v>150</v>
      </c>
      <c r="M21" s="105">
        <v>8</v>
      </c>
      <c r="N21" s="102">
        <v>143</v>
      </c>
      <c r="O21" s="107">
        <v>161</v>
      </c>
      <c r="P21" s="105">
        <v>-11.2</v>
      </c>
      <c r="Q21" s="102">
        <v>1441</v>
      </c>
      <c r="R21" s="107">
        <v>1558</v>
      </c>
      <c r="S21" s="105">
        <v>-7.5</v>
      </c>
      <c r="T21" s="102">
        <v>152</v>
      </c>
      <c r="U21" s="107">
        <v>179</v>
      </c>
      <c r="V21" s="105">
        <v>-15.1</v>
      </c>
      <c r="W21" s="102">
        <v>1607</v>
      </c>
      <c r="X21" s="107">
        <v>1714</v>
      </c>
      <c r="Y21" s="105">
        <v>-6.2</v>
      </c>
      <c r="Z21" s="32"/>
      <c r="AA21" s="33" t="s">
        <v>21</v>
      </c>
    </row>
    <row r="22" spans="1:27" s="22" customFormat="1" ht="15.95" customHeight="1">
      <c r="A22" s="34" t="s">
        <v>26</v>
      </c>
      <c r="B22" s="102">
        <v>3</v>
      </c>
      <c r="C22" s="102">
        <v>4</v>
      </c>
      <c r="D22" s="105" t="s">
        <v>174</v>
      </c>
      <c r="E22" s="102">
        <v>27</v>
      </c>
      <c r="F22" s="102">
        <v>22</v>
      </c>
      <c r="G22" s="105">
        <v>22.7</v>
      </c>
      <c r="H22" s="102">
        <v>41</v>
      </c>
      <c r="I22" s="106">
        <v>38</v>
      </c>
      <c r="J22" s="105">
        <v>7.9</v>
      </c>
      <c r="K22" s="102">
        <v>401</v>
      </c>
      <c r="L22" s="106">
        <v>415</v>
      </c>
      <c r="M22" s="105">
        <v>-3.4</v>
      </c>
      <c r="N22" s="102">
        <v>296</v>
      </c>
      <c r="O22" s="107">
        <v>330</v>
      </c>
      <c r="P22" s="105">
        <v>-10.3</v>
      </c>
      <c r="Q22" s="102">
        <v>2624</v>
      </c>
      <c r="R22" s="107">
        <v>2707</v>
      </c>
      <c r="S22" s="105">
        <v>-3.1</v>
      </c>
      <c r="T22" s="102">
        <v>340</v>
      </c>
      <c r="U22" s="107">
        <v>372</v>
      </c>
      <c r="V22" s="105">
        <v>-8.6</v>
      </c>
      <c r="W22" s="102">
        <v>3052</v>
      </c>
      <c r="X22" s="107">
        <v>3144</v>
      </c>
      <c r="Y22" s="105">
        <v>-2.9</v>
      </c>
      <c r="Z22" s="35"/>
      <c r="AA22" s="36" t="s">
        <v>26</v>
      </c>
    </row>
    <row r="23" spans="1:27" s="22" customFormat="1" ht="11.65" customHeight="1">
      <c r="A23" s="31" t="s">
        <v>20</v>
      </c>
      <c r="B23" s="102">
        <v>3</v>
      </c>
      <c r="C23" s="102">
        <v>4</v>
      </c>
      <c r="D23" s="105" t="s">
        <v>174</v>
      </c>
      <c r="E23" s="102">
        <v>24</v>
      </c>
      <c r="F23" s="102">
        <v>18</v>
      </c>
      <c r="G23" s="105">
        <v>33.299999999999997</v>
      </c>
      <c r="H23" s="102">
        <v>22</v>
      </c>
      <c r="I23" s="106">
        <v>22</v>
      </c>
      <c r="J23" s="102" t="s">
        <v>178</v>
      </c>
      <c r="K23" s="102">
        <v>266</v>
      </c>
      <c r="L23" s="106">
        <v>281</v>
      </c>
      <c r="M23" s="105">
        <v>-5.3</v>
      </c>
      <c r="N23" s="102">
        <v>163</v>
      </c>
      <c r="O23" s="107">
        <v>173</v>
      </c>
      <c r="P23" s="105">
        <v>-5.8</v>
      </c>
      <c r="Q23" s="102">
        <v>1513</v>
      </c>
      <c r="R23" s="107">
        <v>1511</v>
      </c>
      <c r="S23" s="105">
        <v>0.1</v>
      </c>
      <c r="T23" s="102">
        <v>188</v>
      </c>
      <c r="U23" s="107">
        <v>199</v>
      </c>
      <c r="V23" s="105">
        <v>-5.5</v>
      </c>
      <c r="W23" s="102">
        <v>1803</v>
      </c>
      <c r="X23" s="107">
        <v>1810</v>
      </c>
      <c r="Y23" s="105">
        <v>-0.4</v>
      </c>
      <c r="Z23" s="32"/>
      <c r="AA23" s="33" t="s">
        <v>20</v>
      </c>
    </row>
    <row r="24" spans="1:27" s="22" customFormat="1" ht="11.65" customHeight="1">
      <c r="A24" s="31" t="s">
        <v>21</v>
      </c>
      <c r="B24" s="102" t="s">
        <v>178</v>
      </c>
      <c r="C24" s="102" t="s">
        <v>178</v>
      </c>
      <c r="D24" s="102" t="s">
        <v>178</v>
      </c>
      <c r="E24" s="102">
        <v>3</v>
      </c>
      <c r="F24" s="102">
        <v>4</v>
      </c>
      <c r="G24" s="105" t="s">
        <v>174</v>
      </c>
      <c r="H24" s="102">
        <v>19</v>
      </c>
      <c r="I24" s="106">
        <v>16</v>
      </c>
      <c r="J24" s="105">
        <v>18.8</v>
      </c>
      <c r="K24" s="102">
        <v>135</v>
      </c>
      <c r="L24" s="106">
        <v>134</v>
      </c>
      <c r="M24" s="105">
        <v>0.7</v>
      </c>
      <c r="N24" s="102">
        <v>133</v>
      </c>
      <c r="O24" s="107">
        <v>157</v>
      </c>
      <c r="P24" s="105">
        <v>-15.3</v>
      </c>
      <c r="Q24" s="102">
        <v>1111</v>
      </c>
      <c r="R24" s="107">
        <v>1196</v>
      </c>
      <c r="S24" s="105">
        <v>-7.1</v>
      </c>
      <c r="T24" s="102">
        <v>152</v>
      </c>
      <c r="U24" s="107">
        <v>173</v>
      </c>
      <c r="V24" s="105">
        <v>-12.1</v>
      </c>
      <c r="W24" s="102">
        <v>1249</v>
      </c>
      <c r="X24" s="107">
        <v>1334</v>
      </c>
      <c r="Y24" s="105">
        <v>-6.4</v>
      </c>
      <c r="Z24" s="32"/>
      <c r="AA24" s="33" t="s">
        <v>21</v>
      </c>
    </row>
    <row r="25" spans="1:27" s="22" customFormat="1" ht="15.95" customHeight="1">
      <c r="A25" s="34" t="s">
        <v>27</v>
      </c>
      <c r="B25" s="102" t="s">
        <v>178</v>
      </c>
      <c r="C25" s="102" t="s">
        <v>178</v>
      </c>
      <c r="D25" s="102" t="s">
        <v>178</v>
      </c>
      <c r="E25" s="102">
        <v>11</v>
      </c>
      <c r="F25" s="102">
        <v>13</v>
      </c>
      <c r="G25" s="105">
        <v>-15.4</v>
      </c>
      <c r="H25" s="102">
        <v>36</v>
      </c>
      <c r="I25" s="106">
        <v>44</v>
      </c>
      <c r="J25" s="105">
        <v>-18.2</v>
      </c>
      <c r="K25" s="102">
        <v>393</v>
      </c>
      <c r="L25" s="106">
        <v>376</v>
      </c>
      <c r="M25" s="105">
        <v>4.5</v>
      </c>
      <c r="N25" s="102">
        <v>267</v>
      </c>
      <c r="O25" s="107">
        <v>265</v>
      </c>
      <c r="P25" s="105">
        <v>0.8</v>
      </c>
      <c r="Q25" s="102">
        <v>2394</v>
      </c>
      <c r="R25" s="107">
        <v>2331</v>
      </c>
      <c r="S25" s="105">
        <v>2.7</v>
      </c>
      <c r="T25" s="102">
        <v>303</v>
      </c>
      <c r="U25" s="107">
        <v>309</v>
      </c>
      <c r="V25" s="105">
        <v>-1.9</v>
      </c>
      <c r="W25" s="102">
        <v>2798</v>
      </c>
      <c r="X25" s="107">
        <v>2720</v>
      </c>
      <c r="Y25" s="105">
        <v>2.9</v>
      </c>
      <c r="Z25" s="37"/>
      <c r="AA25" s="36" t="s">
        <v>27</v>
      </c>
    </row>
    <row r="26" spans="1:27" s="22" customFormat="1" ht="11.65" customHeight="1">
      <c r="A26" s="31" t="s">
        <v>20</v>
      </c>
      <c r="B26" s="102" t="s">
        <v>178</v>
      </c>
      <c r="C26" s="102" t="s">
        <v>178</v>
      </c>
      <c r="D26" s="102" t="s">
        <v>178</v>
      </c>
      <c r="E26" s="102">
        <v>9</v>
      </c>
      <c r="F26" s="102">
        <v>10</v>
      </c>
      <c r="G26" s="105" t="s">
        <v>174</v>
      </c>
      <c r="H26" s="102">
        <v>29</v>
      </c>
      <c r="I26" s="106">
        <v>31</v>
      </c>
      <c r="J26" s="105">
        <v>-6.5</v>
      </c>
      <c r="K26" s="102">
        <v>278</v>
      </c>
      <c r="L26" s="106">
        <v>268</v>
      </c>
      <c r="M26" s="105">
        <v>3.7</v>
      </c>
      <c r="N26" s="102">
        <v>153</v>
      </c>
      <c r="O26" s="107">
        <v>150</v>
      </c>
      <c r="P26" s="105">
        <v>2</v>
      </c>
      <c r="Q26" s="102">
        <v>1384</v>
      </c>
      <c r="R26" s="107">
        <v>1304</v>
      </c>
      <c r="S26" s="105">
        <v>6.1</v>
      </c>
      <c r="T26" s="102">
        <v>182</v>
      </c>
      <c r="U26" s="107">
        <v>181</v>
      </c>
      <c r="V26" s="105">
        <v>0.6</v>
      </c>
      <c r="W26" s="102">
        <v>1671</v>
      </c>
      <c r="X26" s="107">
        <v>1582</v>
      </c>
      <c r="Y26" s="105">
        <v>5.6</v>
      </c>
      <c r="Z26" s="32"/>
      <c r="AA26" s="33" t="s">
        <v>20</v>
      </c>
    </row>
    <row r="27" spans="1:27" s="22" customFormat="1" ht="11.65" customHeight="1">
      <c r="A27" s="31" t="s">
        <v>21</v>
      </c>
      <c r="B27" s="102" t="s">
        <v>178</v>
      </c>
      <c r="C27" s="102" t="s">
        <v>178</v>
      </c>
      <c r="D27" s="102" t="s">
        <v>178</v>
      </c>
      <c r="E27" s="102">
        <v>2</v>
      </c>
      <c r="F27" s="102">
        <v>3</v>
      </c>
      <c r="G27" s="105" t="s">
        <v>174</v>
      </c>
      <c r="H27" s="102">
        <v>7</v>
      </c>
      <c r="I27" s="106">
        <v>13</v>
      </c>
      <c r="J27" s="105" t="s">
        <v>174</v>
      </c>
      <c r="K27" s="102">
        <v>115</v>
      </c>
      <c r="L27" s="106">
        <v>108</v>
      </c>
      <c r="M27" s="105">
        <v>6.5</v>
      </c>
      <c r="N27" s="102">
        <v>114</v>
      </c>
      <c r="O27" s="107">
        <v>115</v>
      </c>
      <c r="P27" s="105">
        <v>-0.9</v>
      </c>
      <c r="Q27" s="102">
        <v>1010</v>
      </c>
      <c r="R27" s="107">
        <v>1027</v>
      </c>
      <c r="S27" s="105">
        <v>-1.7</v>
      </c>
      <c r="T27" s="102">
        <v>121</v>
      </c>
      <c r="U27" s="107">
        <v>128</v>
      </c>
      <c r="V27" s="105">
        <v>-5.5</v>
      </c>
      <c r="W27" s="102">
        <v>1127</v>
      </c>
      <c r="X27" s="107">
        <v>1138</v>
      </c>
      <c r="Y27" s="105">
        <v>-1</v>
      </c>
      <c r="Z27" s="32"/>
      <c r="AA27" s="33" t="s">
        <v>21</v>
      </c>
    </row>
    <row r="28" spans="1:27" s="22" customFormat="1" ht="15.95" customHeight="1">
      <c r="A28" s="34" t="s">
        <v>28</v>
      </c>
      <c r="B28" s="102">
        <v>5</v>
      </c>
      <c r="C28" s="102">
        <v>3</v>
      </c>
      <c r="D28" s="105" t="s">
        <v>174</v>
      </c>
      <c r="E28" s="102">
        <v>18</v>
      </c>
      <c r="F28" s="102">
        <v>20</v>
      </c>
      <c r="G28" s="105">
        <v>-10</v>
      </c>
      <c r="H28" s="102">
        <v>27</v>
      </c>
      <c r="I28" s="106">
        <v>29</v>
      </c>
      <c r="J28" s="105">
        <v>-6.9</v>
      </c>
      <c r="K28" s="102">
        <v>389</v>
      </c>
      <c r="L28" s="106">
        <v>371</v>
      </c>
      <c r="M28" s="105">
        <v>4.9000000000000004</v>
      </c>
      <c r="N28" s="102">
        <v>216</v>
      </c>
      <c r="O28" s="107">
        <v>235</v>
      </c>
      <c r="P28" s="105">
        <v>-8.1</v>
      </c>
      <c r="Q28" s="102">
        <v>2126</v>
      </c>
      <c r="R28" s="107">
        <v>2112</v>
      </c>
      <c r="S28" s="105">
        <v>0.7</v>
      </c>
      <c r="T28" s="102">
        <v>248</v>
      </c>
      <c r="U28" s="107">
        <v>267</v>
      </c>
      <c r="V28" s="105">
        <v>-7.1</v>
      </c>
      <c r="W28" s="102">
        <v>2533</v>
      </c>
      <c r="X28" s="107">
        <v>2503</v>
      </c>
      <c r="Y28" s="105">
        <v>1.2</v>
      </c>
      <c r="Z28" s="38"/>
      <c r="AA28" s="36" t="s">
        <v>28</v>
      </c>
    </row>
    <row r="29" spans="1:27" s="22" customFormat="1" ht="11.65" customHeight="1">
      <c r="A29" s="31" t="s">
        <v>20</v>
      </c>
      <c r="B29" s="102">
        <v>4</v>
      </c>
      <c r="C29" s="102">
        <v>3</v>
      </c>
      <c r="D29" s="105" t="s">
        <v>174</v>
      </c>
      <c r="E29" s="102">
        <v>13</v>
      </c>
      <c r="F29" s="102">
        <v>19</v>
      </c>
      <c r="G29" s="105">
        <v>-31.6</v>
      </c>
      <c r="H29" s="102">
        <v>17</v>
      </c>
      <c r="I29" s="106">
        <v>22</v>
      </c>
      <c r="J29" s="105">
        <v>-22.7</v>
      </c>
      <c r="K29" s="102">
        <v>261</v>
      </c>
      <c r="L29" s="106">
        <v>251</v>
      </c>
      <c r="M29" s="105">
        <v>4</v>
      </c>
      <c r="N29" s="102">
        <v>124</v>
      </c>
      <c r="O29" s="107">
        <v>135</v>
      </c>
      <c r="P29" s="105">
        <v>-8.1</v>
      </c>
      <c r="Q29" s="102">
        <v>1152</v>
      </c>
      <c r="R29" s="107">
        <v>1156</v>
      </c>
      <c r="S29" s="105">
        <v>-0.3</v>
      </c>
      <c r="T29" s="102">
        <v>145</v>
      </c>
      <c r="U29" s="107">
        <v>160</v>
      </c>
      <c r="V29" s="105">
        <v>-9.4</v>
      </c>
      <c r="W29" s="102">
        <v>1426</v>
      </c>
      <c r="X29" s="107">
        <v>1426</v>
      </c>
      <c r="Y29" s="102" t="s">
        <v>178</v>
      </c>
      <c r="Z29" s="32"/>
      <c r="AA29" s="33" t="s">
        <v>20</v>
      </c>
    </row>
    <row r="30" spans="1:27" s="22" customFormat="1" ht="11.65" customHeight="1">
      <c r="A30" s="31" t="s">
        <v>21</v>
      </c>
      <c r="B30" s="102">
        <v>1</v>
      </c>
      <c r="C30" s="102" t="s">
        <v>178</v>
      </c>
      <c r="D30" s="105" t="s">
        <v>174</v>
      </c>
      <c r="E30" s="102">
        <v>5</v>
      </c>
      <c r="F30" s="102">
        <v>1</v>
      </c>
      <c r="G30" s="105" t="s">
        <v>174</v>
      </c>
      <c r="H30" s="102">
        <v>10</v>
      </c>
      <c r="I30" s="106">
        <v>7</v>
      </c>
      <c r="J30" s="105" t="s">
        <v>174</v>
      </c>
      <c r="K30" s="102">
        <v>128</v>
      </c>
      <c r="L30" s="106">
        <v>120</v>
      </c>
      <c r="M30" s="105">
        <v>6.7</v>
      </c>
      <c r="N30" s="102">
        <v>92</v>
      </c>
      <c r="O30" s="107">
        <v>100</v>
      </c>
      <c r="P30" s="105">
        <v>-8</v>
      </c>
      <c r="Q30" s="102">
        <v>974</v>
      </c>
      <c r="R30" s="107">
        <v>956</v>
      </c>
      <c r="S30" s="105">
        <v>1.9</v>
      </c>
      <c r="T30" s="102">
        <v>103</v>
      </c>
      <c r="U30" s="107">
        <v>107</v>
      </c>
      <c r="V30" s="105">
        <v>-3.7</v>
      </c>
      <c r="W30" s="102">
        <v>1107</v>
      </c>
      <c r="X30" s="107">
        <v>1077</v>
      </c>
      <c r="Y30" s="105">
        <v>2.8</v>
      </c>
      <c r="Z30" s="32"/>
      <c r="AA30" s="33" t="s">
        <v>21</v>
      </c>
    </row>
    <row r="31" spans="1:27" s="22" customFormat="1" ht="15.95" customHeight="1">
      <c r="A31" s="34" t="s">
        <v>29</v>
      </c>
      <c r="B31" s="102">
        <v>2</v>
      </c>
      <c r="C31" s="102">
        <v>2</v>
      </c>
      <c r="D31" s="102" t="s">
        <v>178</v>
      </c>
      <c r="E31" s="102">
        <v>17</v>
      </c>
      <c r="F31" s="102">
        <v>27</v>
      </c>
      <c r="G31" s="105">
        <v>-37</v>
      </c>
      <c r="H31" s="102">
        <v>53</v>
      </c>
      <c r="I31" s="106">
        <v>54</v>
      </c>
      <c r="J31" s="105">
        <v>-1.9</v>
      </c>
      <c r="K31" s="102">
        <v>450</v>
      </c>
      <c r="L31" s="106">
        <v>523</v>
      </c>
      <c r="M31" s="105">
        <v>-14</v>
      </c>
      <c r="N31" s="102">
        <v>235</v>
      </c>
      <c r="O31" s="107">
        <v>274</v>
      </c>
      <c r="P31" s="105">
        <v>-14.2</v>
      </c>
      <c r="Q31" s="102">
        <v>2289</v>
      </c>
      <c r="R31" s="107">
        <v>2467</v>
      </c>
      <c r="S31" s="105">
        <v>-7.2</v>
      </c>
      <c r="T31" s="102">
        <v>290</v>
      </c>
      <c r="U31" s="107">
        <v>330</v>
      </c>
      <c r="V31" s="105">
        <v>-12.1</v>
      </c>
      <c r="W31" s="102">
        <v>2756</v>
      </c>
      <c r="X31" s="107">
        <v>3017</v>
      </c>
      <c r="Y31" s="105">
        <v>-8.6999999999999993</v>
      </c>
      <c r="Z31" s="35"/>
      <c r="AA31" s="36" t="s">
        <v>29</v>
      </c>
    </row>
    <row r="32" spans="1:27" s="22" customFormat="1" ht="11.65" customHeight="1">
      <c r="A32" s="31" t="s">
        <v>20</v>
      </c>
      <c r="B32" s="102">
        <v>2</v>
      </c>
      <c r="C32" s="102">
        <v>2</v>
      </c>
      <c r="D32" s="102" t="s">
        <v>178</v>
      </c>
      <c r="E32" s="102">
        <v>13</v>
      </c>
      <c r="F32" s="102">
        <v>18</v>
      </c>
      <c r="G32" s="105">
        <v>-27.8</v>
      </c>
      <c r="H32" s="102">
        <v>37</v>
      </c>
      <c r="I32" s="106">
        <v>41</v>
      </c>
      <c r="J32" s="105">
        <v>-9.8000000000000007</v>
      </c>
      <c r="K32" s="102">
        <v>312</v>
      </c>
      <c r="L32" s="106">
        <v>359</v>
      </c>
      <c r="M32" s="105">
        <v>-13.1</v>
      </c>
      <c r="N32" s="102">
        <v>119</v>
      </c>
      <c r="O32" s="107">
        <v>162</v>
      </c>
      <c r="P32" s="105">
        <v>-26.5</v>
      </c>
      <c r="Q32" s="102">
        <v>1296</v>
      </c>
      <c r="R32" s="107">
        <v>1389</v>
      </c>
      <c r="S32" s="105">
        <v>-6.7</v>
      </c>
      <c r="T32" s="102">
        <v>158</v>
      </c>
      <c r="U32" s="107">
        <v>205</v>
      </c>
      <c r="V32" s="105">
        <v>-22.9</v>
      </c>
      <c r="W32" s="102">
        <v>1621</v>
      </c>
      <c r="X32" s="107">
        <v>1766</v>
      </c>
      <c r="Y32" s="105">
        <v>-8.1999999999999993</v>
      </c>
      <c r="Z32" s="32"/>
      <c r="AA32" s="33" t="s">
        <v>20</v>
      </c>
    </row>
    <row r="33" spans="1:27" s="22" customFormat="1" ht="11.65" customHeight="1">
      <c r="A33" s="31" t="s">
        <v>21</v>
      </c>
      <c r="B33" s="102" t="s">
        <v>178</v>
      </c>
      <c r="C33" s="102" t="s">
        <v>178</v>
      </c>
      <c r="D33" s="102" t="s">
        <v>178</v>
      </c>
      <c r="E33" s="102">
        <v>4</v>
      </c>
      <c r="F33" s="102">
        <v>9</v>
      </c>
      <c r="G33" s="105" t="s">
        <v>174</v>
      </c>
      <c r="H33" s="102">
        <v>16</v>
      </c>
      <c r="I33" s="106">
        <v>13</v>
      </c>
      <c r="J33" s="105">
        <v>23.1</v>
      </c>
      <c r="K33" s="102">
        <v>138</v>
      </c>
      <c r="L33" s="106">
        <v>164</v>
      </c>
      <c r="M33" s="105">
        <v>-15.9</v>
      </c>
      <c r="N33" s="102">
        <v>116</v>
      </c>
      <c r="O33" s="107">
        <v>112</v>
      </c>
      <c r="P33" s="105">
        <v>3.6</v>
      </c>
      <c r="Q33" s="102">
        <v>993</v>
      </c>
      <c r="R33" s="107">
        <v>1078</v>
      </c>
      <c r="S33" s="105">
        <v>-7.9</v>
      </c>
      <c r="T33" s="102">
        <v>132</v>
      </c>
      <c r="U33" s="107">
        <v>125</v>
      </c>
      <c r="V33" s="105">
        <v>5.6</v>
      </c>
      <c r="W33" s="102">
        <v>1135</v>
      </c>
      <c r="X33" s="107">
        <v>1251</v>
      </c>
      <c r="Y33" s="105">
        <v>-9.3000000000000007</v>
      </c>
      <c r="Z33" s="32"/>
      <c r="AA33" s="33" t="s">
        <v>21</v>
      </c>
    </row>
    <row r="34" spans="1:27" s="22" customFormat="1" ht="15.95" customHeight="1">
      <c r="A34" s="34" t="s">
        <v>30</v>
      </c>
      <c r="B34" s="102">
        <v>4</v>
      </c>
      <c r="C34" s="102">
        <v>3</v>
      </c>
      <c r="D34" s="105" t="s">
        <v>174</v>
      </c>
      <c r="E34" s="102">
        <v>34</v>
      </c>
      <c r="F34" s="102">
        <v>35</v>
      </c>
      <c r="G34" s="105">
        <v>-2.9</v>
      </c>
      <c r="H34" s="102">
        <v>69</v>
      </c>
      <c r="I34" s="106">
        <v>79</v>
      </c>
      <c r="J34" s="105">
        <v>-12.7</v>
      </c>
      <c r="K34" s="102">
        <v>649</v>
      </c>
      <c r="L34" s="106">
        <v>737</v>
      </c>
      <c r="M34" s="105">
        <v>-11.9</v>
      </c>
      <c r="N34" s="102">
        <v>302</v>
      </c>
      <c r="O34" s="107">
        <v>329</v>
      </c>
      <c r="P34" s="105">
        <v>-8.1999999999999993</v>
      </c>
      <c r="Q34" s="102">
        <v>2738</v>
      </c>
      <c r="R34" s="107">
        <v>2883</v>
      </c>
      <c r="S34" s="105">
        <v>-5</v>
      </c>
      <c r="T34" s="102">
        <v>375</v>
      </c>
      <c r="U34" s="107">
        <v>411</v>
      </c>
      <c r="V34" s="105">
        <v>-8.8000000000000007</v>
      </c>
      <c r="W34" s="102">
        <v>3421</v>
      </c>
      <c r="X34" s="107">
        <v>3655</v>
      </c>
      <c r="Y34" s="105">
        <v>-6.4</v>
      </c>
      <c r="Z34" s="35"/>
      <c r="AA34" s="36" t="s">
        <v>30</v>
      </c>
    </row>
    <row r="35" spans="1:27" s="22" customFormat="1" ht="11.65" customHeight="1">
      <c r="A35" s="31" t="s">
        <v>20</v>
      </c>
      <c r="B35" s="102">
        <v>4</v>
      </c>
      <c r="C35" s="102">
        <v>3</v>
      </c>
      <c r="D35" s="105" t="s">
        <v>174</v>
      </c>
      <c r="E35" s="102">
        <v>25</v>
      </c>
      <c r="F35" s="102">
        <v>29</v>
      </c>
      <c r="G35" s="105">
        <v>-13.8</v>
      </c>
      <c r="H35" s="102">
        <v>47</v>
      </c>
      <c r="I35" s="106">
        <v>55</v>
      </c>
      <c r="J35" s="105">
        <v>-14.5</v>
      </c>
      <c r="K35" s="102">
        <v>435</v>
      </c>
      <c r="L35" s="106">
        <v>495</v>
      </c>
      <c r="M35" s="105">
        <v>-12.1</v>
      </c>
      <c r="N35" s="102">
        <v>176</v>
      </c>
      <c r="O35" s="107">
        <v>188</v>
      </c>
      <c r="P35" s="105">
        <v>-6.4</v>
      </c>
      <c r="Q35" s="102">
        <v>1536</v>
      </c>
      <c r="R35" s="107">
        <v>1602</v>
      </c>
      <c r="S35" s="105">
        <v>-4.0999999999999996</v>
      </c>
      <c r="T35" s="102">
        <v>227</v>
      </c>
      <c r="U35" s="107">
        <v>246</v>
      </c>
      <c r="V35" s="105">
        <v>-7.7</v>
      </c>
      <c r="W35" s="102">
        <v>1996</v>
      </c>
      <c r="X35" s="107">
        <v>2126</v>
      </c>
      <c r="Y35" s="105">
        <v>-6.1</v>
      </c>
      <c r="Z35" s="32"/>
      <c r="AA35" s="33" t="s">
        <v>20</v>
      </c>
    </row>
    <row r="36" spans="1:27" s="22" customFormat="1" ht="11.65" customHeight="1">
      <c r="A36" s="31" t="s">
        <v>21</v>
      </c>
      <c r="B36" s="102" t="s">
        <v>178</v>
      </c>
      <c r="C36" s="102" t="s">
        <v>178</v>
      </c>
      <c r="D36" s="102" t="s">
        <v>178</v>
      </c>
      <c r="E36" s="102">
        <v>9</v>
      </c>
      <c r="F36" s="102">
        <v>6</v>
      </c>
      <c r="G36" s="105" t="s">
        <v>174</v>
      </c>
      <c r="H36" s="102">
        <v>22</v>
      </c>
      <c r="I36" s="106">
        <v>24</v>
      </c>
      <c r="J36" s="105">
        <v>-8.3000000000000007</v>
      </c>
      <c r="K36" s="102">
        <v>214</v>
      </c>
      <c r="L36" s="106">
        <v>242</v>
      </c>
      <c r="M36" s="105">
        <v>-11.6</v>
      </c>
      <c r="N36" s="102">
        <v>126</v>
      </c>
      <c r="O36" s="107">
        <v>141</v>
      </c>
      <c r="P36" s="105">
        <v>-10.6</v>
      </c>
      <c r="Q36" s="102">
        <v>1202</v>
      </c>
      <c r="R36" s="107">
        <v>1281</v>
      </c>
      <c r="S36" s="105">
        <v>-6.2</v>
      </c>
      <c r="T36" s="102">
        <v>148</v>
      </c>
      <c r="U36" s="107">
        <v>165</v>
      </c>
      <c r="V36" s="105">
        <v>-10.3</v>
      </c>
      <c r="W36" s="102">
        <v>1425</v>
      </c>
      <c r="X36" s="107">
        <v>1529</v>
      </c>
      <c r="Y36" s="105">
        <v>-6.8</v>
      </c>
      <c r="Z36" s="32"/>
      <c r="AA36" s="33" t="s">
        <v>21</v>
      </c>
    </row>
    <row r="37" spans="1:27" s="22" customFormat="1" ht="15.95" customHeight="1">
      <c r="A37" s="34" t="s">
        <v>31</v>
      </c>
      <c r="B37" s="102">
        <v>4</v>
      </c>
      <c r="C37" s="102">
        <v>4</v>
      </c>
      <c r="D37" s="102" t="s">
        <v>178</v>
      </c>
      <c r="E37" s="102">
        <v>32</v>
      </c>
      <c r="F37" s="102">
        <v>38</v>
      </c>
      <c r="G37" s="105">
        <v>-15.8</v>
      </c>
      <c r="H37" s="102">
        <v>55</v>
      </c>
      <c r="I37" s="106">
        <v>84</v>
      </c>
      <c r="J37" s="105">
        <v>-34.5</v>
      </c>
      <c r="K37" s="102">
        <v>647</v>
      </c>
      <c r="L37" s="106">
        <v>687</v>
      </c>
      <c r="M37" s="105">
        <v>-5.8</v>
      </c>
      <c r="N37" s="102">
        <v>249</v>
      </c>
      <c r="O37" s="107">
        <v>316</v>
      </c>
      <c r="P37" s="105">
        <v>-21.2</v>
      </c>
      <c r="Q37" s="102">
        <v>2418</v>
      </c>
      <c r="R37" s="107">
        <v>2481</v>
      </c>
      <c r="S37" s="105">
        <v>-2.5</v>
      </c>
      <c r="T37" s="102">
        <v>308</v>
      </c>
      <c r="U37" s="107">
        <v>404</v>
      </c>
      <c r="V37" s="105">
        <v>-23.8</v>
      </c>
      <c r="W37" s="102">
        <v>3097</v>
      </c>
      <c r="X37" s="107">
        <v>3206</v>
      </c>
      <c r="Y37" s="105">
        <v>-3.4</v>
      </c>
      <c r="Z37" s="35"/>
      <c r="AA37" s="36" t="s">
        <v>31</v>
      </c>
    </row>
    <row r="38" spans="1:27" s="22" customFormat="1" ht="11.65" customHeight="1">
      <c r="A38" s="31" t="s">
        <v>20</v>
      </c>
      <c r="B38" s="102">
        <v>2</v>
      </c>
      <c r="C38" s="102">
        <v>3</v>
      </c>
      <c r="D38" s="105" t="s">
        <v>174</v>
      </c>
      <c r="E38" s="102">
        <v>26</v>
      </c>
      <c r="F38" s="102">
        <v>32</v>
      </c>
      <c r="G38" s="105">
        <v>-18.8</v>
      </c>
      <c r="H38" s="102">
        <v>33</v>
      </c>
      <c r="I38" s="106">
        <v>57</v>
      </c>
      <c r="J38" s="105">
        <v>-42.1</v>
      </c>
      <c r="K38" s="102">
        <v>427</v>
      </c>
      <c r="L38" s="106">
        <v>466</v>
      </c>
      <c r="M38" s="105">
        <v>-8.4</v>
      </c>
      <c r="N38" s="102">
        <v>131</v>
      </c>
      <c r="O38" s="107">
        <v>192</v>
      </c>
      <c r="P38" s="105">
        <v>-31.8</v>
      </c>
      <c r="Q38" s="102">
        <v>1389</v>
      </c>
      <c r="R38" s="107">
        <v>1452</v>
      </c>
      <c r="S38" s="105">
        <v>-4.3</v>
      </c>
      <c r="T38" s="102">
        <v>166</v>
      </c>
      <c r="U38" s="107">
        <v>252</v>
      </c>
      <c r="V38" s="105">
        <v>-34.1</v>
      </c>
      <c r="W38" s="102">
        <v>1842</v>
      </c>
      <c r="X38" s="107">
        <v>1950</v>
      </c>
      <c r="Y38" s="105">
        <v>-5.5</v>
      </c>
      <c r="Z38" s="32"/>
      <c r="AA38" s="33" t="s">
        <v>20</v>
      </c>
    </row>
    <row r="39" spans="1:27" s="22" customFormat="1" ht="11.65" customHeight="1">
      <c r="A39" s="31" t="s">
        <v>21</v>
      </c>
      <c r="B39" s="102">
        <v>2</v>
      </c>
      <c r="C39" s="102">
        <v>1</v>
      </c>
      <c r="D39" s="105" t="s">
        <v>174</v>
      </c>
      <c r="E39" s="102">
        <v>6</v>
      </c>
      <c r="F39" s="102">
        <v>6</v>
      </c>
      <c r="G39" s="102" t="s">
        <v>178</v>
      </c>
      <c r="H39" s="102">
        <v>22</v>
      </c>
      <c r="I39" s="106">
        <v>27</v>
      </c>
      <c r="J39" s="105">
        <v>-18.5</v>
      </c>
      <c r="K39" s="102">
        <v>220</v>
      </c>
      <c r="L39" s="106">
        <v>221</v>
      </c>
      <c r="M39" s="105">
        <v>-0.5</v>
      </c>
      <c r="N39" s="102">
        <v>118</v>
      </c>
      <c r="O39" s="107">
        <v>124</v>
      </c>
      <c r="P39" s="105">
        <v>-4.8</v>
      </c>
      <c r="Q39" s="102">
        <v>1029</v>
      </c>
      <c r="R39" s="107">
        <v>1029</v>
      </c>
      <c r="S39" s="102" t="s">
        <v>178</v>
      </c>
      <c r="T39" s="102">
        <v>142</v>
      </c>
      <c r="U39" s="107">
        <v>152</v>
      </c>
      <c r="V39" s="105">
        <v>-6.6</v>
      </c>
      <c r="W39" s="102">
        <v>1255</v>
      </c>
      <c r="X39" s="107">
        <v>1256</v>
      </c>
      <c r="Y39" s="105">
        <v>-0.1</v>
      </c>
      <c r="Z39" s="32"/>
      <c r="AA39" s="33" t="s">
        <v>21</v>
      </c>
    </row>
    <row r="40" spans="1:27" s="22" customFormat="1" ht="15.95" customHeight="1">
      <c r="A40" s="34" t="s">
        <v>32</v>
      </c>
      <c r="B40" s="102">
        <v>7</v>
      </c>
      <c r="C40" s="102">
        <v>6</v>
      </c>
      <c r="D40" s="105" t="s">
        <v>174</v>
      </c>
      <c r="E40" s="102">
        <v>38</v>
      </c>
      <c r="F40" s="102">
        <v>28</v>
      </c>
      <c r="G40" s="105">
        <v>35.700000000000003</v>
      </c>
      <c r="H40" s="102">
        <v>49</v>
      </c>
      <c r="I40" s="106">
        <v>57</v>
      </c>
      <c r="J40" s="105">
        <v>-14</v>
      </c>
      <c r="K40" s="102">
        <v>499</v>
      </c>
      <c r="L40" s="106">
        <v>491</v>
      </c>
      <c r="M40" s="105">
        <v>1.6</v>
      </c>
      <c r="N40" s="102">
        <v>197</v>
      </c>
      <c r="O40" s="107">
        <v>170</v>
      </c>
      <c r="P40" s="105">
        <v>15.9</v>
      </c>
      <c r="Q40" s="102">
        <v>1724</v>
      </c>
      <c r="R40" s="107">
        <v>1669</v>
      </c>
      <c r="S40" s="105">
        <v>3.3</v>
      </c>
      <c r="T40" s="102">
        <v>253</v>
      </c>
      <c r="U40" s="107">
        <v>233</v>
      </c>
      <c r="V40" s="105">
        <v>8.6</v>
      </c>
      <c r="W40" s="102">
        <v>2261</v>
      </c>
      <c r="X40" s="107">
        <v>2188</v>
      </c>
      <c r="Y40" s="105">
        <v>3.3</v>
      </c>
      <c r="Z40" s="35"/>
      <c r="AA40" s="36" t="s">
        <v>32</v>
      </c>
    </row>
    <row r="41" spans="1:27" s="22" customFormat="1" ht="11.65" customHeight="1">
      <c r="A41" s="31" t="s">
        <v>20</v>
      </c>
      <c r="B41" s="102">
        <v>6</v>
      </c>
      <c r="C41" s="102">
        <v>5</v>
      </c>
      <c r="D41" s="105" t="s">
        <v>174</v>
      </c>
      <c r="E41" s="102">
        <v>31</v>
      </c>
      <c r="F41" s="102">
        <v>24</v>
      </c>
      <c r="G41" s="105">
        <v>29.2</v>
      </c>
      <c r="H41" s="102">
        <v>31</v>
      </c>
      <c r="I41" s="106">
        <v>39</v>
      </c>
      <c r="J41" s="105">
        <v>-20.5</v>
      </c>
      <c r="K41" s="102">
        <v>326</v>
      </c>
      <c r="L41" s="106">
        <v>322</v>
      </c>
      <c r="M41" s="105">
        <v>1.2</v>
      </c>
      <c r="N41" s="102">
        <v>112</v>
      </c>
      <c r="O41" s="107">
        <v>95</v>
      </c>
      <c r="P41" s="105">
        <v>17.899999999999999</v>
      </c>
      <c r="Q41" s="102">
        <v>991</v>
      </c>
      <c r="R41" s="107">
        <v>932</v>
      </c>
      <c r="S41" s="105">
        <v>6.3</v>
      </c>
      <c r="T41" s="102">
        <v>149</v>
      </c>
      <c r="U41" s="107">
        <v>139</v>
      </c>
      <c r="V41" s="105">
        <v>7.2</v>
      </c>
      <c r="W41" s="102">
        <v>1348</v>
      </c>
      <c r="X41" s="107">
        <v>1278</v>
      </c>
      <c r="Y41" s="105">
        <v>5.5</v>
      </c>
      <c r="Z41" s="32"/>
      <c r="AA41" s="33" t="s">
        <v>20</v>
      </c>
    </row>
    <row r="42" spans="1:27" s="22" customFormat="1" ht="11.65" customHeight="1">
      <c r="A42" s="31" t="s">
        <v>21</v>
      </c>
      <c r="B42" s="102">
        <v>1</v>
      </c>
      <c r="C42" s="102">
        <v>1</v>
      </c>
      <c r="D42" s="102" t="s">
        <v>178</v>
      </c>
      <c r="E42" s="102">
        <v>7</v>
      </c>
      <c r="F42" s="102">
        <v>4</v>
      </c>
      <c r="G42" s="105" t="s">
        <v>174</v>
      </c>
      <c r="H42" s="102">
        <v>18</v>
      </c>
      <c r="I42" s="106">
        <v>18</v>
      </c>
      <c r="J42" s="102" t="s">
        <v>178</v>
      </c>
      <c r="K42" s="102">
        <v>173</v>
      </c>
      <c r="L42" s="106">
        <v>169</v>
      </c>
      <c r="M42" s="105">
        <v>2.4</v>
      </c>
      <c r="N42" s="102">
        <v>85</v>
      </c>
      <c r="O42" s="107">
        <v>75</v>
      </c>
      <c r="P42" s="105">
        <v>13.3</v>
      </c>
      <c r="Q42" s="102">
        <v>733</v>
      </c>
      <c r="R42" s="107">
        <v>737</v>
      </c>
      <c r="S42" s="105">
        <v>-0.5</v>
      </c>
      <c r="T42" s="102">
        <v>104</v>
      </c>
      <c r="U42" s="107">
        <v>94</v>
      </c>
      <c r="V42" s="105">
        <v>10.6</v>
      </c>
      <c r="W42" s="102">
        <v>913</v>
      </c>
      <c r="X42" s="107">
        <v>910</v>
      </c>
      <c r="Y42" s="105">
        <v>0.3</v>
      </c>
      <c r="Z42" s="32"/>
      <c r="AA42" s="33" t="s">
        <v>21</v>
      </c>
    </row>
    <row r="43" spans="1:27" s="22" customFormat="1" ht="15.95" customHeight="1">
      <c r="A43" s="34" t="s">
        <v>33</v>
      </c>
      <c r="B43" s="102">
        <v>1</v>
      </c>
      <c r="C43" s="102">
        <v>4</v>
      </c>
      <c r="D43" s="105" t="s">
        <v>174</v>
      </c>
      <c r="E43" s="102">
        <v>17</v>
      </c>
      <c r="F43" s="102">
        <v>26</v>
      </c>
      <c r="G43" s="105">
        <v>-34.6</v>
      </c>
      <c r="H43" s="102">
        <v>28</v>
      </c>
      <c r="I43" s="106">
        <v>40</v>
      </c>
      <c r="J43" s="105">
        <v>-30</v>
      </c>
      <c r="K43" s="102">
        <v>347</v>
      </c>
      <c r="L43" s="106">
        <v>373</v>
      </c>
      <c r="M43" s="105">
        <v>-7</v>
      </c>
      <c r="N43" s="102">
        <v>122</v>
      </c>
      <c r="O43" s="107">
        <v>136</v>
      </c>
      <c r="P43" s="105">
        <v>-10.3</v>
      </c>
      <c r="Q43" s="102">
        <v>1194</v>
      </c>
      <c r="R43" s="107">
        <v>1219</v>
      </c>
      <c r="S43" s="105">
        <v>-2.1</v>
      </c>
      <c r="T43" s="102">
        <v>151</v>
      </c>
      <c r="U43" s="107">
        <v>180</v>
      </c>
      <c r="V43" s="105">
        <v>-16.100000000000001</v>
      </c>
      <c r="W43" s="102">
        <v>1558</v>
      </c>
      <c r="X43" s="107">
        <v>1618</v>
      </c>
      <c r="Y43" s="105">
        <v>-3.7</v>
      </c>
      <c r="Z43" s="35"/>
      <c r="AA43" s="36" t="s">
        <v>33</v>
      </c>
    </row>
    <row r="44" spans="1:27" s="22" customFormat="1" ht="11.65" customHeight="1">
      <c r="A44" s="31" t="s">
        <v>20</v>
      </c>
      <c r="B44" s="102" t="s">
        <v>178</v>
      </c>
      <c r="C44" s="102">
        <v>4</v>
      </c>
      <c r="D44" s="105" t="s">
        <v>174</v>
      </c>
      <c r="E44" s="102">
        <v>13</v>
      </c>
      <c r="F44" s="102">
        <v>19</v>
      </c>
      <c r="G44" s="105">
        <v>-31.6</v>
      </c>
      <c r="H44" s="102">
        <v>13</v>
      </c>
      <c r="I44" s="106">
        <v>33</v>
      </c>
      <c r="J44" s="105">
        <v>-60.6</v>
      </c>
      <c r="K44" s="102">
        <v>223</v>
      </c>
      <c r="L44" s="106">
        <v>236</v>
      </c>
      <c r="M44" s="105">
        <v>-5.5</v>
      </c>
      <c r="N44" s="102">
        <v>66</v>
      </c>
      <c r="O44" s="107">
        <v>70</v>
      </c>
      <c r="P44" s="105">
        <v>-5.7</v>
      </c>
      <c r="Q44" s="102">
        <v>677</v>
      </c>
      <c r="R44" s="107">
        <v>675</v>
      </c>
      <c r="S44" s="105">
        <v>0.3</v>
      </c>
      <c r="T44" s="102">
        <v>79</v>
      </c>
      <c r="U44" s="107">
        <v>107</v>
      </c>
      <c r="V44" s="105">
        <v>-26.2</v>
      </c>
      <c r="W44" s="102">
        <v>913</v>
      </c>
      <c r="X44" s="107">
        <v>930</v>
      </c>
      <c r="Y44" s="105">
        <v>-1.8</v>
      </c>
      <c r="Z44" s="32"/>
      <c r="AA44" s="33" t="s">
        <v>20</v>
      </c>
    </row>
    <row r="45" spans="1:27" s="22" customFormat="1" ht="11.65" customHeight="1">
      <c r="A45" s="31" t="s">
        <v>21</v>
      </c>
      <c r="B45" s="2">
        <v>1</v>
      </c>
      <c r="C45" s="102" t="s">
        <v>178</v>
      </c>
      <c r="D45" s="105" t="s">
        <v>174</v>
      </c>
      <c r="E45" s="2">
        <v>4</v>
      </c>
      <c r="F45" s="2">
        <v>7</v>
      </c>
      <c r="G45" s="1" t="s">
        <v>174</v>
      </c>
      <c r="H45" s="2">
        <v>15</v>
      </c>
      <c r="I45" s="27">
        <v>7</v>
      </c>
      <c r="J45" s="1" t="s">
        <v>174</v>
      </c>
      <c r="K45" s="2">
        <v>124</v>
      </c>
      <c r="L45" s="27">
        <v>137</v>
      </c>
      <c r="M45" s="1">
        <v>-9.5</v>
      </c>
      <c r="N45" s="2">
        <v>56</v>
      </c>
      <c r="O45" s="28">
        <v>66</v>
      </c>
      <c r="P45" s="1">
        <v>-15.2</v>
      </c>
      <c r="Q45" s="2">
        <v>517</v>
      </c>
      <c r="R45" s="28">
        <v>544</v>
      </c>
      <c r="S45" s="1">
        <v>-5</v>
      </c>
      <c r="T45" s="2">
        <v>72</v>
      </c>
      <c r="U45" s="28">
        <v>73</v>
      </c>
      <c r="V45" s="1">
        <v>-1.4</v>
      </c>
      <c r="W45" s="2">
        <v>645</v>
      </c>
      <c r="X45" s="28">
        <v>688</v>
      </c>
      <c r="Y45" s="1">
        <v>-6.3</v>
      </c>
      <c r="Z45" s="32"/>
      <c r="AA45" s="33" t="s">
        <v>21</v>
      </c>
    </row>
    <row r="46" spans="1:27" s="22" customFormat="1" ht="15.95" customHeight="1">
      <c r="A46" s="34" t="s">
        <v>34</v>
      </c>
      <c r="B46" s="2">
        <v>1</v>
      </c>
      <c r="C46" s="2">
        <v>1</v>
      </c>
      <c r="D46" s="102" t="s">
        <v>178</v>
      </c>
      <c r="E46" s="2">
        <v>16</v>
      </c>
      <c r="F46" s="2">
        <v>16</v>
      </c>
      <c r="G46" s="102" t="s">
        <v>178</v>
      </c>
      <c r="H46" s="2">
        <v>22</v>
      </c>
      <c r="I46" s="27">
        <v>33</v>
      </c>
      <c r="J46" s="1">
        <v>-33.299999999999997</v>
      </c>
      <c r="K46" s="2">
        <v>275</v>
      </c>
      <c r="L46" s="27">
        <v>287</v>
      </c>
      <c r="M46" s="1">
        <v>-4.2</v>
      </c>
      <c r="N46" s="2">
        <v>73</v>
      </c>
      <c r="O46" s="28">
        <v>88</v>
      </c>
      <c r="P46" s="1">
        <v>-17</v>
      </c>
      <c r="Q46" s="2">
        <v>793</v>
      </c>
      <c r="R46" s="28">
        <v>813</v>
      </c>
      <c r="S46" s="1">
        <v>-2.5</v>
      </c>
      <c r="T46" s="2">
        <v>96</v>
      </c>
      <c r="U46" s="28">
        <v>122</v>
      </c>
      <c r="V46" s="1">
        <v>-21.3</v>
      </c>
      <c r="W46" s="2">
        <v>1084</v>
      </c>
      <c r="X46" s="28">
        <v>1116</v>
      </c>
      <c r="Y46" s="1">
        <v>-2.9</v>
      </c>
      <c r="Z46" s="35"/>
      <c r="AA46" s="36" t="s">
        <v>34</v>
      </c>
    </row>
    <row r="47" spans="1:27" s="22" customFormat="1" ht="11.65" customHeight="1">
      <c r="A47" s="31" t="s">
        <v>20</v>
      </c>
      <c r="B47" s="2">
        <v>1</v>
      </c>
      <c r="C47" s="2">
        <v>1</v>
      </c>
      <c r="D47" s="102" t="s">
        <v>178</v>
      </c>
      <c r="E47" s="2">
        <v>10</v>
      </c>
      <c r="F47" s="2">
        <v>10</v>
      </c>
      <c r="G47" s="102" t="s">
        <v>178</v>
      </c>
      <c r="H47" s="2">
        <v>13</v>
      </c>
      <c r="I47" s="27">
        <v>23</v>
      </c>
      <c r="J47" s="1">
        <v>-43.5</v>
      </c>
      <c r="K47" s="2">
        <v>157</v>
      </c>
      <c r="L47" s="27">
        <v>180</v>
      </c>
      <c r="M47" s="1">
        <v>-12.8</v>
      </c>
      <c r="N47" s="2">
        <v>35</v>
      </c>
      <c r="O47" s="28">
        <v>47</v>
      </c>
      <c r="P47" s="1">
        <v>-25.5</v>
      </c>
      <c r="Q47" s="2">
        <v>423</v>
      </c>
      <c r="R47" s="28">
        <v>430</v>
      </c>
      <c r="S47" s="1">
        <v>-1.6</v>
      </c>
      <c r="T47" s="2">
        <v>49</v>
      </c>
      <c r="U47" s="28">
        <v>71</v>
      </c>
      <c r="V47" s="1">
        <v>-31</v>
      </c>
      <c r="W47" s="2">
        <v>590</v>
      </c>
      <c r="X47" s="28">
        <v>620</v>
      </c>
      <c r="Y47" s="1">
        <v>-4.8</v>
      </c>
      <c r="Z47" s="32"/>
      <c r="AA47" s="33" t="s">
        <v>20</v>
      </c>
    </row>
    <row r="48" spans="1:27" s="22" customFormat="1" ht="11.65" customHeight="1">
      <c r="A48" s="31" t="s">
        <v>21</v>
      </c>
      <c r="B48" s="102" t="s">
        <v>178</v>
      </c>
      <c r="C48" s="102" t="s">
        <v>178</v>
      </c>
      <c r="D48" s="102" t="s">
        <v>178</v>
      </c>
      <c r="E48" s="2">
        <v>6</v>
      </c>
      <c r="F48" s="2">
        <v>6</v>
      </c>
      <c r="G48" s="102" t="s">
        <v>178</v>
      </c>
      <c r="H48" s="2">
        <v>9</v>
      </c>
      <c r="I48" s="27">
        <v>10</v>
      </c>
      <c r="J48" s="1" t="s">
        <v>174</v>
      </c>
      <c r="K48" s="2">
        <v>118</v>
      </c>
      <c r="L48" s="27">
        <v>107</v>
      </c>
      <c r="M48" s="1">
        <v>10.3</v>
      </c>
      <c r="N48" s="2">
        <v>38</v>
      </c>
      <c r="O48" s="28">
        <v>41</v>
      </c>
      <c r="P48" s="1">
        <v>-7.3</v>
      </c>
      <c r="Q48" s="2">
        <v>370</v>
      </c>
      <c r="R48" s="28">
        <v>383</v>
      </c>
      <c r="S48" s="1">
        <v>-3.4</v>
      </c>
      <c r="T48" s="2">
        <v>47</v>
      </c>
      <c r="U48" s="28">
        <v>51</v>
      </c>
      <c r="V48" s="1">
        <v>-7.8</v>
      </c>
      <c r="W48" s="2">
        <v>494</v>
      </c>
      <c r="X48" s="28">
        <v>496</v>
      </c>
      <c r="Y48" s="1">
        <v>-0.4</v>
      </c>
      <c r="Z48" s="32"/>
      <c r="AA48" s="33" t="s">
        <v>21</v>
      </c>
    </row>
    <row r="49" spans="1:27" s="22" customFormat="1" ht="15.95" customHeight="1">
      <c r="A49" s="34" t="s">
        <v>35</v>
      </c>
      <c r="B49" s="2">
        <v>4</v>
      </c>
      <c r="C49" s="2">
        <v>6</v>
      </c>
      <c r="D49" s="1" t="s">
        <v>174</v>
      </c>
      <c r="E49" s="2">
        <v>82</v>
      </c>
      <c r="F49" s="2">
        <v>67</v>
      </c>
      <c r="G49" s="1">
        <v>22.4</v>
      </c>
      <c r="H49" s="2">
        <v>73</v>
      </c>
      <c r="I49" s="27">
        <v>79</v>
      </c>
      <c r="J49" s="1">
        <v>-7.6</v>
      </c>
      <c r="K49" s="2">
        <v>711</v>
      </c>
      <c r="L49" s="27">
        <v>710</v>
      </c>
      <c r="M49" s="1">
        <v>0.1</v>
      </c>
      <c r="N49" s="2">
        <v>186</v>
      </c>
      <c r="O49" s="28">
        <v>192</v>
      </c>
      <c r="P49" s="1">
        <v>-3.1</v>
      </c>
      <c r="Q49" s="2">
        <v>1735</v>
      </c>
      <c r="R49" s="28">
        <v>1728</v>
      </c>
      <c r="S49" s="1">
        <v>0.4</v>
      </c>
      <c r="T49" s="2">
        <v>263</v>
      </c>
      <c r="U49" s="28">
        <v>277</v>
      </c>
      <c r="V49" s="1">
        <v>-5.0999999999999996</v>
      </c>
      <c r="W49" s="2">
        <v>2528</v>
      </c>
      <c r="X49" s="28">
        <v>2505</v>
      </c>
      <c r="Y49" s="1">
        <v>0.9</v>
      </c>
      <c r="Z49" s="35"/>
      <c r="AA49" s="36" t="s">
        <v>86</v>
      </c>
    </row>
    <row r="50" spans="1:27" s="22" customFormat="1" ht="11.65" customHeight="1">
      <c r="A50" s="31" t="s">
        <v>20</v>
      </c>
      <c r="B50" s="2">
        <v>2</v>
      </c>
      <c r="C50" s="2">
        <v>5</v>
      </c>
      <c r="D50" s="1" t="s">
        <v>174</v>
      </c>
      <c r="E50" s="2">
        <v>51</v>
      </c>
      <c r="F50" s="2">
        <v>45</v>
      </c>
      <c r="G50" s="1">
        <v>13.3</v>
      </c>
      <c r="H50" s="2">
        <v>37</v>
      </c>
      <c r="I50" s="27">
        <v>41</v>
      </c>
      <c r="J50" s="1">
        <v>-9.8000000000000007</v>
      </c>
      <c r="K50" s="2">
        <v>381</v>
      </c>
      <c r="L50" s="27">
        <v>395</v>
      </c>
      <c r="M50" s="1">
        <v>-3.5</v>
      </c>
      <c r="N50" s="2">
        <v>95</v>
      </c>
      <c r="O50" s="28">
        <v>85</v>
      </c>
      <c r="P50" s="1">
        <v>11.8</v>
      </c>
      <c r="Q50" s="2">
        <v>956</v>
      </c>
      <c r="R50" s="28">
        <v>910</v>
      </c>
      <c r="S50" s="1">
        <v>5.0999999999999996</v>
      </c>
      <c r="T50" s="2">
        <v>134</v>
      </c>
      <c r="U50" s="28">
        <v>131</v>
      </c>
      <c r="V50" s="1">
        <v>2.2999999999999998</v>
      </c>
      <c r="W50" s="2">
        <v>1388</v>
      </c>
      <c r="X50" s="28">
        <v>1350</v>
      </c>
      <c r="Y50" s="1">
        <v>2.8</v>
      </c>
      <c r="Z50" s="32"/>
      <c r="AA50" s="33" t="s">
        <v>20</v>
      </c>
    </row>
    <row r="51" spans="1:27" s="22" customFormat="1" ht="11.65" customHeight="1">
      <c r="A51" s="31" t="s">
        <v>21</v>
      </c>
      <c r="B51" s="2">
        <v>2</v>
      </c>
      <c r="C51" s="2">
        <v>1</v>
      </c>
      <c r="D51" s="1" t="s">
        <v>174</v>
      </c>
      <c r="E51" s="2">
        <v>31</v>
      </c>
      <c r="F51" s="2">
        <v>22</v>
      </c>
      <c r="G51" s="1">
        <v>40.9</v>
      </c>
      <c r="H51" s="2">
        <v>36</v>
      </c>
      <c r="I51" s="27">
        <v>38</v>
      </c>
      <c r="J51" s="1">
        <v>-5.3</v>
      </c>
      <c r="K51" s="2">
        <v>330</v>
      </c>
      <c r="L51" s="27">
        <v>315</v>
      </c>
      <c r="M51" s="1">
        <v>4.8</v>
      </c>
      <c r="N51" s="2">
        <v>91</v>
      </c>
      <c r="O51" s="28">
        <v>107</v>
      </c>
      <c r="P51" s="1">
        <v>-15</v>
      </c>
      <c r="Q51" s="2">
        <v>779</v>
      </c>
      <c r="R51" s="28">
        <v>817</v>
      </c>
      <c r="S51" s="1">
        <v>-4.7</v>
      </c>
      <c r="T51" s="2">
        <v>129</v>
      </c>
      <c r="U51" s="28">
        <v>146</v>
      </c>
      <c r="V51" s="1">
        <v>-11.6</v>
      </c>
      <c r="W51" s="2">
        <v>1140</v>
      </c>
      <c r="X51" s="28">
        <v>1154</v>
      </c>
      <c r="Y51" s="1">
        <v>-1.2</v>
      </c>
      <c r="Z51" s="32"/>
      <c r="AA51" s="33" t="s">
        <v>21</v>
      </c>
    </row>
    <row r="52" spans="1:27" s="22" customFormat="1" ht="15.95" customHeight="1">
      <c r="A52" s="39" t="s">
        <v>56</v>
      </c>
      <c r="B52" s="2">
        <v>43</v>
      </c>
      <c r="C52" s="2">
        <v>42</v>
      </c>
      <c r="D52" s="1">
        <v>2.4</v>
      </c>
      <c r="E52" s="2">
        <v>390</v>
      </c>
      <c r="F52" s="2">
        <v>384</v>
      </c>
      <c r="G52" s="1">
        <v>1.6</v>
      </c>
      <c r="H52" s="2">
        <v>663</v>
      </c>
      <c r="I52" s="27">
        <v>814</v>
      </c>
      <c r="J52" s="1">
        <v>-18.600000000000001</v>
      </c>
      <c r="K52" s="2">
        <v>7105</v>
      </c>
      <c r="L52" s="27">
        <v>7439</v>
      </c>
      <c r="M52" s="1">
        <v>-4.5</v>
      </c>
      <c r="N52" s="2">
        <v>3559</v>
      </c>
      <c r="O52" s="28">
        <v>3820</v>
      </c>
      <c r="P52" s="1">
        <v>-6.8</v>
      </c>
      <c r="Q52" s="2">
        <v>32785</v>
      </c>
      <c r="R52" s="28">
        <v>33657</v>
      </c>
      <c r="S52" s="1">
        <v>-2.6</v>
      </c>
      <c r="T52" s="2">
        <v>4265</v>
      </c>
      <c r="U52" s="28">
        <v>4676</v>
      </c>
      <c r="V52" s="1">
        <v>-8.8000000000000007</v>
      </c>
      <c r="W52" s="2">
        <v>40280</v>
      </c>
      <c r="X52" s="28">
        <v>41480</v>
      </c>
      <c r="Y52" s="1">
        <v>-2.9</v>
      </c>
      <c r="Z52" s="35"/>
      <c r="AA52" s="36" t="s">
        <v>56</v>
      </c>
    </row>
    <row r="53" spans="1:27" s="22" customFormat="1" ht="11.65" customHeight="1">
      <c r="A53" s="31" t="s">
        <v>20</v>
      </c>
      <c r="B53" s="2">
        <v>34</v>
      </c>
      <c r="C53" s="2">
        <v>37</v>
      </c>
      <c r="D53" s="1">
        <v>-8.1</v>
      </c>
      <c r="E53" s="2">
        <v>298</v>
      </c>
      <c r="F53" s="2">
        <v>298</v>
      </c>
      <c r="G53" s="102" t="s">
        <v>178</v>
      </c>
      <c r="H53" s="2">
        <v>421</v>
      </c>
      <c r="I53" s="27">
        <v>549</v>
      </c>
      <c r="J53" s="1">
        <v>-23.3</v>
      </c>
      <c r="K53" s="2">
        <v>4626</v>
      </c>
      <c r="L53" s="27">
        <v>4941</v>
      </c>
      <c r="M53" s="1">
        <v>-6.4</v>
      </c>
      <c r="N53" s="2">
        <v>1979</v>
      </c>
      <c r="O53" s="28">
        <v>2113</v>
      </c>
      <c r="P53" s="1">
        <v>-6.3</v>
      </c>
      <c r="Q53" s="2">
        <v>18514</v>
      </c>
      <c r="R53" s="28">
        <v>18825</v>
      </c>
      <c r="S53" s="1">
        <v>-1.7</v>
      </c>
      <c r="T53" s="2">
        <v>2434</v>
      </c>
      <c r="U53" s="28">
        <v>2699</v>
      </c>
      <c r="V53" s="1">
        <v>-9.8000000000000007</v>
      </c>
      <c r="W53" s="2">
        <v>23438</v>
      </c>
      <c r="X53" s="28">
        <v>24064</v>
      </c>
      <c r="Y53" s="1">
        <v>-2.6</v>
      </c>
      <c r="Z53" s="32"/>
      <c r="AA53" s="33" t="s">
        <v>20</v>
      </c>
    </row>
    <row r="54" spans="1:27" s="22" customFormat="1" ht="11.65" customHeight="1">
      <c r="A54" s="31" t="s">
        <v>21</v>
      </c>
      <c r="B54" s="2">
        <v>9</v>
      </c>
      <c r="C54" s="2">
        <v>5</v>
      </c>
      <c r="D54" s="1" t="s">
        <v>174</v>
      </c>
      <c r="E54" s="2">
        <v>92</v>
      </c>
      <c r="F54" s="2">
        <v>86</v>
      </c>
      <c r="G54" s="1">
        <v>7</v>
      </c>
      <c r="H54" s="2">
        <v>242</v>
      </c>
      <c r="I54" s="27">
        <v>265</v>
      </c>
      <c r="J54" s="1">
        <v>-8.6999999999999993</v>
      </c>
      <c r="K54" s="2">
        <v>2479</v>
      </c>
      <c r="L54" s="27">
        <v>2498</v>
      </c>
      <c r="M54" s="1">
        <v>-0.8</v>
      </c>
      <c r="N54" s="2">
        <v>1580</v>
      </c>
      <c r="O54" s="28">
        <v>1707</v>
      </c>
      <c r="P54" s="1">
        <v>-7.4</v>
      </c>
      <c r="Q54" s="2">
        <v>14270</v>
      </c>
      <c r="R54" s="28">
        <v>14831</v>
      </c>
      <c r="S54" s="1">
        <v>-3.8</v>
      </c>
      <c r="T54" s="2">
        <v>1831</v>
      </c>
      <c r="U54" s="28">
        <v>1977</v>
      </c>
      <c r="V54" s="1">
        <v>-7.4</v>
      </c>
      <c r="W54" s="2">
        <v>16841</v>
      </c>
      <c r="X54" s="28">
        <v>17415</v>
      </c>
      <c r="Y54" s="1">
        <v>-3.3</v>
      </c>
      <c r="Z54" s="38"/>
      <c r="AA54" s="33" t="s">
        <v>21</v>
      </c>
    </row>
    <row r="55" spans="1:27" s="22" customFormat="1" ht="11.25" customHeight="1">
      <c r="A55" s="34" t="s">
        <v>36</v>
      </c>
      <c r="B55" s="102" t="s">
        <v>178</v>
      </c>
      <c r="C55" s="102" t="s">
        <v>178</v>
      </c>
      <c r="D55" s="102" t="s">
        <v>178</v>
      </c>
      <c r="E55" s="102" t="s">
        <v>178</v>
      </c>
      <c r="F55" s="102" t="s">
        <v>178</v>
      </c>
      <c r="G55" s="102" t="s">
        <v>178</v>
      </c>
      <c r="H55" s="102" t="s">
        <v>178</v>
      </c>
      <c r="I55" s="102" t="s">
        <v>178</v>
      </c>
      <c r="J55" s="102" t="s">
        <v>178</v>
      </c>
      <c r="K55" s="2">
        <v>1</v>
      </c>
      <c r="L55" s="2">
        <v>1</v>
      </c>
      <c r="M55" s="102" t="s">
        <v>178</v>
      </c>
      <c r="N55" s="2">
        <v>2</v>
      </c>
      <c r="O55" s="28">
        <v>6</v>
      </c>
      <c r="P55" s="1" t="s">
        <v>174</v>
      </c>
      <c r="Q55" s="2">
        <v>24</v>
      </c>
      <c r="R55" s="28">
        <v>36</v>
      </c>
      <c r="S55" s="1">
        <v>-33.299999999999997</v>
      </c>
      <c r="T55" s="2">
        <v>2</v>
      </c>
      <c r="U55" s="28">
        <v>6</v>
      </c>
      <c r="V55" s="1" t="s">
        <v>174</v>
      </c>
      <c r="W55" s="2">
        <v>25</v>
      </c>
      <c r="X55" s="28">
        <v>37</v>
      </c>
      <c r="Y55" s="1">
        <v>-32.4</v>
      </c>
      <c r="Z55" s="35"/>
      <c r="AA55" s="36" t="s">
        <v>36</v>
      </c>
    </row>
    <row r="56" spans="1:27" s="46" customFormat="1" ht="15.75" customHeight="1">
      <c r="A56" s="39" t="s">
        <v>16</v>
      </c>
      <c r="B56" s="40">
        <v>43</v>
      </c>
      <c r="C56" s="40">
        <v>42</v>
      </c>
      <c r="D56" s="41">
        <v>2.4</v>
      </c>
      <c r="E56" s="40">
        <v>390</v>
      </c>
      <c r="F56" s="40">
        <v>384</v>
      </c>
      <c r="G56" s="41">
        <v>1.6</v>
      </c>
      <c r="H56" s="40">
        <v>663</v>
      </c>
      <c r="I56" s="42">
        <v>814</v>
      </c>
      <c r="J56" s="41">
        <v>-18.600000000000001</v>
      </c>
      <c r="K56" s="40">
        <v>7106</v>
      </c>
      <c r="L56" s="42">
        <v>7440</v>
      </c>
      <c r="M56" s="41">
        <v>-4.5</v>
      </c>
      <c r="N56" s="40">
        <v>3561</v>
      </c>
      <c r="O56" s="43">
        <v>3826</v>
      </c>
      <c r="P56" s="41">
        <v>-6.9</v>
      </c>
      <c r="Q56" s="40">
        <v>32809</v>
      </c>
      <c r="R56" s="43">
        <v>33693</v>
      </c>
      <c r="S56" s="41">
        <v>-2.6</v>
      </c>
      <c r="T56" s="40">
        <v>4267</v>
      </c>
      <c r="U56" s="43">
        <v>4682</v>
      </c>
      <c r="V56" s="41">
        <v>-8.9</v>
      </c>
      <c r="W56" s="40">
        <v>40305</v>
      </c>
      <c r="X56" s="43">
        <v>41517</v>
      </c>
      <c r="Y56" s="41">
        <v>-2.9</v>
      </c>
      <c r="Z56" s="44"/>
      <c r="AA56" s="45" t="s">
        <v>16</v>
      </c>
    </row>
    <row r="57" spans="1:27" ht="15">
      <c r="A57" s="6"/>
      <c r="B57" s="47"/>
      <c r="C57" s="47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  <c r="Q57" s="47"/>
      <c r="R57" s="47"/>
      <c r="S57" s="47"/>
      <c r="T57" s="47"/>
      <c r="U57" s="47"/>
      <c r="V57" s="47"/>
      <c r="W57" s="47"/>
      <c r="X57" s="47"/>
      <c r="Y57" s="47"/>
      <c r="Z57" s="6"/>
      <c r="AA57" s="6"/>
    </row>
    <row r="58" spans="1:27">
      <c r="A58" s="6"/>
      <c r="B58" s="6"/>
      <c r="C58" s="6"/>
      <c r="D58" s="6"/>
      <c r="E58" s="6"/>
      <c r="F58" s="6"/>
      <c r="G58" s="6"/>
      <c r="N58" s="6"/>
      <c r="O58" s="6"/>
      <c r="P58" s="6"/>
      <c r="Q58" s="6"/>
      <c r="R58" s="6"/>
      <c r="S58" s="6"/>
      <c r="Z58" s="6"/>
      <c r="AA58" s="6"/>
    </row>
    <row r="59" spans="1:27">
      <c r="A59" s="6"/>
      <c r="B59" s="6"/>
      <c r="C59" s="6"/>
      <c r="D59" s="6"/>
      <c r="E59" s="6"/>
      <c r="F59" s="6"/>
      <c r="G59" s="6"/>
    </row>
    <row r="60" spans="1:27">
      <c r="A60" s="6"/>
      <c r="B60" s="6"/>
      <c r="C60" s="6"/>
      <c r="D60" s="6"/>
      <c r="E60" s="6"/>
      <c r="F60" s="6"/>
      <c r="G60" s="6"/>
    </row>
    <row r="61" spans="1:27">
      <c r="A61" s="6"/>
      <c r="B61" s="6"/>
      <c r="C61" s="6"/>
      <c r="D61" s="6"/>
      <c r="E61" s="6"/>
      <c r="F61" s="6"/>
      <c r="G61" s="6"/>
    </row>
    <row r="62" spans="1:27">
      <c r="A62" s="6"/>
      <c r="B62" s="6"/>
      <c r="C62" s="6"/>
      <c r="D62" s="6"/>
      <c r="E62" s="6"/>
      <c r="F62" s="6"/>
      <c r="G62" s="6"/>
    </row>
    <row r="63" spans="1:27">
      <c r="A63" s="6"/>
      <c r="B63" s="6"/>
      <c r="C63" s="6"/>
      <c r="D63" s="6"/>
      <c r="E63" s="6"/>
      <c r="F63" s="6"/>
      <c r="G63" s="6"/>
    </row>
    <row r="64" spans="1:27">
      <c r="A64" s="6"/>
      <c r="B64" s="6"/>
      <c r="C64" s="6"/>
      <c r="D64" s="6"/>
      <c r="E64" s="6"/>
      <c r="F64" s="6"/>
      <c r="G64" s="6"/>
    </row>
    <row r="65" spans="1:7">
      <c r="A65" s="6"/>
      <c r="B65" s="6"/>
      <c r="C65" s="6"/>
      <c r="D65" s="6"/>
      <c r="E65" s="6"/>
      <c r="F65" s="6"/>
      <c r="G65" s="6"/>
    </row>
    <row r="66" spans="1:7">
      <c r="A66" s="6"/>
      <c r="B66" s="6"/>
      <c r="C66" s="6"/>
      <c r="D66" s="6"/>
      <c r="E66" s="6"/>
      <c r="F66" s="6"/>
      <c r="G66" s="6"/>
    </row>
    <row r="67" spans="1:7">
      <c r="A67" s="6"/>
      <c r="B67" s="6"/>
      <c r="C67" s="6"/>
      <c r="D67" s="6"/>
      <c r="E67" s="6"/>
      <c r="F67" s="6"/>
      <c r="G67" s="6"/>
    </row>
    <row r="68" spans="1:7">
      <c r="A68" s="6"/>
      <c r="B68" s="6"/>
      <c r="C68" s="6"/>
      <c r="D68" s="6"/>
      <c r="E68" s="6"/>
      <c r="F68" s="6"/>
      <c r="G68" s="6"/>
    </row>
    <row r="69" spans="1:7">
      <c r="A69" s="6"/>
      <c r="B69" s="6"/>
      <c r="C69" s="6"/>
      <c r="D69" s="6"/>
      <c r="E69" s="6"/>
      <c r="F69" s="6"/>
      <c r="G69" s="6"/>
    </row>
    <row r="70" spans="1:7">
      <c r="A70" s="6"/>
      <c r="B70" s="6"/>
      <c r="C70" s="6"/>
      <c r="D70" s="6"/>
      <c r="E70" s="6"/>
      <c r="F70" s="6"/>
      <c r="G70" s="6"/>
    </row>
    <row r="71" spans="1:7">
      <c r="A71" s="6"/>
      <c r="B71" s="6"/>
      <c r="C71" s="6"/>
      <c r="D71" s="6"/>
      <c r="E71" s="6"/>
      <c r="F71" s="6"/>
      <c r="G71" s="6"/>
    </row>
    <row r="72" spans="1:7">
      <c r="A72" s="6"/>
      <c r="B72" s="6"/>
      <c r="C72" s="6"/>
      <c r="D72" s="6"/>
      <c r="E72" s="6"/>
      <c r="F72" s="6"/>
      <c r="G72" s="6"/>
    </row>
    <row r="73" spans="1:7">
      <c r="A73" s="6"/>
      <c r="B73" s="6"/>
      <c r="C73" s="6"/>
      <c r="D73" s="6"/>
      <c r="E73" s="6"/>
      <c r="F73" s="6"/>
      <c r="G73" s="6"/>
    </row>
    <row r="74" spans="1:7">
      <c r="A74" s="6"/>
      <c r="B74" s="6"/>
      <c r="C74" s="6"/>
      <c r="D74" s="6"/>
      <c r="E74" s="6"/>
      <c r="F74" s="6"/>
      <c r="G74" s="6"/>
    </row>
    <row r="75" spans="1:7">
      <c r="A75" s="6"/>
      <c r="B75" s="6"/>
      <c r="C75" s="6"/>
      <c r="D75" s="6"/>
      <c r="E75" s="6"/>
      <c r="F75" s="6"/>
      <c r="G75" s="6"/>
    </row>
    <row r="76" spans="1:7">
      <c r="A76" s="6"/>
      <c r="B76" s="6"/>
      <c r="C76" s="6"/>
      <c r="D76" s="6"/>
      <c r="E76" s="6"/>
      <c r="F76" s="6"/>
      <c r="G76" s="6"/>
    </row>
    <row r="77" spans="1:7">
      <c r="A77" s="6"/>
      <c r="B77" s="6"/>
      <c r="C77" s="6"/>
      <c r="D77" s="6"/>
      <c r="E77" s="6"/>
      <c r="F77" s="6"/>
      <c r="G77" s="6"/>
    </row>
    <row r="78" spans="1:7">
      <c r="A78" s="6"/>
      <c r="B78" s="6"/>
      <c r="C78" s="6"/>
      <c r="D78" s="6"/>
      <c r="E78" s="6"/>
      <c r="F78" s="6"/>
      <c r="G78" s="6"/>
    </row>
    <row r="79" spans="1:7">
      <c r="A79" s="6"/>
      <c r="B79" s="6"/>
      <c r="C79" s="6"/>
      <c r="D79" s="6"/>
      <c r="E79" s="6"/>
      <c r="F79" s="6"/>
      <c r="G79" s="6"/>
    </row>
    <row r="80" spans="1:7">
      <c r="A80" s="6"/>
      <c r="B80" s="6"/>
      <c r="C80" s="6"/>
      <c r="D80" s="6"/>
      <c r="E80" s="6"/>
      <c r="F80" s="6"/>
      <c r="G80" s="6"/>
    </row>
    <row r="81" spans="1:7">
      <c r="A81" s="6"/>
      <c r="B81" s="6"/>
      <c r="C81" s="6"/>
      <c r="D81" s="6"/>
      <c r="E81" s="6"/>
      <c r="F81" s="6"/>
      <c r="G81" s="6"/>
    </row>
    <row r="82" spans="1:7">
      <c r="A82" s="6"/>
      <c r="B82" s="6"/>
      <c r="C82" s="6"/>
      <c r="D82" s="6"/>
      <c r="E82" s="6"/>
      <c r="F82" s="6"/>
      <c r="G82" s="6"/>
    </row>
    <row r="83" spans="1:7">
      <c r="A83" s="6"/>
      <c r="B83" s="6"/>
      <c r="C83" s="6"/>
      <c r="D83" s="6"/>
      <c r="E83" s="6"/>
      <c r="F83" s="6"/>
      <c r="G83" s="6"/>
    </row>
    <row r="84" spans="1:7">
      <c r="A84" s="6"/>
      <c r="B84" s="6"/>
      <c r="C84" s="6"/>
      <c r="D84" s="6"/>
      <c r="E84" s="6"/>
      <c r="F84" s="6"/>
      <c r="G84" s="6"/>
    </row>
    <row r="85" spans="1:7">
      <c r="A85" s="6"/>
      <c r="B85" s="6"/>
      <c r="C85" s="6"/>
      <c r="D85" s="6"/>
      <c r="E85" s="6"/>
      <c r="F85" s="6"/>
      <c r="G85" s="6"/>
    </row>
    <row r="86" spans="1:7">
      <c r="A86" s="6"/>
      <c r="B86" s="6"/>
      <c r="C86" s="6"/>
      <c r="D86" s="6"/>
      <c r="E86" s="6"/>
      <c r="F86" s="6"/>
      <c r="G86" s="6"/>
    </row>
    <row r="87" spans="1:7">
      <c r="A87" s="6"/>
      <c r="B87" s="6"/>
      <c r="C87" s="6"/>
      <c r="D87" s="6"/>
      <c r="E87" s="6"/>
      <c r="F87" s="6"/>
      <c r="G87" s="6"/>
    </row>
    <row r="88" spans="1:7">
      <c r="A88" s="6"/>
      <c r="B88" s="6"/>
      <c r="C88" s="6"/>
      <c r="D88" s="6"/>
      <c r="E88" s="6"/>
      <c r="F88" s="6"/>
      <c r="G88" s="6"/>
    </row>
    <row r="89" spans="1:7">
      <c r="A89" s="6"/>
      <c r="B89" s="6"/>
      <c r="C89" s="6"/>
      <c r="D89" s="6"/>
      <c r="E89" s="6"/>
      <c r="F89" s="6"/>
      <c r="G89" s="6"/>
    </row>
    <row r="90" spans="1:7">
      <c r="A90" s="6"/>
      <c r="B90" s="6"/>
      <c r="C90" s="6"/>
      <c r="D90" s="6"/>
      <c r="E90" s="6"/>
      <c r="F90" s="6"/>
      <c r="G90" s="6"/>
    </row>
    <row r="91" spans="1:7">
      <c r="A91" s="6"/>
      <c r="B91" s="6"/>
      <c r="C91" s="6"/>
      <c r="D91" s="6"/>
      <c r="E91" s="6"/>
      <c r="F91" s="6"/>
      <c r="G91" s="6"/>
    </row>
    <row r="92" spans="1:7">
      <c r="A92" s="6"/>
      <c r="B92" s="6"/>
      <c r="C92" s="6"/>
      <c r="D92" s="6"/>
      <c r="E92" s="6"/>
      <c r="F92" s="6"/>
      <c r="G92" s="6"/>
    </row>
    <row r="93" spans="1:7">
      <c r="A93" s="6"/>
      <c r="B93" s="6"/>
      <c r="C93" s="6"/>
      <c r="D93" s="6"/>
      <c r="E93" s="6"/>
      <c r="F93" s="6"/>
      <c r="G93" s="6"/>
    </row>
    <row r="94" spans="1:7">
      <c r="A94" s="6"/>
      <c r="B94" s="6"/>
      <c r="C94" s="6"/>
      <c r="D94" s="6"/>
      <c r="E94" s="6"/>
      <c r="F94" s="6"/>
      <c r="G94" s="6"/>
    </row>
    <row r="95" spans="1:7">
      <c r="A95" s="6"/>
      <c r="B95" s="6"/>
      <c r="C95" s="6"/>
      <c r="D95" s="6"/>
      <c r="E95" s="6"/>
      <c r="F95" s="6"/>
      <c r="G95" s="6"/>
    </row>
    <row r="96" spans="1:7">
      <c r="A96" s="6"/>
      <c r="B96" s="6"/>
      <c r="C96" s="6"/>
      <c r="D96" s="6"/>
      <c r="E96" s="6"/>
      <c r="F96" s="6"/>
      <c r="G96" s="6"/>
    </row>
  </sheetData>
  <mergeCells count="30">
    <mergeCell ref="H6:I6"/>
    <mergeCell ref="K6:L6"/>
    <mergeCell ref="Q6:R6"/>
    <mergeCell ref="T6:U6"/>
    <mergeCell ref="W6:X6"/>
    <mergeCell ref="H3:M3"/>
    <mergeCell ref="H4:I4"/>
    <mergeCell ref="J4:J5"/>
    <mergeCell ref="K4:L4"/>
    <mergeCell ref="M4:M5"/>
    <mergeCell ref="A3:A6"/>
    <mergeCell ref="D4:D5"/>
    <mergeCell ref="E4:F4"/>
    <mergeCell ref="G4:G5"/>
    <mergeCell ref="E6:F6"/>
    <mergeCell ref="B3:G3"/>
    <mergeCell ref="B4:C4"/>
    <mergeCell ref="B6:C6"/>
    <mergeCell ref="Z3:AA6"/>
    <mergeCell ref="N4:O4"/>
    <mergeCell ref="P4:P5"/>
    <mergeCell ref="Q4:R4"/>
    <mergeCell ref="S4:S5"/>
    <mergeCell ref="V4:V5"/>
    <mergeCell ref="W4:X4"/>
    <mergeCell ref="Y4:Y5"/>
    <mergeCell ref="N6:O6"/>
    <mergeCell ref="T4:U4"/>
    <mergeCell ref="N3:S3"/>
    <mergeCell ref="T3:Y3"/>
  </mergeCells>
  <phoneticPr fontId="2" type="noConversion"/>
  <conditionalFormatting sqref="B56:C56 E56:F56 H56:I56 K56:L56 N56:O56 Q56:R56 T56:U56 W56:X56 B46:C47 B49:Y50 B52:Y52 B51:C51 E51:F51 K55 N55:Y55 B54:X54 H51:Y51 E45:Y45 E46:F48 H46:Y48 B53:F53 H53:Y53">
    <cfRule type="cellIs" dxfId="277" priority="61" stopIfTrue="1" operator="equal">
      <formula>"."</formula>
    </cfRule>
    <cfRule type="cellIs" dxfId="276" priority="62" stopIfTrue="1" operator="equal">
      <formula>"..."</formula>
    </cfRule>
  </conditionalFormatting>
  <conditionalFormatting sqref="G56 D56">
    <cfRule type="cellIs" dxfId="275" priority="59" stopIfTrue="1" operator="equal">
      <formula>"."</formula>
    </cfRule>
    <cfRule type="cellIs" dxfId="274" priority="60" stopIfTrue="1" operator="equal">
      <formula>"..."</formula>
    </cfRule>
  </conditionalFormatting>
  <conditionalFormatting sqref="Y56 V56 S56 P56 M56 J56">
    <cfRule type="cellIs" dxfId="273" priority="57" stopIfTrue="1" operator="equal">
      <formula>"."</formula>
    </cfRule>
    <cfRule type="cellIs" dxfId="272" priority="58" stopIfTrue="1" operator="equal">
      <formula>"..."</formula>
    </cfRule>
  </conditionalFormatting>
  <conditionalFormatting sqref="B45">
    <cfRule type="cellIs" dxfId="271" priority="41" stopIfTrue="1" operator="equal">
      <formula>"."</formula>
    </cfRule>
    <cfRule type="cellIs" dxfId="270" priority="42" stopIfTrue="1" operator="equal">
      <formula>"..."</formula>
    </cfRule>
  </conditionalFormatting>
  <conditionalFormatting sqref="L55">
    <cfRule type="cellIs" dxfId="269" priority="39" stopIfTrue="1" operator="equal">
      <formula>"."</formula>
    </cfRule>
    <cfRule type="cellIs" dxfId="268" priority="40" stopIfTrue="1" operator="equal">
      <formula>"..."</formula>
    </cfRule>
  </conditionalFormatting>
  <conditionalFormatting sqref="E44:F44 H44:I44 K44:L44 N44:O44 Q44:R44 T44:U44 W44:X44 B44:C44 B40:Y43 B39:R39 T39:Y39 B30:Y38 B29:X29 B7:Y28">
    <cfRule type="cellIs" dxfId="267" priority="35" stopIfTrue="1" operator="equal">
      <formula>"."</formula>
    </cfRule>
    <cfRule type="cellIs" dxfId="266" priority="36" stopIfTrue="1" operator="equal">
      <formula>"..."</formula>
    </cfRule>
  </conditionalFormatting>
  <conditionalFormatting sqref="G44 D44">
    <cfRule type="cellIs" dxfId="265" priority="33" stopIfTrue="1" operator="equal">
      <formula>"."</formula>
    </cfRule>
    <cfRule type="cellIs" dxfId="264" priority="34" stopIfTrue="1" operator="equal">
      <formula>"..."</formula>
    </cfRule>
  </conditionalFormatting>
  <conditionalFormatting sqref="Y44 V44 S44 P44 M44 J44">
    <cfRule type="cellIs" dxfId="263" priority="31" stopIfTrue="1" operator="equal">
      <formula>"."</formula>
    </cfRule>
    <cfRule type="cellIs" dxfId="262" priority="32" stopIfTrue="1" operator="equal">
      <formula>"..."</formula>
    </cfRule>
  </conditionalFormatting>
  <conditionalFormatting sqref="Y54">
    <cfRule type="cellIs" dxfId="261" priority="27" stopIfTrue="1" operator="equal">
      <formula>"."</formula>
    </cfRule>
    <cfRule type="cellIs" dxfId="260" priority="28" stopIfTrue="1" operator="equal">
      <formula>"..."</formula>
    </cfRule>
  </conditionalFormatting>
  <conditionalFormatting sqref="D45">
    <cfRule type="cellIs" dxfId="259" priority="23" stopIfTrue="1" operator="equal">
      <formula>"."</formula>
    </cfRule>
    <cfRule type="cellIs" dxfId="258" priority="24" stopIfTrue="1" operator="equal">
      <formula>"..."</formula>
    </cfRule>
  </conditionalFormatting>
  <conditionalFormatting sqref="G51">
    <cfRule type="cellIs" dxfId="257" priority="19" stopIfTrue="1" operator="equal">
      <formula>"."</formula>
    </cfRule>
    <cfRule type="cellIs" dxfId="256" priority="20" stopIfTrue="1" operator="equal">
      <formula>"..."</formula>
    </cfRule>
  </conditionalFormatting>
  <conditionalFormatting sqref="D51">
    <cfRule type="cellIs" dxfId="255" priority="17" stopIfTrue="1" operator="equal">
      <formula>"."</formula>
    </cfRule>
    <cfRule type="cellIs" dxfId="254" priority="18" stopIfTrue="1" operator="equal">
      <formula>"..."</formula>
    </cfRule>
  </conditionalFormatting>
  <conditionalFormatting sqref="G53 G46:G48 B48:C48 D46:D48 C45">
    <cfRule type="cellIs" dxfId="253" priority="13" stopIfTrue="1" operator="equal">
      <formula>"."</formula>
    </cfRule>
    <cfRule type="cellIs" dxfId="252" priority="14" stopIfTrue="1" operator="equal">
      <formula>"..."</formula>
    </cfRule>
  </conditionalFormatting>
  <conditionalFormatting sqref="B55:J55">
    <cfRule type="cellIs" dxfId="251" priority="11" stopIfTrue="1" operator="equal">
      <formula>"."</formula>
    </cfRule>
    <cfRule type="cellIs" dxfId="250" priority="12" stopIfTrue="1" operator="equal">
      <formula>"..."</formula>
    </cfRule>
  </conditionalFormatting>
  <conditionalFormatting sqref="M55">
    <cfRule type="cellIs" dxfId="249" priority="9" stopIfTrue="1" operator="equal">
      <formula>"."</formula>
    </cfRule>
    <cfRule type="cellIs" dxfId="248" priority="10" stopIfTrue="1" operator="equal">
      <formula>"..."</formula>
    </cfRule>
  </conditionalFormatting>
  <conditionalFormatting sqref="S39">
    <cfRule type="cellIs" dxfId="247" priority="5" stopIfTrue="1" operator="equal">
      <formula>"."</formula>
    </cfRule>
    <cfRule type="cellIs" dxfId="246" priority="6" stopIfTrue="1" operator="equal">
      <formula>"..."</formula>
    </cfRule>
  </conditionalFormatting>
  <conditionalFormatting sqref="Y29">
    <cfRule type="cellIs" dxfId="245" priority="1" stopIfTrue="1" operator="equal">
      <formula>"."</formula>
    </cfRule>
    <cfRule type="cellIs" dxfId="24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90"/>
  <sheetViews>
    <sheetView zoomScaleNormal="100" workbookViewId="0">
      <pane ySplit="8" topLeftCell="A24" activePane="bottomLeft" state="frozen"/>
      <selection activeCell="A38" sqref="A38:I38"/>
      <selection pane="bottomLeft" activeCell="K15" sqref="K15"/>
    </sheetView>
  </sheetViews>
  <sheetFormatPr baseColWidth="10" defaultColWidth="11" defaultRowHeight="14.25"/>
  <cols>
    <col min="1" max="1" width="11.625" style="15" customWidth="1"/>
    <col min="2" max="9" width="5.875" style="15" customWidth="1"/>
    <col min="10" max="13" width="6.125" style="15" customWidth="1"/>
    <col min="14" max="16384" width="11" style="15"/>
  </cols>
  <sheetData>
    <row r="1" spans="1:14" ht="16.5" customHeight="1">
      <c r="A1" s="13"/>
      <c r="B1" s="13"/>
      <c r="C1" s="13"/>
      <c r="D1" s="13"/>
      <c r="E1" s="9"/>
      <c r="F1" s="9"/>
      <c r="G1" s="9"/>
      <c r="H1" s="9"/>
      <c r="I1" s="9"/>
      <c r="J1" s="57"/>
      <c r="L1" s="6"/>
      <c r="M1" s="6"/>
      <c r="N1" s="6"/>
    </row>
    <row r="2" spans="1:14" s="7" customFormat="1" ht="14.85" customHeight="1">
      <c r="A2" s="5" t="s">
        <v>171</v>
      </c>
      <c r="B2" s="16"/>
      <c r="C2" s="16"/>
      <c r="D2" s="16"/>
      <c r="E2" s="5"/>
      <c r="F2" s="5"/>
      <c r="G2" s="5"/>
      <c r="H2" s="5"/>
      <c r="I2" s="5"/>
      <c r="J2" s="16"/>
    </row>
    <row r="3" spans="1:14" s="7" customFormat="1" ht="12" customHeight="1">
      <c r="A3" s="153" t="s">
        <v>163</v>
      </c>
      <c r="B3" s="202" t="s">
        <v>82</v>
      </c>
      <c r="C3" s="203"/>
      <c r="D3" s="204">
        <v>2019</v>
      </c>
      <c r="E3" s="205"/>
      <c r="F3" s="202" t="s">
        <v>82</v>
      </c>
      <c r="G3" s="203"/>
      <c r="H3" s="204">
        <v>2018</v>
      </c>
      <c r="I3" s="205"/>
      <c r="J3" s="198" t="s">
        <v>183</v>
      </c>
      <c r="K3" s="199"/>
      <c r="L3" s="199"/>
      <c r="M3" s="199"/>
    </row>
    <row r="4" spans="1:14" ht="12" customHeight="1">
      <c r="A4" s="154"/>
      <c r="B4" s="192" t="s">
        <v>3</v>
      </c>
      <c r="C4" s="159" t="s">
        <v>4</v>
      </c>
      <c r="D4" s="195"/>
      <c r="E4" s="196"/>
      <c r="F4" s="192" t="s">
        <v>3</v>
      </c>
      <c r="G4" s="159" t="s">
        <v>4</v>
      </c>
      <c r="H4" s="195"/>
      <c r="I4" s="196"/>
      <c r="J4" s="200"/>
      <c r="K4" s="201"/>
      <c r="L4" s="201"/>
      <c r="M4" s="201"/>
      <c r="N4" s="6"/>
    </row>
    <row r="5" spans="1:14" ht="18.75" customHeight="1">
      <c r="A5" s="154"/>
      <c r="B5" s="193"/>
      <c r="C5" s="151" t="s">
        <v>5</v>
      </c>
      <c r="D5" s="114" t="s">
        <v>6</v>
      </c>
      <c r="E5" s="48" t="s">
        <v>7</v>
      </c>
      <c r="F5" s="193"/>
      <c r="G5" s="151" t="s">
        <v>5</v>
      </c>
      <c r="H5" s="114" t="s">
        <v>6</v>
      </c>
      <c r="I5" s="48" t="s">
        <v>7</v>
      </c>
      <c r="J5" s="192" t="s">
        <v>17</v>
      </c>
      <c r="K5" s="151" t="s">
        <v>5</v>
      </c>
      <c r="L5" s="114" t="s">
        <v>6</v>
      </c>
      <c r="M5" s="119" t="s">
        <v>7</v>
      </c>
      <c r="N5" s="6"/>
    </row>
    <row r="6" spans="1:14" ht="12" customHeight="1">
      <c r="A6" s="154"/>
      <c r="B6" s="194"/>
      <c r="C6" s="152"/>
      <c r="D6" s="159" t="s">
        <v>8</v>
      </c>
      <c r="E6" s="196"/>
      <c r="F6" s="194"/>
      <c r="G6" s="152"/>
      <c r="H6" s="159" t="s">
        <v>8</v>
      </c>
      <c r="I6" s="196"/>
      <c r="J6" s="194"/>
      <c r="K6" s="152"/>
      <c r="L6" s="159" t="s">
        <v>8</v>
      </c>
      <c r="M6" s="195"/>
      <c r="N6" s="6"/>
    </row>
    <row r="7" spans="1:14" ht="12" customHeight="1">
      <c r="A7" s="155"/>
      <c r="B7" s="166" t="s">
        <v>2</v>
      </c>
      <c r="C7" s="167"/>
      <c r="D7" s="167"/>
      <c r="E7" s="197"/>
      <c r="F7" s="166" t="s">
        <v>2</v>
      </c>
      <c r="G7" s="167"/>
      <c r="H7" s="167"/>
      <c r="I7" s="197"/>
      <c r="J7" s="166" t="s">
        <v>0</v>
      </c>
      <c r="K7" s="167"/>
      <c r="L7" s="167"/>
      <c r="M7" s="167"/>
      <c r="N7" s="6"/>
    </row>
    <row r="8" spans="1:14" ht="6" customHeight="1">
      <c r="A8" s="49"/>
      <c r="B8" s="50"/>
      <c r="C8" s="51"/>
      <c r="D8" s="51"/>
      <c r="E8" s="51"/>
      <c r="F8" s="50"/>
      <c r="G8" s="50"/>
      <c r="H8" s="50"/>
      <c r="I8" s="50"/>
      <c r="J8" s="50"/>
      <c r="K8" s="50"/>
      <c r="L8" s="50"/>
      <c r="M8" s="50"/>
      <c r="N8" s="6"/>
    </row>
    <row r="9" spans="1:14" ht="22.5" customHeight="1">
      <c r="A9" s="58" t="s">
        <v>9</v>
      </c>
      <c r="B9" s="103">
        <v>215</v>
      </c>
      <c r="C9" s="3">
        <v>6</v>
      </c>
      <c r="D9" s="3">
        <v>45</v>
      </c>
      <c r="E9" s="3">
        <v>287</v>
      </c>
      <c r="F9" s="3">
        <v>254</v>
      </c>
      <c r="G9" s="3">
        <v>3</v>
      </c>
      <c r="H9" s="103">
        <v>37</v>
      </c>
      <c r="I9" s="103">
        <v>338</v>
      </c>
      <c r="J9" s="108">
        <v>-15.4</v>
      </c>
      <c r="K9" s="108" t="s">
        <v>174</v>
      </c>
      <c r="L9" s="108">
        <v>21.6</v>
      </c>
      <c r="M9" s="108">
        <v>-15.1</v>
      </c>
      <c r="N9" s="6"/>
    </row>
    <row r="10" spans="1:14" ht="23.1" customHeight="1">
      <c r="A10" s="58" t="s">
        <v>10</v>
      </c>
      <c r="B10" s="103">
        <v>574</v>
      </c>
      <c r="C10" s="3">
        <v>12</v>
      </c>
      <c r="D10" s="3">
        <v>121</v>
      </c>
      <c r="E10" s="3">
        <v>709</v>
      </c>
      <c r="F10" s="3">
        <v>635</v>
      </c>
      <c r="G10" s="3">
        <v>18</v>
      </c>
      <c r="H10" s="103">
        <v>143</v>
      </c>
      <c r="I10" s="103">
        <v>763</v>
      </c>
      <c r="J10" s="108">
        <v>-9.6</v>
      </c>
      <c r="K10" s="108">
        <v>-33.299999999999997</v>
      </c>
      <c r="L10" s="108">
        <v>-15.4</v>
      </c>
      <c r="M10" s="108">
        <v>-7.1</v>
      </c>
      <c r="N10" s="6"/>
    </row>
    <row r="11" spans="1:14" ht="12.75" customHeight="1">
      <c r="A11" s="59" t="s">
        <v>11</v>
      </c>
      <c r="B11" s="103">
        <v>245</v>
      </c>
      <c r="C11" s="3">
        <v>1</v>
      </c>
      <c r="D11" s="3">
        <v>29</v>
      </c>
      <c r="E11" s="3">
        <v>293</v>
      </c>
      <c r="F11" s="3">
        <v>272</v>
      </c>
      <c r="G11" s="3">
        <v>3</v>
      </c>
      <c r="H11" s="103">
        <v>36</v>
      </c>
      <c r="I11" s="103">
        <v>319</v>
      </c>
      <c r="J11" s="108">
        <v>-9.9</v>
      </c>
      <c r="K11" s="108" t="s">
        <v>174</v>
      </c>
      <c r="L11" s="108">
        <v>-19.399999999999999</v>
      </c>
      <c r="M11" s="108">
        <v>-8.1999999999999993</v>
      </c>
      <c r="N11" s="6"/>
    </row>
    <row r="12" spans="1:14" ht="12.75" customHeight="1">
      <c r="A12" s="59" t="s">
        <v>12</v>
      </c>
      <c r="B12" s="103">
        <v>329</v>
      </c>
      <c r="C12" s="3">
        <v>11</v>
      </c>
      <c r="D12" s="3">
        <v>92</v>
      </c>
      <c r="E12" s="3">
        <v>416</v>
      </c>
      <c r="F12" s="3">
        <v>363</v>
      </c>
      <c r="G12" s="3">
        <v>15</v>
      </c>
      <c r="H12" s="103">
        <v>107</v>
      </c>
      <c r="I12" s="103">
        <v>444</v>
      </c>
      <c r="J12" s="108">
        <v>-9.4</v>
      </c>
      <c r="K12" s="108">
        <v>-26.7</v>
      </c>
      <c r="L12" s="108">
        <v>-14</v>
      </c>
      <c r="M12" s="108">
        <v>-6.3</v>
      </c>
      <c r="N12" s="6"/>
    </row>
    <row r="13" spans="1:14" ht="23.1" customHeight="1">
      <c r="A13" s="58" t="s">
        <v>13</v>
      </c>
      <c r="B13" s="103">
        <v>668</v>
      </c>
      <c r="C13" s="3">
        <v>13</v>
      </c>
      <c r="D13" s="3">
        <v>173</v>
      </c>
      <c r="E13" s="3">
        <v>725</v>
      </c>
      <c r="F13" s="3">
        <v>786</v>
      </c>
      <c r="G13" s="3">
        <v>11</v>
      </c>
      <c r="H13" s="103">
        <v>242</v>
      </c>
      <c r="I13" s="103">
        <v>853</v>
      </c>
      <c r="J13" s="108">
        <v>-15</v>
      </c>
      <c r="K13" s="108">
        <v>18.2</v>
      </c>
      <c r="L13" s="108">
        <v>-28.5</v>
      </c>
      <c r="M13" s="108">
        <v>-15</v>
      </c>
      <c r="N13" s="6"/>
    </row>
    <row r="14" spans="1:14" ht="12.75" customHeight="1">
      <c r="A14" s="59" t="s">
        <v>11</v>
      </c>
      <c r="B14" s="103">
        <v>330</v>
      </c>
      <c r="C14" s="3" t="s">
        <v>178</v>
      </c>
      <c r="D14" s="3">
        <v>59</v>
      </c>
      <c r="E14" s="3">
        <v>348</v>
      </c>
      <c r="F14" s="3">
        <v>356</v>
      </c>
      <c r="G14" s="3">
        <v>1</v>
      </c>
      <c r="H14" s="103">
        <v>49</v>
      </c>
      <c r="I14" s="103">
        <v>389</v>
      </c>
      <c r="J14" s="108">
        <v>-7.3</v>
      </c>
      <c r="K14" s="108" t="s">
        <v>174</v>
      </c>
      <c r="L14" s="108">
        <v>20.399999999999999</v>
      </c>
      <c r="M14" s="108">
        <v>-10.5</v>
      </c>
      <c r="N14" s="6"/>
    </row>
    <row r="15" spans="1:14" ht="12.75" customHeight="1">
      <c r="A15" s="59" t="s">
        <v>12</v>
      </c>
      <c r="B15" s="103">
        <v>338</v>
      </c>
      <c r="C15" s="3">
        <v>13</v>
      </c>
      <c r="D15" s="3">
        <v>114</v>
      </c>
      <c r="E15" s="3">
        <v>377</v>
      </c>
      <c r="F15" s="3">
        <v>430</v>
      </c>
      <c r="G15" s="3">
        <v>10</v>
      </c>
      <c r="H15" s="103">
        <v>193</v>
      </c>
      <c r="I15" s="103">
        <v>464</v>
      </c>
      <c r="J15" s="108">
        <v>-21.4</v>
      </c>
      <c r="K15" s="108">
        <v>30</v>
      </c>
      <c r="L15" s="108">
        <v>-40.9</v>
      </c>
      <c r="M15" s="108">
        <v>-18.8</v>
      </c>
      <c r="N15" s="6"/>
    </row>
    <row r="16" spans="1:14" ht="23.1" customHeight="1">
      <c r="A16" s="58" t="s">
        <v>14</v>
      </c>
      <c r="B16" s="103">
        <v>347</v>
      </c>
      <c r="C16" s="3">
        <v>5</v>
      </c>
      <c r="D16" s="3">
        <v>80</v>
      </c>
      <c r="E16" s="3">
        <v>376</v>
      </c>
      <c r="F16" s="3">
        <v>407</v>
      </c>
      <c r="G16" s="3">
        <v>4</v>
      </c>
      <c r="H16" s="103">
        <v>117</v>
      </c>
      <c r="I16" s="103">
        <v>392</v>
      </c>
      <c r="J16" s="108">
        <v>-14.7</v>
      </c>
      <c r="K16" s="108" t="s">
        <v>174</v>
      </c>
      <c r="L16" s="108">
        <v>-31.6</v>
      </c>
      <c r="M16" s="108">
        <v>-4.0999999999999996</v>
      </c>
      <c r="N16" s="6"/>
    </row>
    <row r="17" spans="1:14" ht="12.75" customHeight="1">
      <c r="A17" s="59" t="s">
        <v>11</v>
      </c>
      <c r="B17" s="103">
        <v>164</v>
      </c>
      <c r="C17" s="3" t="s">
        <v>178</v>
      </c>
      <c r="D17" s="3">
        <v>25</v>
      </c>
      <c r="E17" s="3">
        <v>180</v>
      </c>
      <c r="F17" s="3">
        <v>196</v>
      </c>
      <c r="G17" s="3">
        <v>1</v>
      </c>
      <c r="H17" s="103">
        <v>33</v>
      </c>
      <c r="I17" s="103">
        <v>197</v>
      </c>
      <c r="J17" s="108">
        <v>-16.3</v>
      </c>
      <c r="K17" s="108" t="s">
        <v>174</v>
      </c>
      <c r="L17" s="108">
        <v>-24.2</v>
      </c>
      <c r="M17" s="108">
        <v>-8.6</v>
      </c>
      <c r="N17" s="6"/>
    </row>
    <row r="18" spans="1:14" ht="12.75" customHeight="1">
      <c r="A18" s="59" t="s">
        <v>12</v>
      </c>
      <c r="B18" s="103">
        <v>183</v>
      </c>
      <c r="C18" s="3">
        <v>5</v>
      </c>
      <c r="D18" s="3">
        <v>55</v>
      </c>
      <c r="E18" s="3">
        <v>196</v>
      </c>
      <c r="F18" s="3">
        <v>211</v>
      </c>
      <c r="G18" s="3">
        <v>3</v>
      </c>
      <c r="H18" s="103">
        <v>84</v>
      </c>
      <c r="I18" s="103">
        <v>195</v>
      </c>
      <c r="J18" s="108">
        <v>-13.3</v>
      </c>
      <c r="K18" s="108" t="s">
        <v>174</v>
      </c>
      <c r="L18" s="108">
        <v>-34.5</v>
      </c>
      <c r="M18" s="108">
        <v>0.5</v>
      </c>
      <c r="N18" s="52"/>
    </row>
    <row r="19" spans="1:14" ht="23.1" customHeight="1">
      <c r="A19" s="58" t="s">
        <v>15</v>
      </c>
      <c r="B19" s="103">
        <v>1483</v>
      </c>
      <c r="C19" s="3">
        <v>7</v>
      </c>
      <c r="D19" s="3">
        <v>244</v>
      </c>
      <c r="E19" s="3">
        <v>1464</v>
      </c>
      <c r="F19" s="3">
        <v>1498</v>
      </c>
      <c r="G19" s="3">
        <v>6</v>
      </c>
      <c r="H19" s="103">
        <v>275</v>
      </c>
      <c r="I19" s="103">
        <v>1480</v>
      </c>
      <c r="J19" s="108">
        <v>-1</v>
      </c>
      <c r="K19" s="108" t="s">
        <v>174</v>
      </c>
      <c r="L19" s="108">
        <v>-11.3</v>
      </c>
      <c r="M19" s="108">
        <v>-1.1000000000000001</v>
      </c>
      <c r="N19" s="6"/>
    </row>
    <row r="20" spans="1:14" ht="12.75" customHeight="1">
      <c r="A20" s="59" t="s">
        <v>11</v>
      </c>
      <c r="B20" s="103">
        <v>1370</v>
      </c>
      <c r="C20" s="3">
        <v>5</v>
      </c>
      <c r="D20" s="3">
        <v>211</v>
      </c>
      <c r="E20" s="3">
        <v>1355</v>
      </c>
      <c r="F20" s="3">
        <v>1386</v>
      </c>
      <c r="G20" s="3">
        <v>3</v>
      </c>
      <c r="H20" s="103">
        <v>233</v>
      </c>
      <c r="I20" s="103">
        <v>1380</v>
      </c>
      <c r="J20" s="108">
        <v>-1.2</v>
      </c>
      <c r="K20" s="108" t="s">
        <v>174</v>
      </c>
      <c r="L20" s="108">
        <v>-9.4</v>
      </c>
      <c r="M20" s="108">
        <v>-1.8</v>
      </c>
      <c r="N20" s="6"/>
    </row>
    <row r="21" spans="1:14" ht="12.75" customHeight="1">
      <c r="A21" s="59" t="s">
        <v>12</v>
      </c>
      <c r="B21" s="103">
        <v>113</v>
      </c>
      <c r="C21" s="3">
        <v>2</v>
      </c>
      <c r="D21" s="3">
        <v>33</v>
      </c>
      <c r="E21" s="3">
        <v>109</v>
      </c>
      <c r="F21" s="3">
        <v>112</v>
      </c>
      <c r="G21" s="3">
        <v>3</v>
      </c>
      <c r="H21" s="103">
        <v>42</v>
      </c>
      <c r="I21" s="103">
        <v>100</v>
      </c>
      <c r="J21" s="108">
        <v>0.9</v>
      </c>
      <c r="K21" s="109" t="s">
        <v>174</v>
      </c>
      <c r="L21" s="108">
        <v>-21.4</v>
      </c>
      <c r="M21" s="108">
        <v>9</v>
      </c>
      <c r="N21" s="6"/>
    </row>
    <row r="22" spans="1:14" s="47" customFormat="1" ht="23.25" customHeight="1">
      <c r="A22" s="53" t="s">
        <v>16</v>
      </c>
      <c r="B22" s="110">
        <v>3287</v>
      </c>
      <c r="C22" s="4">
        <v>43</v>
      </c>
      <c r="D22" s="4">
        <v>663</v>
      </c>
      <c r="E22" s="4">
        <v>3561</v>
      </c>
      <c r="F22" s="4">
        <v>3580</v>
      </c>
      <c r="G22" s="4">
        <v>42</v>
      </c>
      <c r="H22" s="110">
        <v>814</v>
      </c>
      <c r="I22" s="110">
        <v>3826</v>
      </c>
      <c r="J22" s="111">
        <v>-8.1999999999999993</v>
      </c>
      <c r="K22" s="111">
        <v>2.4</v>
      </c>
      <c r="L22" s="111">
        <v>-18.600000000000001</v>
      </c>
      <c r="M22" s="111">
        <v>-6.9</v>
      </c>
      <c r="N22" s="54"/>
    </row>
    <row r="23" spans="1:14" ht="12.75" customHeight="1">
      <c r="A23" s="59" t="s">
        <v>11</v>
      </c>
      <c r="B23" s="103">
        <v>2109</v>
      </c>
      <c r="C23" s="3">
        <v>6</v>
      </c>
      <c r="D23" s="3">
        <v>324</v>
      </c>
      <c r="E23" s="3">
        <v>2176</v>
      </c>
      <c r="F23" s="3">
        <v>2210</v>
      </c>
      <c r="G23" s="3">
        <v>8</v>
      </c>
      <c r="H23" s="103">
        <v>351</v>
      </c>
      <c r="I23" s="103">
        <v>2285</v>
      </c>
      <c r="J23" s="108">
        <v>-4.5999999999999996</v>
      </c>
      <c r="K23" s="108" t="s">
        <v>174</v>
      </c>
      <c r="L23" s="108">
        <v>-7.7</v>
      </c>
      <c r="M23" s="108">
        <v>-4.8</v>
      </c>
      <c r="N23" s="6"/>
    </row>
    <row r="24" spans="1:14" ht="12.75" customHeight="1">
      <c r="A24" s="59" t="s">
        <v>12</v>
      </c>
      <c r="B24" s="103">
        <v>1178</v>
      </c>
      <c r="C24" s="3">
        <v>37</v>
      </c>
      <c r="D24" s="3">
        <v>339</v>
      </c>
      <c r="E24" s="3">
        <v>1385</v>
      </c>
      <c r="F24" s="3">
        <v>1370</v>
      </c>
      <c r="G24" s="3">
        <v>34</v>
      </c>
      <c r="H24" s="103">
        <v>463</v>
      </c>
      <c r="I24" s="103">
        <v>1541</v>
      </c>
      <c r="J24" s="108">
        <v>-14</v>
      </c>
      <c r="K24" s="108">
        <v>8.8000000000000007</v>
      </c>
      <c r="L24" s="108">
        <v>-26.8</v>
      </c>
      <c r="M24" s="108">
        <v>-10.1</v>
      </c>
      <c r="N24" s="6"/>
    </row>
    <row r="25" spans="1:14" ht="28.5" customHeight="1">
      <c r="A25" s="13"/>
      <c r="B25" s="13"/>
      <c r="C25" s="13"/>
      <c r="D25" s="13"/>
      <c r="E25" s="9"/>
      <c r="F25" s="9"/>
      <c r="G25" s="9"/>
      <c r="H25" s="9"/>
      <c r="I25" s="9"/>
      <c r="J25" s="57"/>
      <c r="L25" s="6"/>
      <c r="M25" s="6"/>
      <c r="N25" s="6"/>
    </row>
    <row r="26" spans="1:14" s="7" customFormat="1" ht="14.85" customHeight="1">
      <c r="A26" s="16" t="s">
        <v>172</v>
      </c>
      <c r="B26" s="16"/>
      <c r="C26" s="16"/>
      <c r="D26" s="16"/>
      <c r="E26" s="5"/>
      <c r="F26" s="5"/>
      <c r="G26" s="5"/>
      <c r="H26" s="5"/>
      <c r="I26" s="5"/>
      <c r="J26" s="16"/>
    </row>
    <row r="27" spans="1:14" s="7" customFormat="1" ht="12" customHeight="1">
      <c r="A27" s="153" t="s">
        <v>163</v>
      </c>
      <c r="B27" s="189" t="s">
        <v>180</v>
      </c>
      <c r="C27" s="190"/>
      <c r="D27" s="190"/>
      <c r="E27" s="191"/>
      <c r="F27" s="189" t="s">
        <v>184</v>
      </c>
      <c r="G27" s="190"/>
      <c r="H27" s="190"/>
      <c r="I27" s="191"/>
      <c r="J27" s="198" t="s">
        <v>185</v>
      </c>
      <c r="K27" s="199"/>
      <c r="L27" s="199"/>
      <c r="M27" s="199"/>
    </row>
    <row r="28" spans="1:14" ht="12" customHeight="1">
      <c r="A28" s="154"/>
      <c r="B28" s="192" t="s">
        <v>3</v>
      </c>
      <c r="C28" s="159" t="s">
        <v>4</v>
      </c>
      <c r="D28" s="195"/>
      <c r="E28" s="196"/>
      <c r="F28" s="192" t="s">
        <v>3</v>
      </c>
      <c r="G28" s="159" t="s">
        <v>4</v>
      </c>
      <c r="H28" s="195"/>
      <c r="I28" s="196"/>
      <c r="J28" s="200"/>
      <c r="K28" s="201"/>
      <c r="L28" s="201"/>
      <c r="M28" s="201"/>
      <c r="N28" s="6"/>
    </row>
    <row r="29" spans="1:14" ht="18.75" customHeight="1">
      <c r="A29" s="154"/>
      <c r="B29" s="193"/>
      <c r="C29" s="151" t="s">
        <v>5</v>
      </c>
      <c r="D29" s="114" t="s">
        <v>6</v>
      </c>
      <c r="E29" s="48" t="s">
        <v>7</v>
      </c>
      <c r="F29" s="193"/>
      <c r="G29" s="151" t="s">
        <v>5</v>
      </c>
      <c r="H29" s="114" t="s">
        <v>6</v>
      </c>
      <c r="I29" s="48" t="s">
        <v>7</v>
      </c>
      <c r="J29" s="192" t="s">
        <v>17</v>
      </c>
      <c r="K29" s="151" t="s">
        <v>5</v>
      </c>
      <c r="L29" s="114" t="s">
        <v>6</v>
      </c>
      <c r="M29" s="119" t="s">
        <v>7</v>
      </c>
      <c r="N29" s="6"/>
    </row>
    <row r="30" spans="1:14" ht="12" customHeight="1">
      <c r="A30" s="154"/>
      <c r="B30" s="194"/>
      <c r="C30" s="152"/>
      <c r="D30" s="159" t="s">
        <v>8</v>
      </c>
      <c r="E30" s="196"/>
      <c r="F30" s="194"/>
      <c r="G30" s="152"/>
      <c r="H30" s="159" t="s">
        <v>8</v>
      </c>
      <c r="I30" s="196"/>
      <c r="J30" s="194"/>
      <c r="K30" s="152"/>
      <c r="L30" s="159" t="s">
        <v>8</v>
      </c>
      <c r="M30" s="195"/>
      <c r="N30" s="6"/>
    </row>
    <row r="31" spans="1:14" ht="12" customHeight="1">
      <c r="A31" s="155"/>
      <c r="B31" s="166" t="s">
        <v>2</v>
      </c>
      <c r="C31" s="167"/>
      <c r="D31" s="167"/>
      <c r="E31" s="197"/>
      <c r="F31" s="166" t="s">
        <v>2</v>
      </c>
      <c r="G31" s="167"/>
      <c r="H31" s="167"/>
      <c r="I31" s="197"/>
      <c r="J31" s="166" t="s">
        <v>0</v>
      </c>
      <c r="K31" s="167"/>
      <c r="L31" s="167"/>
      <c r="M31" s="167"/>
      <c r="N31" s="6"/>
    </row>
    <row r="32" spans="1:14" ht="6" customHeight="1">
      <c r="A32" s="60"/>
      <c r="B32" s="55"/>
      <c r="C32" s="55"/>
      <c r="D32" s="55"/>
      <c r="E32" s="55"/>
      <c r="F32" s="55"/>
      <c r="G32" s="55"/>
      <c r="H32" s="55"/>
      <c r="I32" s="55"/>
      <c r="J32" s="55"/>
      <c r="K32" s="55"/>
      <c r="L32" s="55"/>
      <c r="M32" s="55"/>
    </row>
    <row r="33" spans="1:17" ht="22.5" customHeight="1">
      <c r="A33" s="58" t="s">
        <v>9</v>
      </c>
      <c r="B33" s="98">
        <v>1882</v>
      </c>
      <c r="C33" s="98">
        <v>39</v>
      </c>
      <c r="D33" s="98">
        <v>427</v>
      </c>
      <c r="E33" s="98">
        <v>2526</v>
      </c>
      <c r="F33" s="98">
        <v>2031</v>
      </c>
      <c r="G33" s="98">
        <v>41</v>
      </c>
      <c r="H33" s="98">
        <v>488</v>
      </c>
      <c r="I33" s="98">
        <v>2931</v>
      </c>
      <c r="J33" s="108">
        <v>-7.3</v>
      </c>
      <c r="K33" s="108">
        <v>-4.9000000000000004</v>
      </c>
      <c r="L33" s="108">
        <v>-12.5</v>
      </c>
      <c r="M33" s="108">
        <v>-13.8</v>
      </c>
      <c r="N33" s="6"/>
    </row>
    <row r="34" spans="1:17" ht="23.25" customHeight="1">
      <c r="A34" s="58" t="s">
        <v>10</v>
      </c>
      <c r="B34" s="98">
        <v>5227</v>
      </c>
      <c r="C34" s="98">
        <v>94</v>
      </c>
      <c r="D34" s="98">
        <v>1338</v>
      </c>
      <c r="E34" s="98">
        <v>6248</v>
      </c>
      <c r="F34" s="98">
        <v>5318</v>
      </c>
      <c r="G34" s="98">
        <v>99</v>
      </c>
      <c r="H34" s="98">
        <v>1277</v>
      </c>
      <c r="I34" s="98">
        <v>6407</v>
      </c>
      <c r="J34" s="108">
        <v>-1.7</v>
      </c>
      <c r="K34" s="108">
        <v>-5.0999999999999996</v>
      </c>
      <c r="L34" s="108">
        <v>4.8</v>
      </c>
      <c r="M34" s="108">
        <v>-2.5</v>
      </c>
      <c r="N34" s="6"/>
      <c r="O34" s="61"/>
      <c r="Q34" s="61"/>
    </row>
    <row r="35" spans="1:17" ht="12.75" customHeight="1">
      <c r="A35" s="59" t="s">
        <v>11</v>
      </c>
      <c r="B35" s="98">
        <v>2255</v>
      </c>
      <c r="C35" s="98">
        <v>6</v>
      </c>
      <c r="D35" s="98">
        <v>339</v>
      </c>
      <c r="E35" s="98">
        <v>2606</v>
      </c>
      <c r="F35" s="98">
        <v>2357</v>
      </c>
      <c r="G35" s="98">
        <v>14</v>
      </c>
      <c r="H35" s="98">
        <v>343</v>
      </c>
      <c r="I35" s="98">
        <v>2776</v>
      </c>
      <c r="J35" s="108">
        <v>-4.3</v>
      </c>
      <c r="K35" s="108" t="s">
        <v>174</v>
      </c>
      <c r="L35" s="108">
        <v>-1.2</v>
      </c>
      <c r="M35" s="108">
        <v>-6.1</v>
      </c>
      <c r="N35" s="6"/>
      <c r="O35" s="61"/>
      <c r="Q35" s="61"/>
    </row>
    <row r="36" spans="1:17" ht="12.75" customHeight="1">
      <c r="A36" s="59" t="s">
        <v>12</v>
      </c>
      <c r="B36" s="98">
        <v>2972</v>
      </c>
      <c r="C36" s="98">
        <v>88</v>
      </c>
      <c r="D36" s="98">
        <v>999</v>
      </c>
      <c r="E36" s="98">
        <v>3642</v>
      </c>
      <c r="F36" s="98">
        <v>2961</v>
      </c>
      <c r="G36" s="98">
        <v>85</v>
      </c>
      <c r="H36" s="98">
        <v>934</v>
      </c>
      <c r="I36" s="98">
        <v>3631</v>
      </c>
      <c r="J36" s="108">
        <v>0.4</v>
      </c>
      <c r="K36" s="108">
        <v>3.5</v>
      </c>
      <c r="L36" s="108">
        <v>7</v>
      </c>
      <c r="M36" s="108">
        <v>0.3</v>
      </c>
      <c r="N36" s="6"/>
      <c r="O36" s="61"/>
      <c r="Q36" s="61"/>
    </row>
    <row r="37" spans="1:17" ht="23.25" customHeight="1">
      <c r="A37" s="58" t="s">
        <v>13</v>
      </c>
      <c r="B37" s="98">
        <v>6417</v>
      </c>
      <c r="C37" s="98">
        <v>101</v>
      </c>
      <c r="D37" s="98">
        <v>1765</v>
      </c>
      <c r="E37" s="98">
        <v>6869</v>
      </c>
      <c r="F37" s="98">
        <v>6727</v>
      </c>
      <c r="G37" s="98">
        <v>103</v>
      </c>
      <c r="H37" s="98">
        <v>1878</v>
      </c>
      <c r="I37" s="98">
        <v>7121</v>
      </c>
      <c r="J37" s="108">
        <v>-4.5999999999999996</v>
      </c>
      <c r="K37" s="108">
        <v>-1.9</v>
      </c>
      <c r="L37" s="108">
        <v>-6</v>
      </c>
      <c r="M37" s="108">
        <v>-3.5</v>
      </c>
      <c r="N37" s="6"/>
      <c r="O37" s="61"/>
      <c r="Q37" s="61"/>
    </row>
    <row r="38" spans="1:17" ht="12.75" customHeight="1">
      <c r="A38" s="59" t="s">
        <v>11</v>
      </c>
      <c r="B38" s="98">
        <v>3136</v>
      </c>
      <c r="C38" s="98">
        <v>16</v>
      </c>
      <c r="D38" s="98">
        <v>552</v>
      </c>
      <c r="E38" s="98">
        <v>3309</v>
      </c>
      <c r="F38" s="98">
        <v>3190</v>
      </c>
      <c r="G38" s="98">
        <v>11</v>
      </c>
      <c r="H38" s="98">
        <v>531</v>
      </c>
      <c r="I38" s="98">
        <v>3462</v>
      </c>
      <c r="J38" s="108">
        <v>-1.7</v>
      </c>
      <c r="K38" s="108">
        <v>45.5</v>
      </c>
      <c r="L38" s="108">
        <v>4</v>
      </c>
      <c r="M38" s="108">
        <v>-4.4000000000000004</v>
      </c>
      <c r="N38" s="6"/>
      <c r="O38" s="61"/>
      <c r="Q38" s="61"/>
    </row>
    <row r="39" spans="1:17" ht="12.75" customHeight="1">
      <c r="A39" s="59" t="s">
        <v>12</v>
      </c>
      <c r="B39" s="98">
        <v>3281</v>
      </c>
      <c r="C39" s="98">
        <v>85</v>
      </c>
      <c r="D39" s="98">
        <v>1213</v>
      </c>
      <c r="E39" s="98">
        <v>3560</v>
      </c>
      <c r="F39" s="98">
        <v>3537</v>
      </c>
      <c r="G39" s="98">
        <v>92</v>
      </c>
      <c r="H39" s="98">
        <v>1347</v>
      </c>
      <c r="I39" s="98">
        <v>3659</v>
      </c>
      <c r="J39" s="108">
        <v>-7.2</v>
      </c>
      <c r="K39" s="108">
        <v>-7.6</v>
      </c>
      <c r="L39" s="108">
        <v>-9.9</v>
      </c>
      <c r="M39" s="108">
        <v>-2.7</v>
      </c>
      <c r="N39" s="6"/>
    </row>
    <row r="40" spans="1:17" ht="23.25" customHeight="1">
      <c r="A40" s="58" t="s">
        <v>14</v>
      </c>
      <c r="B40" s="98">
        <v>3578</v>
      </c>
      <c r="C40" s="98">
        <v>65</v>
      </c>
      <c r="D40" s="98">
        <v>1021</v>
      </c>
      <c r="E40" s="98">
        <v>3670</v>
      </c>
      <c r="F40" s="98">
        <v>3728</v>
      </c>
      <c r="G40" s="98">
        <v>64</v>
      </c>
      <c r="H40" s="98">
        <v>1113</v>
      </c>
      <c r="I40" s="98">
        <v>3612</v>
      </c>
      <c r="J40" s="108">
        <v>-4</v>
      </c>
      <c r="K40" s="108">
        <v>1.6</v>
      </c>
      <c r="L40" s="108">
        <v>-8.3000000000000007</v>
      </c>
      <c r="M40" s="108">
        <v>1.6</v>
      </c>
      <c r="N40" s="6"/>
    </row>
    <row r="41" spans="1:17" ht="12.75" customHeight="1">
      <c r="A41" s="59" t="s">
        <v>11</v>
      </c>
      <c r="B41" s="98">
        <v>1574</v>
      </c>
      <c r="C41" s="98">
        <v>9</v>
      </c>
      <c r="D41" s="98">
        <v>302</v>
      </c>
      <c r="E41" s="98">
        <v>1687</v>
      </c>
      <c r="F41" s="98">
        <v>1661</v>
      </c>
      <c r="G41" s="98">
        <v>13</v>
      </c>
      <c r="H41" s="98">
        <v>315</v>
      </c>
      <c r="I41" s="98">
        <v>1667</v>
      </c>
      <c r="J41" s="108">
        <v>-5.2</v>
      </c>
      <c r="K41" s="108" t="s">
        <v>174</v>
      </c>
      <c r="L41" s="108">
        <v>-4.0999999999999996</v>
      </c>
      <c r="M41" s="108">
        <v>1.2</v>
      </c>
      <c r="N41" s="6"/>
    </row>
    <row r="42" spans="1:17" ht="12.75" customHeight="1">
      <c r="A42" s="59" t="s">
        <v>12</v>
      </c>
      <c r="B42" s="98">
        <v>2004</v>
      </c>
      <c r="C42" s="98">
        <v>56</v>
      </c>
      <c r="D42" s="98">
        <v>719</v>
      </c>
      <c r="E42" s="98">
        <v>1983</v>
      </c>
      <c r="F42" s="98">
        <v>2067</v>
      </c>
      <c r="G42" s="98">
        <v>51</v>
      </c>
      <c r="H42" s="98">
        <v>798</v>
      </c>
      <c r="I42" s="98">
        <v>1945</v>
      </c>
      <c r="J42" s="108">
        <v>-3</v>
      </c>
      <c r="K42" s="108">
        <v>9.8000000000000007</v>
      </c>
      <c r="L42" s="108">
        <v>-9.9</v>
      </c>
      <c r="M42" s="108">
        <v>2</v>
      </c>
      <c r="N42" s="6"/>
    </row>
    <row r="43" spans="1:17" ht="24" customHeight="1">
      <c r="A43" s="58" t="s">
        <v>15</v>
      </c>
      <c r="B43" s="98">
        <v>13995</v>
      </c>
      <c r="C43" s="98">
        <v>91</v>
      </c>
      <c r="D43" s="98">
        <v>2555</v>
      </c>
      <c r="E43" s="98">
        <v>13496</v>
      </c>
      <c r="F43" s="98">
        <v>14202</v>
      </c>
      <c r="G43" s="98">
        <v>77</v>
      </c>
      <c r="H43" s="98">
        <v>2684</v>
      </c>
      <c r="I43" s="98">
        <v>13622</v>
      </c>
      <c r="J43" s="108">
        <v>-1.5</v>
      </c>
      <c r="K43" s="108">
        <v>18.2</v>
      </c>
      <c r="L43" s="108">
        <v>-4.8</v>
      </c>
      <c r="M43" s="108">
        <v>-0.9</v>
      </c>
      <c r="N43" s="6"/>
    </row>
    <row r="44" spans="1:17" ht="12.75" customHeight="1">
      <c r="A44" s="59" t="s">
        <v>11</v>
      </c>
      <c r="B44" s="98">
        <v>12762</v>
      </c>
      <c r="C44" s="98">
        <v>68</v>
      </c>
      <c r="D44" s="98">
        <v>2104</v>
      </c>
      <c r="E44" s="98">
        <v>12400</v>
      </c>
      <c r="F44" s="98">
        <v>13092</v>
      </c>
      <c r="G44" s="98">
        <v>51</v>
      </c>
      <c r="H44" s="98">
        <v>2294</v>
      </c>
      <c r="I44" s="98">
        <v>12696</v>
      </c>
      <c r="J44" s="108">
        <v>-2.5</v>
      </c>
      <c r="K44" s="108">
        <v>33.299999999999997</v>
      </c>
      <c r="L44" s="108">
        <v>-8.3000000000000007</v>
      </c>
      <c r="M44" s="108">
        <v>-2.2999999999999998</v>
      </c>
      <c r="N44" s="6"/>
    </row>
    <row r="45" spans="1:17" ht="12.75" customHeight="1">
      <c r="A45" s="59" t="s">
        <v>12</v>
      </c>
      <c r="B45" s="98">
        <v>1233</v>
      </c>
      <c r="C45" s="98">
        <v>23</v>
      </c>
      <c r="D45" s="98">
        <v>451</v>
      </c>
      <c r="E45" s="98">
        <v>1096</v>
      </c>
      <c r="F45" s="98">
        <v>1110</v>
      </c>
      <c r="G45" s="98">
        <v>26</v>
      </c>
      <c r="H45" s="98">
        <v>390</v>
      </c>
      <c r="I45" s="98">
        <v>926</v>
      </c>
      <c r="J45" s="108">
        <v>11.1</v>
      </c>
      <c r="K45" s="108">
        <v>-11.5</v>
      </c>
      <c r="L45" s="108">
        <v>15.6</v>
      </c>
      <c r="M45" s="108">
        <v>18.399999999999999</v>
      </c>
      <c r="N45" s="6"/>
    </row>
    <row r="46" spans="1:17" ht="22.5" customHeight="1">
      <c r="A46" s="53" t="s">
        <v>16</v>
      </c>
      <c r="B46" s="112">
        <v>31099</v>
      </c>
      <c r="C46" s="112">
        <v>390</v>
      </c>
      <c r="D46" s="112">
        <v>7106</v>
      </c>
      <c r="E46" s="112">
        <v>32809</v>
      </c>
      <c r="F46" s="112">
        <v>32006</v>
      </c>
      <c r="G46" s="112">
        <v>384</v>
      </c>
      <c r="H46" s="112">
        <v>7440</v>
      </c>
      <c r="I46" s="112">
        <v>33693</v>
      </c>
      <c r="J46" s="111">
        <v>-2.8</v>
      </c>
      <c r="K46" s="111">
        <v>1.6</v>
      </c>
      <c r="L46" s="111">
        <v>-4.5</v>
      </c>
      <c r="M46" s="111">
        <v>-2.6</v>
      </c>
      <c r="N46" s="6"/>
    </row>
    <row r="47" spans="1:17" ht="12.75" customHeight="1">
      <c r="A47" s="59" t="s">
        <v>11</v>
      </c>
      <c r="B47" s="98">
        <v>19727</v>
      </c>
      <c r="C47" s="98">
        <v>99</v>
      </c>
      <c r="D47" s="98">
        <v>3297</v>
      </c>
      <c r="E47" s="98">
        <v>20002</v>
      </c>
      <c r="F47" s="98">
        <v>20300</v>
      </c>
      <c r="G47" s="98">
        <v>89</v>
      </c>
      <c r="H47" s="98">
        <v>3483</v>
      </c>
      <c r="I47" s="98">
        <v>20601</v>
      </c>
      <c r="J47" s="108">
        <v>-2.8</v>
      </c>
      <c r="K47" s="108">
        <v>11.2</v>
      </c>
      <c r="L47" s="108">
        <v>-5.3</v>
      </c>
      <c r="M47" s="108">
        <v>-2.9</v>
      </c>
      <c r="N47" s="6"/>
    </row>
    <row r="48" spans="1:17" ht="12.75" customHeight="1">
      <c r="A48" s="59" t="s">
        <v>12</v>
      </c>
      <c r="B48" s="98">
        <v>11372</v>
      </c>
      <c r="C48" s="98">
        <v>291</v>
      </c>
      <c r="D48" s="98">
        <v>3809</v>
      </c>
      <c r="E48" s="98">
        <v>12807</v>
      </c>
      <c r="F48" s="98">
        <v>11706</v>
      </c>
      <c r="G48" s="98">
        <v>295</v>
      </c>
      <c r="H48" s="98">
        <v>3957</v>
      </c>
      <c r="I48" s="98">
        <v>13092</v>
      </c>
      <c r="J48" s="108">
        <v>-2.9</v>
      </c>
      <c r="K48" s="108">
        <v>-1.4</v>
      </c>
      <c r="L48" s="108">
        <v>-3.7</v>
      </c>
      <c r="M48" s="108">
        <v>-2.2000000000000002</v>
      </c>
      <c r="N48" s="6"/>
    </row>
    <row r="49" spans="1:14" ht="12.75" customHeight="1">
      <c r="A49" s="56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22"/>
      <c r="M49" s="56"/>
      <c r="N49" s="6"/>
    </row>
    <row r="50" spans="1:14" ht="12.75" customHeight="1">
      <c r="A50" s="62"/>
      <c r="B50" s="6"/>
      <c r="C50" s="6"/>
      <c r="D50" s="6"/>
      <c r="E50" s="6"/>
      <c r="F50" s="6"/>
      <c r="G50" s="6"/>
      <c r="H50" s="6"/>
      <c r="I50" s="6"/>
      <c r="J50" s="6"/>
      <c r="K50" s="6"/>
      <c r="M50" s="6"/>
      <c r="N50" s="6"/>
    </row>
    <row r="51" spans="1:14" ht="12.75" customHeight="1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M51" s="6"/>
      <c r="N51" s="6"/>
    </row>
    <row r="52" spans="1:14" ht="12.75" customHeight="1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M52" s="6"/>
      <c r="N52" s="6"/>
    </row>
    <row r="53" spans="1:14" ht="12.75" customHeight="1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M53" s="6"/>
      <c r="N53" s="6"/>
    </row>
    <row r="54" spans="1:14" ht="12.75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M54" s="6"/>
      <c r="N54" s="6"/>
    </row>
    <row r="55" spans="1:14" ht="12.75" customHeight="1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M55" s="6"/>
      <c r="N55" s="6"/>
    </row>
    <row r="56" spans="1:14" ht="12.75" customHeight="1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M56" s="6"/>
      <c r="N56" s="6"/>
    </row>
    <row r="57" spans="1:14" ht="12.75" customHeight="1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M57" s="6"/>
      <c r="N57" s="6"/>
    </row>
    <row r="58" spans="1:14" ht="12.75" customHeight="1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M58" s="6"/>
      <c r="N58" s="6"/>
    </row>
    <row r="59" spans="1:14" ht="12.75" customHeight="1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M59" s="6"/>
      <c r="N59" s="6"/>
    </row>
    <row r="60" spans="1:14" ht="12.75" customHeight="1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M60" s="6"/>
      <c r="N60" s="6"/>
    </row>
    <row r="61" spans="1:14" ht="12.75" customHeight="1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M61" s="6"/>
      <c r="N61" s="6"/>
    </row>
    <row r="62" spans="1:14" ht="12.75" customHeight="1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M62" s="6"/>
      <c r="N62" s="6"/>
    </row>
    <row r="63" spans="1:14" ht="12.75" customHeight="1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M63" s="6"/>
      <c r="N63" s="6"/>
    </row>
    <row r="64" spans="1:14" ht="18" customHeight="1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M64" s="6"/>
      <c r="N64" s="6"/>
    </row>
    <row r="65" spans="1:14" ht="14.85" customHeight="1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M65" s="6"/>
      <c r="N65" s="6"/>
    </row>
    <row r="66" spans="1:14" ht="14.85" customHeight="1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M66" s="6"/>
      <c r="N66" s="6"/>
    </row>
    <row r="67" spans="1:14" ht="14.85" customHeight="1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M67" s="6"/>
      <c r="N67" s="6"/>
    </row>
    <row r="68" spans="1:14" ht="14.8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M68" s="6"/>
      <c r="N68" s="6"/>
    </row>
    <row r="69" spans="1:14" ht="14.85" customHeight="1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M69" s="6"/>
      <c r="N69" s="6"/>
    </row>
    <row r="70" spans="1:14" ht="14.85" customHeight="1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M70" s="6"/>
      <c r="N70" s="6"/>
    </row>
    <row r="71" spans="1:14" ht="14.85" customHeight="1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M71" s="6"/>
      <c r="N71" s="6"/>
    </row>
    <row r="72" spans="1:14" ht="14.85" customHeight="1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M72" s="6"/>
      <c r="N72" s="6"/>
    </row>
    <row r="73" spans="1:14" ht="14.85" customHeight="1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M73" s="6"/>
      <c r="N73" s="6"/>
    </row>
    <row r="74" spans="1:14" ht="14.85" customHeight="1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M74" s="6"/>
      <c r="N74" s="6"/>
    </row>
    <row r="75" spans="1:14" ht="14.85" customHeight="1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M75" s="6"/>
      <c r="N75" s="6"/>
    </row>
    <row r="76" spans="1:14" ht="14.85" customHeight="1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M76" s="6"/>
      <c r="N76" s="6"/>
    </row>
    <row r="77" spans="1:14" ht="14.85" customHeight="1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M77" s="6"/>
      <c r="N77" s="6"/>
    </row>
    <row r="78" spans="1:14" ht="14.85" customHeight="1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M78" s="6"/>
      <c r="N78" s="6"/>
    </row>
    <row r="79" spans="1:14" ht="14.85" customHeight="1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M79" s="6"/>
      <c r="N79" s="6"/>
    </row>
    <row r="80" spans="1:14" ht="14.85" customHeight="1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M80" s="6"/>
      <c r="N80" s="6"/>
    </row>
    <row r="81" spans="1:14" ht="14.85" customHeight="1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M81" s="6"/>
      <c r="N81" s="6"/>
    </row>
    <row r="82" spans="1:14" ht="14.85" customHeight="1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M82" s="6"/>
      <c r="N82" s="6"/>
    </row>
    <row r="83" spans="1:14" ht="14.85" customHeight="1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M83" s="6"/>
      <c r="N83" s="6"/>
    </row>
    <row r="84" spans="1:14" ht="14.85" customHeight="1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M84" s="6"/>
      <c r="N84" s="6"/>
    </row>
    <row r="85" spans="1:14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20"/>
      <c r="M85" s="20"/>
      <c r="N85" s="20"/>
    </row>
    <row r="86" spans="1:14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</row>
    <row r="87" spans="1:14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</row>
    <row r="88" spans="1:14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</row>
    <row r="89" spans="1:14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</row>
    <row r="90" spans="1:14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</row>
  </sheetData>
  <mergeCells count="38">
    <mergeCell ref="L6:M6"/>
    <mergeCell ref="J3:M4"/>
    <mergeCell ref="J27:M28"/>
    <mergeCell ref="B3:C3"/>
    <mergeCell ref="D3:E3"/>
    <mergeCell ref="F3:G3"/>
    <mergeCell ref="H3:I3"/>
    <mergeCell ref="C5:C6"/>
    <mergeCell ref="J7:M7"/>
    <mergeCell ref="J5:J6"/>
    <mergeCell ref="K5:K6"/>
    <mergeCell ref="A3:A7"/>
    <mergeCell ref="B7:E7"/>
    <mergeCell ref="F7:I7"/>
    <mergeCell ref="G5:G6"/>
    <mergeCell ref="B4:B6"/>
    <mergeCell ref="C4:E4"/>
    <mergeCell ref="D6:E6"/>
    <mergeCell ref="F4:F6"/>
    <mergeCell ref="G4:I4"/>
    <mergeCell ref="H6:I6"/>
    <mergeCell ref="J31:M31"/>
    <mergeCell ref="C29:C30"/>
    <mergeCell ref="G29:G30"/>
    <mergeCell ref="J29:J30"/>
    <mergeCell ref="K29:K30"/>
    <mergeCell ref="D30:E30"/>
    <mergeCell ref="H30:I30"/>
    <mergeCell ref="L30:M30"/>
    <mergeCell ref="A27:A31"/>
    <mergeCell ref="B27:E27"/>
    <mergeCell ref="F27:I27"/>
    <mergeCell ref="B28:B30"/>
    <mergeCell ref="C28:E28"/>
    <mergeCell ref="F28:F30"/>
    <mergeCell ref="G28:I28"/>
    <mergeCell ref="B31:E31"/>
    <mergeCell ref="F31:I31"/>
  </mergeCells>
  <phoneticPr fontId="2" type="noConversion"/>
  <conditionalFormatting sqref="N18">
    <cfRule type="cellIs" dxfId="243" priority="27" stopIfTrue="1" operator="equal">
      <formula>"."</formula>
    </cfRule>
    <cfRule type="cellIs" dxfId="242" priority="28" stopIfTrue="1" operator="equal">
      <formula>"..."</formula>
    </cfRule>
  </conditionalFormatting>
  <conditionalFormatting sqref="B9:M24">
    <cfRule type="cellIs" dxfId="241" priority="3" stopIfTrue="1" operator="equal">
      <formula>"."</formula>
    </cfRule>
    <cfRule type="cellIs" dxfId="240" priority="4" stopIfTrue="1" operator="equal">
      <formula>"..."</formula>
    </cfRule>
  </conditionalFormatting>
  <conditionalFormatting sqref="B33:M48">
    <cfRule type="cellIs" dxfId="239" priority="1" stopIfTrue="1" operator="equal">
      <formula>"."</formula>
    </cfRule>
    <cfRule type="cellIs" dxfId="23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zoomScaleNormal="100" workbookViewId="0">
      <pane ySplit="6" topLeftCell="A7" activePane="bottomLeft" state="frozen"/>
      <selection activeCell="H67" sqref="H67"/>
      <selection pane="bottomLeft" activeCell="L51" sqref="L51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9" t="s">
        <v>91</v>
      </c>
      <c r="D1" s="9"/>
      <c r="E1" s="63"/>
    </row>
    <row r="2" spans="1:9" s="7" customFormat="1" ht="14.85" customHeight="1">
      <c r="A2" s="10" t="s">
        <v>177</v>
      </c>
      <c r="D2" s="5"/>
      <c r="E2" s="5"/>
    </row>
    <row r="3" spans="1:9" ht="15" customHeight="1">
      <c r="A3" s="153" t="s">
        <v>165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25.5" customHeight="1">
      <c r="A4" s="154"/>
      <c r="B4" s="192" t="s">
        <v>40</v>
      </c>
      <c r="C4" s="151" t="s">
        <v>41</v>
      </c>
      <c r="D4" s="151" t="s">
        <v>47</v>
      </c>
      <c r="E4" s="151" t="s">
        <v>105</v>
      </c>
      <c r="F4" s="151" t="s">
        <v>40</v>
      </c>
      <c r="G4" s="151" t="s">
        <v>5</v>
      </c>
      <c r="H4" s="119" t="s">
        <v>6</v>
      </c>
      <c r="I4" s="119" t="s">
        <v>7</v>
      </c>
    </row>
    <row r="5" spans="1:9" ht="27" customHeight="1">
      <c r="A5" s="154"/>
      <c r="B5" s="194"/>
      <c r="C5" s="152"/>
      <c r="D5" s="152"/>
      <c r="E5" s="152"/>
      <c r="F5" s="152"/>
      <c r="G5" s="152"/>
      <c r="H5" s="182" t="s">
        <v>8</v>
      </c>
      <c r="I5" s="175"/>
    </row>
    <row r="6" spans="1:9" ht="1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</row>
    <row r="7" spans="1:9" ht="15" customHeight="1">
      <c r="A7" s="207" t="s">
        <v>57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s="13" customFormat="1" ht="11.85" customHeight="1">
      <c r="A9" s="64" t="s">
        <v>109</v>
      </c>
    </row>
    <row r="10" spans="1:9" s="13" customFormat="1" ht="14.25" customHeight="1">
      <c r="A10" s="31" t="s">
        <v>108</v>
      </c>
      <c r="B10" s="101">
        <v>277</v>
      </c>
      <c r="C10" s="102">
        <v>214</v>
      </c>
      <c r="D10" s="102">
        <v>55</v>
      </c>
      <c r="E10" s="102">
        <v>8</v>
      </c>
      <c r="F10" s="102">
        <v>264</v>
      </c>
      <c r="G10" s="102" t="s">
        <v>178</v>
      </c>
      <c r="H10" s="102">
        <v>33</v>
      </c>
      <c r="I10" s="102">
        <v>231</v>
      </c>
    </row>
    <row r="11" spans="1:9" s="13" customFormat="1" ht="11.85" customHeight="1">
      <c r="A11" s="66" t="s">
        <v>11</v>
      </c>
      <c r="B11" s="101">
        <v>236</v>
      </c>
      <c r="C11" s="102">
        <v>178</v>
      </c>
      <c r="D11" s="102">
        <v>50</v>
      </c>
      <c r="E11" s="102">
        <v>8</v>
      </c>
      <c r="F11" s="102">
        <v>212</v>
      </c>
      <c r="G11" s="102" t="s">
        <v>178</v>
      </c>
      <c r="H11" s="102">
        <v>26</v>
      </c>
      <c r="I11" s="102">
        <v>186</v>
      </c>
    </row>
    <row r="12" spans="1:9" s="13" customFormat="1" ht="11.85" customHeight="1">
      <c r="A12" s="66" t="s">
        <v>112</v>
      </c>
      <c r="B12" s="102">
        <v>29</v>
      </c>
      <c r="C12" s="102">
        <v>26</v>
      </c>
      <c r="D12" s="102">
        <v>3</v>
      </c>
      <c r="E12" s="102" t="s">
        <v>178</v>
      </c>
      <c r="F12" s="102">
        <v>41</v>
      </c>
      <c r="G12" s="102" t="s">
        <v>178</v>
      </c>
      <c r="H12" s="102">
        <v>6</v>
      </c>
      <c r="I12" s="102">
        <v>35</v>
      </c>
    </row>
    <row r="13" spans="1:9" s="13" customFormat="1" ht="11.85" customHeight="1">
      <c r="A13" s="66" t="s">
        <v>113</v>
      </c>
      <c r="B13" s="102">
        <v>12</v>
      </c>
      <c r="C13" s="102">
        <v>10</v>
      </c>
      <c r="D13" s="102">
        <v>2</v>
      </c>
      <c r="E13" s="102" t="s">
        <v>178</v>
      </c>
      <c r="F13" s="102">
        <v>11</v>
      </c>
      <c r="G13" s="102" t="s">
        <v>178</v>
      </c>
      <c r="H13" s="102">
        <v>1</v>
      </c>
      <c r="I13" s="102">
        <v>10</v>
      </c>
    </row>
    <row r="14" spans="1:9" s="13" customFormat="1" ht="14.25" customHeight="1">
      <c r="A14" s="67" t="s">
        <v>59</v>
      </c>
      <c r="B14" s="22"/>
      <c r="C14" s="22"/>
      <c r="D14" s="22"/>
      <c r="E14" s="22"/>
      <c r="F14" s="22"/>
      <c r="G14" s="22"/>
      <c r="H14" s="22"/>
      <c r="I14" s="22"/>
    </row>
    <row r="15" spans="1:9" s="13" customFormat="1" ht="14.25" customHeight="1">
      <c r="A15" s="31" t="s">
        <v>110</v>
      </c>
      <c r="B15" s="102">
        <v>205</v>
      </c>
      <c r="C15" s="102">
        <v>137</v>
      </c>
      <c r="D15" s="102">
        <v>61</v>
      </c>
      <c r="E15" s="102">
        <v>7</v>
      </c>
      <c r="F15" s="102">
        <v>176</v>
      </c>
      <c r="G15" s="102" t="s">
        <v>178</v>
      </c>
      <c r="H15" s="102">
        <v>19</v>
      </c>
      <c r="I15" s="102">
        <v>157</v>
      </c>
    </row>
    <row r="16" spans="1:9" s="13" customFormat="1" ht="11.85" customHeight="1">
      <c r="A16" s="66" t="s">
        <v>11</v>
      </c>
      <c r="B16" s="102">
        <v>108</v>
      </c>
      <c r="C16" s="102">
        <v>72</v>
      </c>
      <c r="D16" s="102">
        <v>29</v>
      </c>
      <c r="E16" s="102">
        <v>7</v>
      </c>
      <c r="F16" s="102">
        <v>82</v>
      </c>
      <c r="G16" s="102" t="s">
        <v>178</v>
      </c>
      <c r="H16" s="102">
        <v>6</v>
      </c>
      <c r="I16" s="102">
        <v>76</v>
      </c>
    </row>
    <row r="17" spans="1:9" s="13" customFormat="1" ht="11.85" customHeight="1">
      <c r="A17" s="66" t="s">
        <v>112</v>
      </c>
      <c r="B17" s="101">
        <v>45</v>
      </c>
      <c r="C17" s="102">
        <v>35</v>
      </c>
      <c r="D17" s="102">
        <v>10</v>
      </c>
      <c r="E17" s="102" t="s">
        <v>178</v>
      </c>
      <c r="F17" s="102">
        <v>43</v>
      </c>
      <c r="G17" s="102" t="s">
        <v>178</v>
      </c>
      <c r="H17" s="102">
        <v>9</v>
      </c>
      <c r="I17" s="102">
        <v>34</v>
      </c>
    </row>
    <row r="18" spans="1:9" s="13" customFormat="1" ht="11.85" customHeight="1">
      <c r="A18" s="66" t="s">
        <v>113</v>
      </c>
      <c r="B18" s="102">
        <v>52</v>
      </c>
      <c r="C18" s="102">
        <v>30</v>
      </c>
      <c r="D18" s="102">
        <v>22</v>
      </c>
      <c r="E18" s="102" t="s">
        <v>178</v>
      </c>
      <c r="F18" s="102">
        <v>51</v>
      </c>
      <c r="G18" s="102" t="s">
        <v>178</v>
      </c>
      <c r="H18" s="102">
        <v>4</v>
      </c>
      <c r="I18" s="102">
        <v>47</v>
      </c>
    </row>
    <row r="19" spans="1:9" s="13" customFormat="1" ht="14.25" customHeight="1">
      <c r="A19" s="31" t="s">
        <v>114</v>
      </c>
      <c r="B19" s="102">
        <v>218</v>
      </c>
      <c r="C19" s="102">
        <v>150</v>
      </c>
      <c r="D19" s="102">
        <v>58</v>
      </c>
      <c r="E19" s="102">
        <v>10</v>
      </c>
      <c r="F19" s="102">
        <v>184</v>
      </c>
      <c r="G19" s="102" t="s">
        <v>178</v>
      </c>
      <c r="H19" s="102">
        <v>35</v>
      </c>
      <c r="I19" s="102">
        <v>149</v>
      </c>
    </row>
    <row r="20" spans="1:9" s="13" customFormat="1" ht="11.85" customHeight="1">
      <c r="A20" s="66" t="s">
        <v>11</v>
      </c>
      <c r="B20" s="102">
        <v>148</v>
      </c>
      <c r="C20" s="102">
        <v>104</v>
      </c>
      <c r="D20" s="102">
        <v>36</v>
      </c>
      <c r="E20" s="102">
        <v>8</v>
      </c>
      <c r="F20" s="102">
        <v>121</v>
      </c>
      <c r="G20" s="102" t="s">
        <v>178</v>
      </c>
      <c r="H20" s="102">
        <v>23</v>
      </c>
      <c r="I20" s="102">
        <v>98</v>
      </c>
    </row>
    <row r="21" spans="1:9" s="13" customFormat="1" ht="11.85" customHeight="1">
      <c r="A21" s="66" t="s">
        <v>112</v>
      </c>
      <c r="B21" s="102">
        <v>52</v>
      </c>
      <c r="C21" s="102">
        <v>39</v>
      </c>
      <c r="D21" s="102">
        <v>13</v>
      </c>
      <c r="E21" s="102" t="s">
        <v>178</v>
      </c>
      <c r="F21" s="102">
        <v>55</v>
      </c>
      <c r="G21" s="102" t="s">
        <v>178</v>
      </c>
      <c r="H21" s="102">
        <v>11</v>
      </c>
      <c r="I21" s="102">
        <v>44</v>
      </c>
    </row>
    <row r="22" spans="1:9" s="13" customFormat="1" ht="11.85" customHeight="1">
      <c r="A22" s="66" t="s">
        <v>113</v>
      </c>
      <c r="B22" s="102">
        <v>18</v>
      </c>
      <c r="C22" s="102">
        <v>7</v>
      </c>
      <c r="D22" s="102">
        <v>9</v>
      </c>
      <c r="E22" s="102">
        <v>2</v>
      </c>
      <c r="F22" s="102">
        <v>8</v>
      </c>
      <c r="G22" s="102" t="s">
        <v>178</v>
      </c>
      <c r="H22" s="102">
        <v>1</v>
      </c>
      <c r="I22" s="102">
        <v>7</v>
      </c>
    </row>
    <row r="23" spans="1:9" s="13" customFormat="1" ht="14.25" customHeight="1">
      <c r="A23" s="31" t="s">
        <v>115</v>
      </c>
      <c r="B23" s="102">
        <v>103</v>
      </c>
      <c r="C23" s="102">
        <v>70</v>
      </c>
      <c r="D23" s="102">
        <v>30</v>
      </c>
      <c r="E23" s="102">
        <v>3</v>
      </c>
      <c r="F23" s="102">
        <v>96</v>
      </c>
      <c r="G23" s="102" t="s">
        <v>178</v>
      </c>
      <c r="H23" s="102">
        <v>26</v>
      </c>
      <c r="I23" s="102">
        <v>70</v>
      </c>
    </row>
    <row r="24" spans="1:9" s="13" customFormat="1" ht="11.85" customHeight="1">
      <c r="A24" s="66" t="s">
        <v>11</v>
      </c>
      <c r="B24" s="102">
        <v>68</v>
      </c>
      <c r="C24" s="102">
        <v>51</v>
      </c>
      <c r="D24" s="102">
        <v>14</v>
      </c>
      <c r="E24" s="102">
        <v>3</v>
      </c>
      <c r="F24" s="102">
        <v>62</v>
      </c>
      <c r="G24" s="102" t="s">
        <v>178</v>
      </c>
      <c r="H24" s="102">
        <v>17</v>
      </c>
      <c r="I24" s="102">
        <v>45</v>
      </c>
    </row>
    <row r="25" spans="1:9" s="13" customFormat="1" ht="11.85" customHeight="1">
      <c r="A25" s="66" t="s">
        <v>112</v>
      </c>
      <c r="B25" s="102">
        <v>31</v>
      </c>
      <c r="C25" s="102">
        <v>17</v>
      </c>
      <c r="D25" s="102">
        <v>14</v>
      </c>
      <c r="E25" s="102" t="s">
        <v>178</v>
      </c>
      <c r="F25" s="102">
        <v>31</v>
      </c>
      <c r="G25" s="102" t="s">
        <v>178</v>
      </c>
      <c r="H25" s="102">
        <v>9</v>
      </c>
      <c r="I25" s="102">
        <v>22</v>
      </c>
    </row>
    <row r="26" spans="1:9" s="13" customFormat="1" ht="11.85" customHeight="1">
      <c r="A26" s="66" t="s">
        <v>113</v>
      </c>
      <c r="B26" s="102">
        <v>4</v>
      </c>
      <c r="C26" s="102">
        <v>2</v>
      </c>
      <c r="D26" s="102">
        <v>2</v>
      </c>
      <c r="E26" s="102" t="s">
        <v>178</v>
      </c>
      <c r="F26" s="102">
        <v>3</v>
      </c>
      <c r="G26" s="102" t="s">
        <v>178</v>
      </c>
      <c r="H26" s="102" t="s">
        <v>178</v>
      </c>
      <c r="I26" s="102">
        <v>3</v>
      </c>
    </row>
    <row r="27" spans="1:9" s="13" customFormat="1" ht="14.25" customHeight="1">
      <c r="A27" s="31" t="s">
        <v>116</v>
      </c>
      <c r="B27" s="102">
        <v>199</v>
      </c>
      <c r="C27" s="102">
        <v>143</v>
      </c>
      <c r="D27" s="102">
        <v>53</v>
      </c>
      <c r="E27" s="102">
        <v>3</v>
      </c>
      <c r="F27" s="102">
        <v>189</v>
      </c>
      <c r="G27" s="102">
        <v>1</v>
      </c>
      <c r="H27" s="102">
        <v>16</v>
      </c>
      <c r="I27" s="102">
        <v>172</v>
      </c>
    </row>
    <row r="28" spans="1:9" s="13" customFormat="1" ht="11.85" customHeight="1">
      <c r="A28" s="66" t="s">
        <v>11</v>
      </c>
      <c r="B28" s="102">
        <v>133</v>
      </c>
      <c r="C28" s="102">
        <v>96</v>
      </c>
      <c r="D28" s="102">
        <v>34</v>
      </c>
      <c r="E28" s="102">
        <v>3</v>
      </c>
      <c r="F28" s="102">
        <v>120</v>
      </c>
      <c r="G28" s="102" t="s">
        <v>178</v>
      </c>
      <c r="H28" s="102">
        <v>10</v>
      </c>
      <c r="I28" s="102">
        <v>110</v>
      </c>
    </row>
    <row r="29" spans="1:9" s="13" customFormat="1" ht="11.85" customHeight="1">
      <c r="A29" s="66" t="s">
        <v>112</v>
      </c>
      <c r="B29" s="102">
        <v>48</v>
      </c>
      <c r="C29" s="102">
        <v>35</v>
      </c>
      <c r="D29" s="102">
        <v>13</v>
      </c>
      <c r="E29" s="102" t="s">
        <v>178</v>
      </c>
      <c r="F29" s="102">
        <v>49</v>
      </c>
      <c r="G29" s="102">
        <v>1</v>
      </c>
      <c r="H29" s="102">
        <v>5</v>
      </c>
      <c r="I29" s="102">
        <v>43</v>
      </c>
    </row>
    <row r="30" spans="1:9" s="13" customFormat="1" ht="11.85" customHeight="1">
      <c r="A30" s="66" t="s">
        <v>113</v>
      </c>
      <c r="B30" s="102">
        <v>18</v>
      </c>
      <c r="C30" s="102">
        <v>12</v>
      </c>
      <c r="D30" s="102">
        <v>6</v>
      </c>
      <c r="E30" s="102" t="s">
        <v>178</v>
      </c>
      <c r="F30" s="102">
        <v>20</v>
      </c>
      <c r="G30" s="102" t="s">
        <v>178</v>
      </c>
      <c r="H30" s="102">
        <v>1</v>
      </c>
      <c r="I30" s="102">
        <v>19</v>
      </c>
    </row>
    <row r="31" spans="1:9" s="13" customFormat="1" ht="14.25" customHeight="1">
      <c r="A31" s="31" t="s">
        <v>117</v>
      </c>
      <c r="B31" s="102">
        <v>168</v>
      </c>
      <c r="C31" s="102">
        <v>115</v>
      </c>
      <c r="D31" s="102">
        <v>44</v>
      </c>
      <c r="E31" s="102">
        <v>9</v>
      </c>
      <c r="F31" s="102">
        <v>146</v>
      </c>
      <c r="G31" s="102">
        <v>1</v>
      </c>
      <c r="H31" s="102">
        <v>27</v>
      </c>
      <c r="I31" s="102">
        <v>118</v>
      </c>
    </row>
    <row r="32" spans="1:9" s="13" customFormat="1" ht="11.85" customHeight="1">
      <c r="A32" s="66" t="s">
        <v>11</v>
      </c>
      <c r="B32" s="102">
        <v>106</v>
      </c>
      <c r="C32" s="102">
        <v>71</v>
      </c>
      <c r="D32" s="102">
        <v>26</v>
      </c>
      <c r="E32" s="102">
        <v>9</v>
      </c>
      <c r="F32" s="102">
        <v>87</v>
      </c>
      <c r="G32" s="102" t="s">
        <v>178</v>
      </c>
      <c r="H32" s="102">
        <v>13</v>
      </c>
      <c r="I32" s="102">
        <v>74</v>
      </c>
    </row>
    <row r="33" spans="1:9" s="13" customFormat="1" ht="11.85" customHeight="1">
      <c r="A33" s="66" t="s">
        <v>112</v>
      </c>
      <c r="B33" s="102">
        <v>62</v>
      </c>
      <c r="C33" s="102">
        <v>44</v>
      </c>
      <c r="D33" s="102">
        <v>18</v>
      </c>
      <c r="E33" s="102" t="s">
        <v>178</v>
      </c>
      <c r="F33" s="102">
        <v>59</v>
      </c>
      <c r="G33" s="102">
        <v>1</v>
      </c>
      <c r="H33" s="102">
        <v>14</v>
      </c>
      <c r="I33" s="102">
        <v>44</v>
      </c>
    </row>
    <row r="34" spans="1:9" s="13" customFormat="1" ht="11.85" customHeight="1">
      <c r="A34" s="66" t="s">
        <v>113</v>
      </c>
      <c r="B34" s="102" t="s">
        <v>178</v>
      </c>
      <c r="C34" s="102" t="s">
        <v>178</v>
      </c>
      <c r="D34" s="102" t="s">
        <v>178</v>
      </c>
      <c r="E34" s="102" t="s">
        <v>178</v>
      </c>
      <c r="F34" s="102" t="s">
        <v>178</v>
      </c>
      <c r="G34" s="102" t="s">
        <v>178</v>
      </c>
      <c r="H34" s="102" t="s">
        <v>178</v>
      </c>
      <c r="I34" s="102" t="s">
        <v>178</v>
      </c>
    </row>
    <row r="35" spans="1:9" s="13" customFormat="1" ht="15.75" customHeight="1">
      <c r="A35" s="206" t="s">
        <v>42</v>
      </c>
      <c r="B35" s="206"/>
      <c r="C35" s="206"/>
      <c r="D35" s="206"/>
      <c r="E35" s="206"/>
      <c r="F35" s="206"/>
      <c r="G35" s="206"/>
      <c r="H35" s="206"/>
      <c r="I35" s="206"/>
    </row>
    <row r="36" spans="1:9" s="13" customFormat="1" ht="3.75" customHeight="1">
      <c r="A36" s="122"/>
      <c r="B36" s="122" t="s">
        <v>160</v>
      </c>
      <c r="C36" s="122"/>
      <c r="D36" s="122"/>
      <c r="E36" s="122"/>
      <c r="F36" s="122"/>
      <c r="G36" s="122"/>
      <c r="H36" s="122"/>
      <c r="I36" s="122"/>
    </row>
    <row r="37" spans="1:9" s="13" customFormat="1" ht="11.25" customHeight="1">
      <c r="A37" s="64" t="s">
        <v>109</v>
      </c>
    </row>
    <row r="38" spans="1:9" s="13" customFormat="1" ht="15" customHeight="1">
      <c r="A38" s="31" t="s">
        <v>111</v>
      </c>
      <c r="B38" s="101">
        <v>61</v>
      </c>
      <c r="C38" s="102">
        <v>39</v>
      </c>
      <c r="D38" s="102">
        <v>19</v>
      </c>
      <c r="E38" s="102">
        <v>3</v>
      </c>
      <c r="F38" s="102">
        <v>54</v>
      </c>
      <c r="G38" s="102" t="s">
        <v>178</v>
      </c>
      <c r="H38" s="102">
        <v>8</v>
      </c>
      <c r="I38" s="102">
        <v>46</v>
      </c>
    </row>
    <row r="39" spans="1:9" s="13" customFormat="1" ht="11.85" customHeight="1">
      <c r="A39" s="66" t="s">
        <v>11</v>
      </c>
      <c r="B39" s="101">
        <v>55</v>
      </c>
      <c r="C39" s="102">
        <v>35</v>
      </c>
      <c r="D39" s="102">
        <v>18</v>
      </c>
      <c r="E39" s="102">
        <v>2</v>
      </c>
      <c r="F39" s="102">
        <v>47</v>
      </c>
      <c r="G39" s="102" t="s">
        <v>178</v>
      </c>
      <c r="H39" s="102">
        <v>7</v>
      </c>
      <c r="I39" s="102">
        <v>40</v>
      </c>
    </row>
    <row r="40" spans="1:9" s="13" customFormat="1" ht="11.85" customHeight="1">
      <c r="A40" s="66" t="s">
        <v>112</v>
      </c>
      <c r="B40" s="102">
        <v>6</v>
      </c>
      <c r="C40" s="102">
        <v>4</v>
      </c>
      <c r="D40" s="102">
        <v>1</v>
      </c>
      <c r="E40" s="102">
        <v>1</v>
      </c>
      <c r="F40" s="102">
        <v>7</v>
      </c>
      <c r="G40" s="102" t="s">
        <v>178</v>
      </c>
      <c r="H40" s="102">
        <v>1</v>
      </c>
      <c r="I40" s="102">
        <v>6</v>
      </c>
    </row>
    <row r="41" spans="1:9" s="13" customFormat="1" ht="11.85" customHeight="1">
      <c r="A41" s="66" t="s">
        <v>113</v>
      </c>
      <c r="B41" s="102" t="s">
        <v>178</v>
      </c>
      <c r="C41" s="102" t="s">
        <v>178</v>
      </c>
      <c r="D41" s="102" t="s">
        <v>178</v>
      </c>
      <c r="E41" s="102" t="s">
        <v>178</v>
      </c>
      <c r="F41" s="102" t="s">
        <v>178</v>
      </c>
      <c r="G41" s="102" t="s">
        <v>178</v>
      </c>
      <c r="H41" s="102" t="s">
        <v>178</v>
      </c>
      <c r="I41" s="102" t="s">
        <v>178</v>
      </c>
    </row>
    <row r="42" spans="1:9" s="13" customFormat="1" ht="14.25" customHeight="1">
      <c r="A42" s="67" t="s">
        <v>59</v>
      </c>
      <c r="B42" s="22"/>
      <c r="C42" s="22"/>
      <c r="D42" s="22"/>
      <c r="E42" s="22"/>
      <c r="F42" s="22"/>
      <c r="G42" s="22"/>
      <c r="H42" s="22"/>
      <c r="I42" s="22"/>
    </row>
    <row r="43" spans="1:9" s="13" customFormat="1" ht="14.25" customHeight="1">
      <c r="A43" s="31" t="s">
        <v>111</v>
      </c>
      <c r="B43" s="102">
        <v>143</v>
      </c>
      <c r="C43" s="102">
        <v>92</v>
      </c>
      <c r="D43" s="102">
        <v>48</v>
      </c>
      <c r="E43" s="102">
        <v>3</v>
      </c>
      <c r="F43" s="102">
        <v>127</v>
      </c>
      <c r="G43" s="102">
        <v>1</v>
      </c>
      <c r="H43" s="102">
        <v>13</v>
      </c>
      <c r="I43" s="102">
        <v>113</v>
      </c>
    </row>
    <row r="44" spans="1:9" s="13" customFormat="1" ht="11.85" customHeight="1">
      <c r="A44" s="66" t="s">
        <v>11</v>
      </c>
      <c r="B44" s="102">
        <v>64</v>
      </c>
      <c r="C44" s="102">
        <v>41</v>
      </c>
      <c r="D44" s="102">
        <v>20</v>
      </c>
      <c r="E44" s="102">
        <v>3</v>
      </c>
      <c r="F44" s="102">
        <v>51</v>
      </c>
      <c r="G44" s="102" t="s">
        <v>178</v>
      </c>
      <c r="H44" s="102">
        <v>4</v>
      </c>
      <c r="I44" s="102">
        <v>47</v>
      </c>
    </row>
    <row r="45" spans="1:9" s="13" customFormat="1" ht="11.85" customHeight="1">
      <c r="A45" s="66" t="s">
        <v>112</v>
      </c>
      <c r="B45" s="101">
        <v>61</v>
      </c>
      <c r="C45" s="102">
        <v>38</v>
      </c>
      <c r="D45" s="102">
        <v>23</v>
      </c>
      <c r="E45" s="102" t="s">
        <v>178</v>
      </c>
      <c r="F45" s="102">
        <v>45</v>
      </c>
      <c r="G45" s="102">
        <v>1</v>
      </c>
      <c r="H45" s="102">
        <v>6</v>
      </c>
      <c r="I45" s="102">
        <v>38</v>
      </c>
    </row>
    <row r="46" spans="1:9" s="13" customFormat="1" ht="11.85" customHeight="1">
      <c r="A46" s="66" t="s">
        <v>113</v>
      </c>
      <c r="B46" s="102">
        <v>18</v>
      </c>
      <c r="C46" s="102">
        <v>13</v>
      </c>
      <c r="D46" s="102">
        <v>5</v>
      </c>
      <c r="E46" s="102" t="s">
        <v>178</v>
      </c>
      <c r="F46" s="102">
        <v>31</v>
      </c>
      <c r="G46" s="102" t="s">
        <v>178</v>
      </c>
      <c r="H46" s="102">
        <v>3</v>
      </c>
      <c r="I46" s="102">
        <v>28</v>
      </c>
    </row>
    <row r="47" spans="1:9" s="13" customFormat="1" ht="15" customHeight="1">
      <c r="A47" s="31" t="s">
        <v>118</v>
      </c>
      <c r="B47" s="102">
        <v>41</v>
      </c>
      <c r="C47" s="102">
        <v>33</v>
      </c>
      <c r="D47" s="102">
        <v>6</v>
      </c>
      <c r="E47" s="102">
        <v>2</v>
      </c>
      <c r="F47" s="102">
        <v>49</v>
      </c>
      <c r="G47" s="102">
        <v>1</v>
      </c>
      <c r="H47" s="102">
        <v>7</v>
      </c>
      <c r="I47" s="102">
        <v>41</v>
      </c>
    </row>
    <row r="48" spans="1:9" s="13" customFormat="1" ht="11.85" customHeight="1">
      <c r="A48" s="66" t="s">
        <v>11</v>
      </c>
      <c r="B48" s="102">
        <v>18</v>
      </c>
      <c r="C48" s="102">
        <v>14</v>
      </c>
      <c r="D48" s="102">
        <v>2</v>
      </c>
      <c r="E48" s="102">
        <v>2</v>
      </c>
      <c r="F48" s="102">
        <v>20</v>
      </c>
      <c r="G48" s="102" t="s">
        <v>178</v>
      </c>
      <c r="H48" s="102">
        <v>3</v>
      </c>
      <c r="I48" s="102">
        <v>17</v>
      </c>
    </row>
    <row r="49" spans="1:9" s="13" customFormat="1" ht="11.85" customHeight="1">
      <c r="A49" s="66" t="s">
        <v>112</v>
      </c>
      <c r="B49" s="102">
        <v>21</v>
      </c>
      <c r="C49" s="102">
        <v>17</v>
      </c>
      <c r="D49" s="102">
        <v>4</v>
      </c>
      <c r="E49" s="102" t="s">
        <v>178</v>
      </c>
      <c r="F49" s="102">
        <v>27</v>
      </c>
      <c r="G49" s="102" t="s">
        <v>178</v>
      </c>
      <c r="H49" s="102">
        <v>3</v>
      </c>
      <c r="I49" s="102">
        <v>24</v>
      </c>
    </row>
    <row r="50" spans="1:9" s="13" customFormat="1" ht="11.85" customHeight="1">
      <c r="A50" s="66" t="s">
        <v>113</v>
      </c>
      <c r="B50" s="102">
        <v>2</v>
      </c>
      <c r="C50" s="102">
        <v>2</v>
      </c>
      <c r="D50" s="102" t="s">
        <v>178</v>
      </c>
      <c r="E50" s="102" t="s">
        <v>178</v>
      </c>
      <c r="F50" s="102">
        <v>2</v>
      </c>
      <c r="G50" s="102">
        <v>1</v>
      </c>
      <c r="H50" s="102">
        <v>1</v>
      </c>
      <c r="I50" s="102" t="s">
        <v>178</v>
      </c>
    </row>
    <row r="51" spans="1:9" s="13" customFormat="1" ht="15" customHeight="1">
      <c r="A51" s="31" t="s">
        <v>119</v>
      </c>
      <c r="B51" s="102">
        <v>80</v>
      </c>
      <c r="C51" s="102">
        <v>57</v>
      </c>
      <c r="D51" s="102">
        <v>22</v>
      </c>
      <c r="E51" s="102">
        <v>1</v>
      </c>
      <c r="F51" s="102">
        <v>80</v>
      </c>
      <c r="G51" s="102" t="s">
        <v>178</v>
      </c>
      <c r="H51" s="102">
        <v>19</v>
      </c>
      <c r="I51" s="102">
        <v>61</v>
      </c>
    </row>
    <row r="52" spans="1:9" s="13" customFormat="1" ht="11.85" customHeight="1">
      <c r="A52" s="66" t="s">
        <v>11</v>
      </c>
      <c r="B52" s="102">
        <v>34</v>
      </c>
      <c r="C52" s="102">
        <v>24</v>
      </c>
      <c r="D52" s="102">
        <v>9</v>
      </c>
      <c r="E52" s="102">
        <v>1</v>
      </c>
      <c r="F52" s="102">
        <v>29</v>
      </c>
      <c r="G52" s="102" t="s">
        <v>178</v>
      </c>
      <c r="H52" s="102">
        <v>7</v>
      </c>
      <c r="I52" s="102">
        <v>22</v>
      </c>
    </row>
    <row r="53" spans="1:9" s="13" customFormat="1" ht="11.85" customHeight="1">
      <c r="A53" s="66" t="s">
        <v>112</v>
      </c>
      <c r="B53" s="102">
        <v>41</v>
      </c>
      <c r="C53" s="102">
        <v>32</v>
      </c>
      <c r="D53" s="102">
        <v>9</v>
      </c>
      <c r="E53" s="102" t="s">
        <v>178</v>
      </c>
      <c r="F53" s="102">
        <v>50</v>
      </c>
      <c r="G53" s="102" t="s">
        <v>178</v>
      </c>
      <c r="H53" s="102">
        <v>11</v>
      </c>
      <c r="I53" s="102">
        <v>39</v>
      </c>
    </row>
    <row r="54" spans="1:9" s="13" customFormat="1" ht="11.85" customHeight="1">
      <c r="A54" s="66" t="s">
        <v>120</v>
      </c>
      <c r="B54" s="102">
        <v>5</v>
      </c>
      <c r="C54" s="102">
        <v>1</v>
      </c>
      <c r="D54" s="102">
        <v>4</v>
      </c>
      <c r="E54" s="102" t="s">
        <v>178</v>
      </c>
      <c r="F54" s="102">
        <v>1</v>
      </c>
      <c r="G54" s="102" t="s">
        <v>178</v>
      </c>
      <c r="H54" s="102">
        <v>1</v>
      </c>
      <c r="I54" s="102" t="s">
        <v>178</v>
      </c>
    </row>
    <row r="55" spans="1:9" s="13" customFormat="1" ht="15" customHeight="1">
      <c r="A55" s="31" t="s">
        <v>121</v>
      </c>
      <c r="B55" s="102">
        <v>55</v>
      </c>
      <c r="C55" s="102">
        <v>36</v>
      </c>
      <c r="D55" s="102">
        <v>19</v>
      </c>
      <c r="E55" s="102" t="s">
        <v>178</v>
      </c>
      <c r="F55" s="102">
        <v>39</v>
      </c>
      <c r="G55" s="102">
        <v>1</v>
      </c>
      <c r="H55" s="102">
        <v>9</v>
      </c>
      <c r="I55" s="102">
        <v>29</v>
      </c>
    </row>
    <row r="56" spans="1:9" s="13" customFormat="1" ht="11.85" customHeight="1">
      <c r="A56" s="66" t="s">
        <v>11</v>
      </c>
      <c r="B56" s="102">
        <v>23</v>
      </c>
      <c r="C56" s="102">
        <v>18</v>
      </c>
      <c r="D56" s="102">
        <v>5</v>
      </c>
      <c r="E56" s="102" t="s">
        <v>178</v>
      </c>
      <c r="F56" s="102">
        <v>19</v>
      </c>
      <c r="G56" s="102" t="s">
        <v>178</v>
      </c>
      <c r="H56" s="102">
        <v>2</v>
      </c>
      <c r="I56" s="102">
        <v>17</v>
      </c>
    </row>
    <row r="57" spans="1:9" s="13" customFormat="1" ht="11.85" customHeight="1">
      <c r="A57" s="66" t="s">
        <v>112</v>
      </c>
      <c r="B57" s="102">
        <v>16</v>
      </c>
      <c r="C57" s="102">
        <v>14</v>
      </c>
      <c r="D57" s="102">
        <v>2</v>
      </c>
      <c r="E57" s="102" t="s">
        <v>178</v>
      </c>
      <c r="F57" s="102">
        <v>16</v>
      </c>
      <c r="G57" s="102">
        <v>1</v>
      </c>
      <c r="H57" s="102">
        <v>4</v>
      </c>
      <c r="I57" s="102">
        <v>11</v>
      </c>
    </row>
    <row r="58" spans="1:9" s="13" customFormat="1" ht="11.85" customHeight="1">
      <c r="A58" s="66" t="s">
        <v>113</v>
      </c>
      <c r="B58" s="102">
        <v>16</v>
      </c>
      <c r="C58" s="102">
        <v>4</v>
      </c>
      <c r="D58" s="102">
        <v>12</v>
      </c>
      <c r="E58" s="102" t="s">
        <v>178</v>
      </c>
      <c r="F58" s="102">
        <v>4</v>
      </c>
      <c r="G58" s="102" t="s">
        <v>178</v>
      </c>
      <c r="H58" s="102">
        <v>3</v>
      </c>
      <c r="I58" s="102">
        <v>1</v>
      </c>
    </row>
  </sheetData>
  <mergeCells count="13">
    <mergeCell ref="A35:I35"/>
    <mergeCell ref="F3:I3"/>
    <mergeCell ref="G4:G5"/>
    <mergeCell ref="F4:F5"/>
    <mergeCell ref="A7:I7"/>
    <mergeCell ref="A3:A6"/>
    <mergeCell ref="B3:E3"/>
    <mergeCell ref="B4:B5"/>
    <mergeCell ref="C4:C5"/>
    <mergeCell ref="E4:E5"/>
    <mergeCell ref="B6:I6"/>
    <mergeCell ref="H5:I5"/>
    <mergeCell ref="D4:D5"/>
  </mergeCells>
  <phoneticPr fontId="2" type="noConversion"/>
  <conditionalFormatting sqref="A35:A36">
    <cfRule type="cellIs" dxfId="237" priority="37" stopIfTrue="1" operator="equal">
      <formula>"."</formula>
    </cfRule>
  </conditionalFormatting>
  <conditionalFormatting sqref="B16:F16 H16:I16 B18:D18 F18 B10:I13 H18:I26 B19:F26 B27:I34">
    <cfRule type="cellIs" dxfId="236" priority="17" stopIfTrue="1" operator="equal">
      <formula>"."</formula>
    </cfRule>
    <cfRule type="cellIs" dxfId="235" priority="18" stopIfTrue="1" operator="equal">
      <formula>"..."</formula>
    </cfRule>
  </conditionalFormatting>
  <conditionalFormatting sqref="B47:I47 B40:F40 B44:F44 H40:I40 H44:I44 B46:D46 F46 B49:D49 F50:H50 B50:C50 H46:I46 F49 B48:F48 H48:I49 B51:F52 H51:I53 B53:D58 F53:F54 F55:I55 F57:I57 F56 H56:I56 F58 H58:I58 H54">
    <cfRule type="cellIs" dxfId="234" priority="13" stopIfTrue="1" operator="equal">
      <formula>"."</formula>
    </cfRule>
    <cfRule type="cellIs" dxfId="233" priority="14" stopIfTrue="1" operator="equal">
      <formula>"..."</formula>
    </cfRule>
  </conditionalFormatting>
  <conditionalFormatting sqref="B43:I43">
    <cfRule type="cellIs" dxfId="232" priority="11" stopIfTrue="1" operator="equal">
      <formula>"."</formula>
    </cfRule>
    <cfRule type="cellIs" dxfId="231" priority="12" stopIfTrue="1" operator="equal">
      <formula>"..."</formula>
    </cfRule>
  </conditionalFormatting>
  <conditionalFormatting sqref="B15:F15 H15:I15">
    <cfRule type="cellIs" dxfId="230" priority="9" stopIfTrue="1" operator="equal">
      <formula>"."</formula>
    </cfRule>
    <cfRule type="cellIs" dxfId="229" priority="10" stopIfTrue="1" operator="equal">
      <formula>"..."</formula>
    </cfRule>
  </conditionalFormatting>
  <conditionalFormatting sqref="E17:E18 G15:G26">
    <cfRule type="cellIs" dxfId="228" priority="5" stopIfTrue="1" operator="equal">
      <formula>"."</formula>
    </cfRule>
    <cfRule type="cellIs" dxfId="227" priority="6" stopIfTrue="1" operator="equal">
      <formula>"..."</formula>
    </cfRule>
  </conditionalFormatting>
  <conditionalFormatting sqref="I54 G58 G56 E53:E58 G51:G54 I50 G48:G49 G46 D50 E49:E50 E45:E46 G44 G38:G40 B41:I41">
    <cfRule type="cellIs" dxfId="226" priority="1" stopIfTrue="1" operator="equal">
      <formula>"."</formula>
    </cfRule>
    <cfRule type="cellIs" dxfId="22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I59"/>
  <sheetViews>
    <sheetView zoomScaleNormal="100" workbookViewId="0">
      <pane ySplit="6" topLeftCell="A7" activePane="bottomLeft" state="frozen"/>
      <selection activeCell="A2" sqref="A1:XFD1048576"/>
      <selection pane="bottomLeft" activeCell="G54" sqref="G54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92</v>
      </c>
      <c r="D1" s="9"/>
      <c r="E1" s="63"/>
    </row>
    <row r="2" spans="1:9" s="7" customFormat="1" ht="14.85" customHeight="1">
      <c r="A2" s="68" t="s">
        <v>186</v>
      </c>
      <c r="D2" s="5"/>
      <c r="E2" s="5"/>
    </row>
    <row r="3" spans="1:9" ht="15" customHeight="1">
      <c r="A3" s="153" t="s">
        <v>165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25.5" customHeight="1">
      <c r="A4" s="154"/>
      <c r="B4" s="192" t="s">
        <v>40</v>
      </c>
      <c r="C4" s="151" t="s">
        <v>41</v>
      </c>
      <c r="D4" s="151" t="s">
        <v>47</v>
      </c>
      <c r="E4" s="151" t="s">
        <v>105</v>
      </c>
      <c r="F4" s="151" t="s">
        <v>40</v>
      </c>
      <c r="G4" s="151" t="s">
        <v>5</v>
      </c>
      <c r="H4" s="119" t="s">
        <v>6</v>
      </c>
      <c r="I4" s="119" t="s">
        <v>7</v>
      </c>
    </row>
    <row r="5" spans="1:9" ht="27" customHeight="1">
      <c r="A5" s="154"/>
      <c r="B5" s="194"/>
      <c r="C5" s="152"/>
      <c r="D5" s="152"/>
      <c r="E5" s="152"/>
      <c r="F5" s="152"/>
      <c r="G5" s="152"/>
      <c r="H5" s="182" t="s">
        <v>8</v>
      </c>
      <c r="I5" s="175"/>
    </row>
    <row r="6" spans="1:9" ht="1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</row>
    <row r="7" spans="1:9" s="22" customFormat="1" ht="21" customHeight="1">
      <c r="A7" s="207" t="s">
        <v>93</v>
      </c>
      <c r="B7" s="207"/>
      <c r="C7" s="207"/>
      <c r="D7" s="207"/>
      <c r="E7" s="207"/>
      <c r="F7" s="207"/>
      <c r="G7" s="207"/>
      <c r="H7" s="207"/>
      <c r="I7" s="207"/>
    </row>
    <row r="8" spans="1:9" s="22" customFormat="1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s="22" customFormat="1" ht="11.25" customHeight="1">
      <c r="A9" s="64" t="s">
        <v>59</v>
      </c>
    </row>
    <row r="10" spans="1:9" s="22" customFormat="1" ht="14.25" customHeight="1">
      <c r="A10" s="31" t="s">
        <v>122</v>
      </c>
      <c r="B10" s="2">
        <v>55</v>
      </c>
      <c r="C10" s="2">
        <v>36</v>
      </c>
      <c r="D10" s="2">
        <v>17</v>
      </c>
      <c r="E10" s="2">
        <v>2</v>
      </c>
      <c r="F10" s="2">
        <v>45</v>
      </c>
      <c r="G10" s="2">
        <v>1</v>
      </c>
      <c r="H10" s="2">
        <v>7</v>
      </c>
      <c r="I10" s="2">
        <v>37</v>
      </c>
    </row>
    <row r="11" spans="1:9" s="22" customFormat="1" ht="11.85" customHeight="1">
      <c r="A11" s="66" t="s">
        <v>11</v>
      </c>
      <c r="B11" s="65">
        <v>38</v>
      </c>
      <c r="C11" s="2">
        <v>26</v>
      </c>
      <c r="D11" s="2">
        <v>10</v>
      </c>
      <c r="E11" s="2">
        <v>2</v>
      </c>
      <c r="F11" s="2">
        <v>34</v>
      </c>
      <c r="G11" s="2">
        <v>1</v>
      </c>
      <c r="H11" s="2">
        <v>4</v>
      </c>
      <c r="I11" s="2">
        <v>29</v>
      </c>
    </row>
    <row r="12" spans="1:9" s="22" customFormat="1" ht="11.85" customHeight="1">
      <c r="A12" s="66" t="s">
        <v>112</v>
      </c>
      <c r="B12" s="2">
        <v>13</v>
      </c>
      <c r="C12" s="2">
        <v>9</v>
      </c>
      <c r="D12" s="2">
        <v>4</v>
      </c>
      <c r="E12" s="2" t="s">
        <v>178</v>
      </c>
      <c r="F12" s="2">
        <v>10</v>
      </c>
      <c r="G12" s="2" t="s">
        <v>178</v>
      </c>
      <c r="H12" s="2">
        <v>3</v>
      </c>
      <c r="I12" s="2">
        <v>7</v>
      </c>
    </row>
    <row r="13" spans="1:9" s="22" customFormat="1" ht="11.85" customHeight="1">
      <c r="A13" s="66" t="s">
        <v>113</v>
      </c>
      <c r="B13" s="2">
        <v>4</v>
      </c>
      <c r="C13" s="2">
        <v>1</v>
      </c>
      <c r="D13" s="2">
        <v>3</v>
      </c>
      <c r="E13" s="2" t="s">
        <v>178</v>
      </c>
      <c r="F13" s="2">
        <v>1</v>
      </c>
      <c r="G13" s="2" t="s">
        <v>178</v>
      </c>
      <c r="H13" s="2" t="s">
        <v>178</v>
      </c>
      <c r="I13" s="2">
        <v>1</v>
      </c>
    </row>
    <row r="14" spans="1:9" s="22" customFormat="1" ht="14.25" customHeight="1">
      <c r="A14" s="31" t="s">
        <v>123</v>
      </c>
      <c r="B14" s="2">
        <v>120</v>
      </c>
      <c r="C14" s="2">
        <v>87</v>
      </c>
      <c r="D14" s="2">
        <v>28</v>
      </c>
      <c r="E14" s="2">
        <v>5</v>
      </c>
      <c r="F14" s="2">
        <v>114</v>
      </c>
      <c r="G14" s="2">
        <v>2</v>
      </c>
      <c r="H14" s="2">
        <v>25</v>
      </c>
      <c r="I14" s="2">
        <v>87</v>
      </c>
    </row>
    <row r="15" spans="1:9" s="22" customFormat="1" ht="11.85" customHeight="1">
      <c r="A15" s="66" t="s">
        <v>11</v>
      </c>
      <c r="B15" s="2">
        <v>68</v>
      </c>
      <c r="C15" s="2">
        <v>53</v>
      </c>
      <c r="D15" s="2">
        <v>12</v>
      </c>
      <c r="E15" s="2">
        <v>3</v>
      </c>
      <c r="F15" s="2">
        <v>66</v>
      </c>
      <c r="G15" s="2" t="s">
        <v>178</v>
      </c>
      <c r="H15" s="2">
        <v>7</v>
      </c>
      <c r="I15" s="2">
        <v>59</v>
      </c>
    </row>
    <row r="16" spans="1:9" s="22" customFormat="1" ht="11.85" customHeight="1">
      <c r="A16" s="66" t="s">
        <v>112</v>
      </c>
      <c r="B16" s="2">
        <v>47</v>
      </c>
      <c r="C16" s="2">
        <v>33</v>
      </c>
      <c r="D16" s="2">
        <v>13</v>
      </c>
      <c r="E16" s="2">
        <v>1</v>
      </c>
      <c r="F16" s="2">
        <v>45</v>
      </c>
      <c r="G16" s="2">
        <v>2</v>
      </c>
      <c r="H16" s="2">
        <v>17</v>
      </c>
      <c r="I16" s="2">
        <v>26</v>
      </c>
    </row>
    <row r="17" spans="1:9" s="22" customFormat="1" ht="11.85" customHeight="1">
      <c r="A17" s="66" t="s">
        <v>113</v>
      </c>
      <c r="B17" s="2">
        <v>5</v>
      </c>
      <c r="C17" s="2">
        <v>1</v>
      </c>
      <c r="D17" s="2">
        <v>3</v>
      </c>
      <c r="E17" s="2">
        <v>1</v>
      </c>
      <c r="F17" s="2">
        <v>3</v>
      </c>
      <c r="G17" s="2" t="s">
        <v>178</v>
      </c>
      <c r="H17" s="2">
        <v>1</v>
      </c>
      <c r="I17" s="2">
        <v>2</v>
      </c>
    </row>
    <row r="18" spans="1:9" s="46" customFormat="1" ht="16.5" customHeight="1">
      <c r="A18" s="39" t="s">
        <v>43</v>
      </c>
      <c r="B18" s="40">
        <v>1725</v>
      </c>
      <c r="C18" s="40">
        <v>1209</v>
      </c>
      <c r="D18" s="40">
        <v>460</v>
      </c>
      <c r="E18" s="40">
        <v>56</v>
      </c>
      <c r="F18" s="40">
        <v>1563</v>
      </c>
      <c r="G18" s="40">
        <v>8</v>
      </c>
      <c r="H18" s="40">
        <v>244</v>
      </c>
      <c r="I18" s="40">
        <v>1311</v>
      </c>
    </row>
    <row r="19" spans="1:9" s="22" customFormat="1" ht="11.85" customHeight="1">
      <c r="A19" s="66" t="s">
        <v>11</v>
      </c>
      <c r="B19" s="2">
        <v>1099</v>
      </c>
      <c r="C19" s="2">
        <v>783</v>
      </c>
      <c r="D19" s="2">
        <v>265</v>
      </c>
      <c r="E19" s="2">
        <v>51</v>
      </c>
      <c r="F19" s="2">
        <v>950</v>
      </c>
      <c r="G19" s="2">
        <v>1</v>
      </c>
      <c r="H19" s="2">
        <v>129</v>
      </c>
      <c r="I19" s="2">
        <v>820</v>
      </c>
    </row>
    <row r="20" spans="1:9" s="22" customFormat="1" ht="11.85" customHeight="1">
      <c r="A20" s="66" t="s">
        <v>112</v>
      </c>
      <c r="B20" s="2">
        <v>472</v>
      </c>
      <c r="C20" s="2">
        <v>343</v>
      </c>
      <c r="D20" s="2">
        <v>127</v>
      </c>
      <c r="E20" s="2">
        <v>2</v>
      </c>
      <c r="F20" s="2">
        <v>478</v>
      </c>
      <c r="G20" s="2">
        <v>6</v>
      </c>
      <c r="H20" s="2">
        <v>99</v>
      </c>
      <c r="I20" s="2">
        <v>373</v>
      </c>
    </row>
    <row r="21" spans="1:9" s="22" customFormat="1" ht="11.85" customHeight="1">
      <c r="A21" s="66" t="s">
        <v>113</v>
      </c>
      <c r="B21" s="2">
        <v>154</v>
      </c>
      <c r="C21" s="2">
        <v>83</v>
      </c>
      <c r="D21" s="2">
        <v>68</v>
      </c>
      <c r="E21" s="2">
        <v>3</v>
      </c>
      <c r="F21" s="2">
        <v>135</v>
      </c>
      <c r="G21" s="2">
        <v>1</v>
      </c>
      <c r="H21" s="2">
        <v>16</v>
      </c>
      <c r="I21" s="2">
        <v>118</v>
      </c>
    </row>
    <row r="22" spans="1:9" s="22" customFormat="1" ht="21" customHeight="1">
      <c r="A22" s="206" t="s">
        <v>44</v>
      </c>
      <c r="B22" s="206"/>
      <c r="C22" s="206"/>
      <c r="D22" s="206"/>
      <c r="E22" s="206"/>
      <c r="F22" s="206"/>
      <c r="G22" s="206"/>
      <c r="H22" s="206"/>
      <c r="I22" s="206"/>
    </row>
    <row r="23" spans="1:9" s="22" customFormat="1" ht="3.75" customHeight="1">
      <c r="A23" s="122"/>
      <c r="B23" s="122"/>
      <c r="C23" s="122"/>
      <c r="D23" s="122"/>
      <c r="E23" s="122"/>
      <c r="F23" s="122"/>
      <c r="G23" s="122"/>
      <c r="H23" s="122"/>
      <c r="I23" s="122"/>
    </row>
    <row r="24" spans="1:9" s="22" customFormat="1" ht="11.25" customHeight="1">
      <c r="A24" s="67" t="s">
        <v>125</v>
      </c>
    </row>
    <row r="25" spans="1:9" s="22" customFormat="1" ht="14.25" customHeight="1">
      <c r="A25" s="31" t="s">
        <v>124</v>
      </c>
      <c r="B25" s="2">
        <v>29</v>
      </c>
      <c r="C25" s="2">
        <v>18</v>
      </c>
      <c r="D25" s="2">
        <v>11</v>
      </c>
      <c r="E25" s="2" t="s">
        <v>178</v>
      </c>
      <c r="F25" s="2">
        <v>22</v>
      </c>
      <c r="G25" s="2">
        <v>1</v>
      </c>
      <c r="H25" s="2">
        <v>8</v>
      </c>
      <c r="I25" s="2">
        <v>13</v>
      </c>
    </row>
    <row r="26" spans="1:9" s="22" customFormat="1" ht="11.85" customHeight="1">
      <c r="A26" s="66" t="s">
        <v>11</v>
      </c>
      <c r="B26" s="65">
        <v>20</v>
      </c>
      <c r="C26" s="2">
        <v>13</v>
      </c>
      <c r="D26" s="2">
        <v>7</v>
      </c>
      <c r="E26" s="2" t="s">
        <v>178</v>
      </c>
      <c r="F26" s="2">
        <v>13</v>
      </c>
      <c r="G26" s="2" t="s">
        <v>178</v>
      </c>
      <c r="H26" s="2">
        <v>4</v>
      </c>
      <c r="I26" s="2">
        <v>9</v>
      </c>
    </row>
    <row r="27" spans="1:9" s="22" customFormat="1" ht="11.85" customHeight="1">
      <c r="A27" s="66" t="s">
        <v>112</v>
      </c>
      <c r="B27" s="2">
        <v>4</v>
      </c>
      <c r="C27" s="2">
        <v>4</v>
      </c>
      <c r="D27" s="2" t="s">
        <v>178</v>
      </c>
      <c r="E27" s="2" t="s">
        <v>178</v>
      </c>
      <c r="F27" s="2">
        <v>8</v>
      </c>
      <c r="G27" s="2" t="s">
        <v>178</v>
      </c>
      <c r="H27" s="2">
        <v>4</v>
      </c>
      <c r="I27" s="2">
        <v>4</v>
      </c>
    </row>
    <row r="28" spans="1:9" s="22" customFormat="1" ht="11.85" customHeight="1">
      <c r="A28" s="66" t="s">
        <v>113</v>
      </c>
      <c r="B28" s="2">
        <v>5</v>
      </c>
      <c r="C28" s="2">
        <v>1</v>
      </c>
      <c r="D28" s="2">
        <v>4</v>
      </c>
      <c r="E28" s="2" t="s">
        <v>178</v>
      </c>
      <c r="F28" s="2">
        <v>1</v>
      </c>
      <c r="G28" s="2">
        <v>1</v>
      </c>
      <c r="H28" s="2" t="s">
        <v>178</v>
      </c>
      <c r="I28" s="2" t="s">
        <v>178</v>
      </c>
    </row>
    <row r="29" spans="1:9" s="22" customFormat="1" ht="14.25" customHeight="1">
      <c r="A29" s="31" t="s">
        <v>126</v>
      </c>
      <c r="B29" s="2">
        <v>145</v>
      </c>
      <c r="C29" s="2">
        <v>114</v>
      </c>
      <c r="D29" s="2">
        <v>27</v>
      </c>
      <c r="E29" s="2">
        <v>4</v>
      </c>
      <c r="F29" s="2">
        <v>130</v>
      </c>
      <c r="G29" s="2" t="s">
        <v>178</v>
      </c>
      <c r="H29" s="2">
        <v>10</v>
      </c>
      <c r="I29" s="2">
        <v>120</v>
      </c>
    </row>
    <row r="30" spans="1:9" s="22" customFormat="1" ht="11.85" customHeight="1">
      <c r="A30" s="66" t="s">
        <v>11</v>
      </c>
      <c r="B30" s="2">
        <v>120</v>
      </c>
      <c r="C30" s="2">
        <v>94</v>
      </c>
      <c r="D30" s="2">
        <v>22</v>
      </c>
      <c r="E30" s="2">
        <v>4</v>
      </c>
      <c r="F30" s="2">
        <v>102</v>
      </c>
      <c r="G30" s="2" t="s">
        <v>178</v>
      </c>
      <c r="H30" s="2">
        <v>9</v>
      </c>
      <c r="I30" s="2">
        <v>93</v>
      </c>
    </row>
    <row r="31" spans="1:9" s="22" customFormat="1" ht="11.85" customHeight="1">
      <c r="A31" s="66" t="s">
        <v>112</v>
      </c>
      <c r="B31" s="2">
        <v>10</v>
      </c>
      <c r="C31" s="2">
        <v>9</v>
      </c>
      <c r="D31" s="2">
        <v>1</v>
      </c>
      <c r="E31" s="2" t="s">
        <v>178</v>
      </c>
      <c r="F31" s="2">
        <v>15</v>
      </c>
      <c r="G31" s="2" t="s">
        <v>178</v>
      </c>
      <c r="H31" s="2">
        <v>1</v>
      </c>
      <c r="I31" s="2">
        <v>14</v>
      </c>
    </row>
    <row r="32" spans="1:9" s="22" customFormat="1" ht="11.85" customHeight="1">
      <c r="A32" s="66" t="s">
        <v>113</v>
      </c>
      <c r="B32" s="2">
        <v>15</v>
      </c>
      <c r="C32" s="2">
        <v>11</v>
      </c>
      <c r="D32" s="2">
        <v>4</v>
      </c>
      <c r="E32" s="2" t="s">
        <v>178</v>
      </c>
      <c r="F32" s="2">
        <v>13</v>
      </c>
      <c r="G32" s="2" t="s">
        <v>178</v>
      </c>
      <c r="H32" s="2" t="s">
        <v>178</v>
      </c>
      <c r="I32" s="2">
        <v>13</v>
      </c>
    </row>
    <row r="33" spans="1:9" s="22" customFormat="1" ht="14.25" customHeight="1">
      <c r="A33" s="67" t="s">
        <v>59</v>
      </c>
    </row>
    <row r="34" spans="1:9" s="22" customFormat="1" ht="14.25" customHeight="1">
      <c r="A34" s="31" t="s">
        <v>126</v>
      </c>
      <c r="B34" s="2">
        <v>193</v>
      </c>
      <c r="C34" s="2">
        <v>145</v>
      </c>
      <c r="D34" s="2">
        <v>43</v>
      </c>
      <c r="E34" s="2">
        <v>5</v>
      </c>
      <c r="F34" s="2">
        <v>212</v>
      </c>
      <c r="G34" s="2">
        <v>2</v>
      </c>
      <c r="H34" s="2">
        <v>34</v>
      </c>
      <c r="I34" s="2">
        <v>176</v>
      </c>
    </row>
    <row r="35" spans="1:9" s="22" customFormat="1" ht="11.85" customHeight="1">
      <c r="A35" s="66" t="s">
        <v>11</v>
      </c>
      <c r="B35" s="65">
        <v>93</v>
      </c>
      <c r="C35" s="2">
        <v>67</v>
      </c>
      <c r="D35" s="2">
        <v>22</v>
      </c>
      <c r="E35" s="2">
        <v>4</v>
      </c>
      <c r="F35" s="2">
        <v>84</v>
      </c>
      <c r="G35" s="2" t="s">
        <v>178</v>
      </c>
      <c r="H35" s="2">
        <v>10</v>
      </c>
      <c r="I35" s="2">
        <v>74</v>
      </c>
    </row>
    <row r="36" spans="1:9" s="22" customFormat="1" ht="11.85" customHeight="1">
      <c r="A36" s="66" t="s">
        <v>112</v>
      </c>
      <c r="B36" s="2">
        <v>72</v>
      </c>
      <c r="C36" s="2">
        <v>61</v>
      </c>
      <c r="D36" s="2">
        <v>11</v>
      </c>
      <c r="E36" s="2" t="s">
        <v>178</v>
      </c>
      <c r="F36" s="2">
        <v>106</v>
      </c>
      <c r="G36" s="2">
        <v>2</v>
      </c>
      <c r="H36" s="2">
        <v>20</v>
      </c>
      <c r="I36" s="2">
        <v>84</v>
      </c>
    </row>
    <row r="37" spans="1:9" s="22" customFormat="1" ht="11.85" customHeight="1">
      <c r="A37" s="66" t="s">
        <v>113</v>
      </c>
      <c r="B37" s="2">
        <v>28</v>
      </c>
      <c r="C37" s="2">
        <v>17</v>
      </c>
      <c r="D37" s="2">
        <v>10</v>
      </c>
      <c r="E37" s="2">
        <v>1</v>
      </c>
      <c r="F37" s="2">
        <v>22</v>
      </c>
      <c r="G37" s="2" t="s">
        <v>178</v>
      </c>
      <c r="H37" s="2">
        <v>4</v>
      </c>
      <c r="I37" s="2">
        <v>18</v>
      </c>
    </row>
    <row r="38" spans="1:9" s="22" customFormat="1" ht="11.85" customHeight="1">
      <c r="A38" s="31" t="s">
        <v>127</v>
      </c>
      <c r="B38" s="2">
        <v>103</v>
      </c>
      <c r="C38" s="2">
        <v>71</v>
      </c>
      <c r="D38" s="2">
        <v>27</v>
      </c>
      <c r="E38" s="2">
        <v>5</v>
      </c>
      <c r="F38" s="2">
        <v>84</v>
      </c>
      <c r="G38" s="2" t="s">
        <v>178</v>
      </c>
      <c r="H38" s="2">
        <v>14</v>
      </c>
      <c r="I38" s="2">
        <v>70</v>
      </c>
    </row>
    <row r="39" spans="1:9" s="22" customFormat="1" ht="11.85" customHeight="1">
      <c r="A39" s="66" t="s">
        <v>11</v>
      </c>
      <c r="B39" s="2">
        <v>63</v>
      </c>
      <c r="C39" s="2">
        <v>44</v>
      </c>
      <c r="D39" s="2">
        <v>15</v>
      </c>
      <c r="E39" s="2">
        <v>4</v>
      </c>
      <c r="F39" s="2">
        <v>50</v>
      </c>
      <c r="G39" s="2" t="s">
        <v>178</v>
      </c>
      <c r="H39" s="2">
        <v>6</v>
      </c>
      <c r="I39" s="2">
        <v>44</v>
      </c>
    </row>
    <row r="40" spans="1:9" s="22" customFormat="1" ht="11.85" customHeight="1">
      <c r="A40" s="66" t="s">
        <v>112</v>
      </c>
      <c r="B40" s="2">
        <v>32</v>
      </c>
      <c r="C40" s="2">
        <v>24</v>
      </c>
      <c r="D40" s="2">
        <v>7</v>
      </c>
      <c r="E40" s="2">
        <v>1</v>
      </c>
      <c r="F40" s="2">
        <v>30</v>
      </c>
      <c r="G40" s="2" t="s">
        <v>178</v>
      </c>
      <c r="H40" s="2">
        <v>8</v>
      </c>
      <c r="I40" s="2">
        <v>22</v>
      </c>
    </row>
    <row r="41" spans="1:9" s="22" customFormat="1" ht="11.85" customHeight="1">
      <c r="A41" s="66" t="s">
        <v>113</v>
      </c>
      <c r="B41" s="2">
        <v>8</v>
      </c>
      <c r="C41" s="2">
        <v>3</v>
      </c>
      <c r="D41" s="2">
        <v>5</v>
      </c>
      <c r="E41" s="2" t="s">
        <v>178</v>
      </c>
      <c r="F41" s="2">
        <v>4</v>
      </c>
      <c r="G41" s="2" t="s">
        <v>178</v>
      </c>
      <c r="H41" s="2" t="s">
        <v>178</v>
      </c>
      <c r="I41" s="2">
        <v>4</v>
      </c>
    </row>
    <row r="42" spans="1:9" s="22" customFormat="1" ht="21" customHeight="1">
      <c r="A42" s="206" t="s">
        <v>144</v>
      </c>
      <c r="B42" s="206"/>
      <c r="C42" s="206"/>
      <c r="D42" s="206"/>
      <c r="E42" s="206"/>
      <c r="F42" s="206"/>
      <c r="G42" s="206"/>
      <c r="H42" s="206"/>
      <c r="I42" s="206"/>
    </row>
    <row r="43" spans="1:9" s="22" customFormat="1" ht="3.75" customHeight="1">
      <c r="A43" s="122"/>
      <c r="B43" s="122"/>
      <c r="C43" s="122"/>
      <c r="D43" s="122"/>
      <c r="E43" s="122"/>
      <c r="F43" s="122"/>
      <c r="G43" s="122"/>
      <c r="H43" s="122"/>
      <c r="I43" s="122"/>
    </row>
    <row r="44" spans="1:9" s="22" customFormat="1" ht="11.25" customHeight="1">
      <c r="A44" s="67" t="s">
        <v>125</v>
      </c>
    </row>
    <row r="45" spans="1:9" s="22" customFormat="1" ht="14.25" customHeight="1">
      <c r="A45" s="31" t="s">
        <v>128</v>
      </c>
      <c r="B45" s="2">
        <v>86</v>
      </c>
      <c r="C45" s="2">
        <v>73</v>
      </c>
      <c r="D45" s="2">
        <v>12</v>
      </c>
      <c r="E45" s="2">
        <v>1</v>
      </c>
      <c r="F45" s="2">
        <v>83</v>
      </c>
      <c r="G45" s="2" t="s">
        <v>178</v>
      </c>
      <c r="H45" s="2">
        <v>10</v>
      </c>
      <c r="I45" s="2">
        <v>73</v>
      </c>
    </row>
    <row r="46" spans="1:9" s="22" customFormat="1" ht="11.85" customHeight="1">
      <c r="A46" s="66" t="s">
        <v>11</v>
      </c>
      <c r="B46" s="65">
        <v>69</v>
      </c>
      <c r="C46" s="2">
        <v>61</v>
      </c>
      <c r="D46" s="2">
        <v>7</v>
      </c>
      <c r="E46" s="2">
        <v>1</v>
      </c>
      <c r="F46" s="2">
        <v>67</v>
      </c>
      <c r="G46" s="2" t="s">
        <v>178</v>
      </c>
      <c r="H46" s="2">
        <v>9</v>
      </c>
      <c r="I46" s="2">
        <v>58</v>
      </c>
    </row>
    <row r="47" spans="1:9" s="22" customFormat="1" ht="11.85" customHeight="1">
      <c r="A47" s="66" t="s">
        <v>112</v>
      </c>
      <c r="B47" s="2">
        <v>15</v>
      </c>
      <c r="C47" s="2">
        <v>10</v>
      </c>
      <c r="D47" s="2">
        <v>5</v>
      </c>
      <c r="E47" s="2" t="s">
        <v>178</v>
      </c>
      <c r="F47" s="2">
        <v>14</v>
      </c>
      <c r="G47" s="2" t="s">
        <v>178</v>
      </c>
      <c r="H47" s="2">
        <v>1</v>
      </c>
      <c r="I47" s="2">
        <v>13</v>
      </c>
    </row>
    <row r="48" spans="1:9" s="22" customFormat="1" ht="11.85" customHeight="1">
      <c r="A48" s="66" t="s">
        <v>113</v>
      </c>
      <c r="B48" s="2">
        <v>2</v>
      </c>
      <c r="C48" s="2">
        <v>2</v>
      </c>
      <c r="D48" s="2" t="s">
        <v>178</v>
      </c>
      <c r="E48" s="2" t="s">
        <v>178</v>
      </c>
      <c r="F48" s="2">
        <v>2</v>
      </c>
      <c r="G48" s="2" t="s">
        <v>178</v>
      </c>
      <c r="H48" s="2" t="s">
        <v>178</v>
      </c>
      <c r="I48" s="2">
        <v>2</v>
      </c>
    </row>
    <row r="49" spans="1:9" s="22" customFormat="1" ht="14.25" customHeight="1">
      <c r="A49" s="31" t="s">
        <v>129</v>
      </c>
      <c r="B49" s="2">
        <v>141</v>
      </c>
      <c r="C49" s="2">
        <v>105</v>
      </c>
      <c r="D49" s="2">
        <v>33</v>
      </c>
      <c r="E49" s="2">
        <v>3</v>
      </c>
      <c r="F49" s="2">
        <v>130</v>
      </c>
      <c r="G49" s="2" t="s">
        <v>178</v>
      </c>
      <c r="H49" s="2">
        <v>11</v>
      </c>
      <c r="I49" s="2">
        <v>119</v>
      </c>
    </row>
    <row r="50" spans="1:9" s="22" customFormat="1" ht="11.85" customHeight="1">
      <c r="A50" s="66" t="s">
        <v>11</v>
      </c>
      <c r="B50" s="2">
        <v>125</v>
      </c>
      <c r="C50" s="2">
        <v>92</v>
      </c>
      <c r="D50" s="2">
        <v>31</v>
      </c>
      <c r="E50" s="2">
        <v>2</v>
      </c>
      <c r="F50" s="2">
        <v>108</v>
      </c>
      <c r="G50" s="2" t="s">
        <v>178</v>
      </c>
      <c r="H50" s="2">
        <v>10</v>
      </c>
      <c r="I50" s="2">
        <v>98</v>
      </c>
    </row>
    <row r="51" spans="1:9" s="22" customFormat="1" ht="11.85" customHeight="1">
      <c r="A51" s="66" t="s">
        <v>112</v>
      </c>
      <c r="B51" s="2">
        <v>10</v>
      </c>
      <c r="C51" s="2">
        <v>9</v>
      </c>
      <c r="D51" s="2">
        <v>1</v>
      </c>
      <c r="E51" s="2" t="s">
        <v>178</v>
      </c>
      <c r="F51" s="2">
        <v>18</v>
      </c>
      <c r="G51" s="2" t="s">
        <v>178</v>
      </c>
      <c r="H51" s="2">
        <v>1</v>
      </c>
      <c r="I51" s="2">
        <v>17</v>
      </c>
    </row>
    <row r="52" spans="1:9" s="22" customFormat="1" ht="11.85" customHeight="1">
      <c r="A52" s="66" t="s">
        <v>113</v>
      </c>
      <c r="B52" s="2">
        <v>6</v>
      </c>
      <c r="C52" s="2">
        <v>4</v>
      </c>
      <c r="D52" s="2">
        <v>1</v>
      </c>
      <c r="E52" s="2">
        <v>1</v>
      </c>
      <c r="F52" s="2">
        <v>4</v>
      </c>
      <c r="G52" s="2" t="s">
        <v>178</v>
      </c>
      <c r="H52" s="2" t="s">
        <v>178</v>
      </c>
      <c r="I52" s="2">
        <v>4</v>
      </c>
    </row>
    <row r="53" spans="1:9" s="22" customFormat="1" ht="14.25" customHeight="1">
      <c r="A53" s="67" t="s">
        <v>59</v>
      </c>
    </row>
    <row r="54" spans="1:9" s="22" customFormat="1" ht="14.25" customHeight="1">
      <c r="A54" s="31" t="s">
        <v>130</v>
      </c>
      <c r="B54" s="2">
        <v>58</v>
      </c>
      <c r="C54" s="2">
        <v>41</v>
      </c>
      <c r="D54" s="2">
        <v>15</v>
      </c>
      <c r="E54" s="2">
        <v>2</v>
      </c>
      <c r="F54" s="2">
        <v>57</v>
      </c>
      <c r="G54" s="2">
        <v>1</v>
      </c>
      <c r="H54" s="2">
        <v>10</v>
      </c>
      <c r="I54" s="2">
        <v>46</v>
      </c>
    </row>
    <row r="55" spans="1:9" s="22" customFormat="1" ht="11.85" customHeight="1">
      <c r="A55" s="66" t="s">
        <v>11</v>
      </c>
      <c r="B55" s="65">
        <v>27</v>
      </c>
      <c r="C55" s="2">
        <v>18</v>
      </c>
      <c r="D55" s="2">
        <v>8</v>
      </c>
      <c r="E55" s="2">
        <v>1</v>
      </c>
      <c r="F55" s="2">
        <v>21</v>
      </c>
      <c r="G55" s="2" t="s">
        <v>178</v>
      </c>
      <c r="H55" s="2" t="s">
        <v>178</v>
      </c>
      <c r="I55" s="2">
        <v>21</v>
      </c>
    </row>
    <row r="56" spans="1:9" s="22" customFormat="1" ht="11.85" customHeight="1">
      <c r="A56" s="66" t="s">
        <v>112</v>
      </c>
      <c r="B56" s="102">
        <v>31</v>
      </c>
      <c r="C56" s="2">
        <v>23</v>
      </c>
      <c r="D56" s="2">
        <v>7</v>
      </c>
      <c r="E56" s="2">
        <v>1</v>
      </c>
      <c r="F56" s="2">
        <v>36</v>
      </c>
      <c r="G56" s="2">
        <v>1</v>
      </c>
      <c r="H56" s="2">
        <v>10</v>
      </c>
      <c r="I56" s="2">
        <v>25</v>
      </c>
    </row>
    <row r="57" spans="1:9" s="22" customFormat="1" ht="11.85" customHeight="1">
      <c r="A57" s="66" t="s">
        <v>113</v>
      </c>
      <c r="B57" s="2" t="s">
        <v>178</v>
      </c>
      <c r="C57" s="2" t="s">
        <v>178</v>
      </c>
      <c r="D57" s="2" t="s">
        <v>178</v>
      </c>
      <c r="E57" s="2" t="s">
        <v>178</v>
      </c>
      <c r="F57" s="2" t="s">
        <v>178</v>
      </c>
      <c r="G57" s="2" t="s">
        <v>178</v>
      </c>
      <c r="H57" s="2" t="s">
        <v>178</v>
      </c>
      <c r="I57" s="2" t="s">
        <v>178</v>
      </c>
    </row>
    <row r="58" spans="1:9">
      <c r="A58" s="13"/>
    </row>
    <row r="59" spans="1:9">
      <c r="D59" s="69"/>
    </row>
  </sheetData>
  <mergeCells count="14">
    <mergeCell ref="F3:I3"/>
    <mergeCell ref="G4:G5"/>
    <mergeCell ref="F4:F5"/>
    <mergeCell ref="A22:I22"/>
    <mergeCell ref="A42:I42"/>
    <mergeCell ref="H5:I5"/>
    <mergeCell ref="A7:I7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A42:A43 A22:A23">
    <cfRule type="cellIs" dxfId="224" priority="53" stopIfTrue="1" operator="equal">
      <formula>"."</formula>
    </cfRule>
  </conditionalFormatting>
  <conditionalFormatting sqref="B14:I14 B12:D13 F12:F13 B18:I21 B16:D17 F16:I16 H12:I12 B15:F15 H15:I15 F17 I17 I13">
    <cfRule type="cellIs" dxfId="223" priority="49" stopIfTrue="1" operator="equal">
      <formula>"."</formula>
    </cfRule>
    <cfRule type="cellIs" dxfId="222" priority="50" stopIfTrue="1" operator="equal">
      <formula>"..."</formula>
    </cfRule>
  </conditionalFormatting>
  <conditionalFormatting sqref="B10:F10 H10:I10">
    <cfRule type="cellIs" dxfId="221" priority="47" stopIfTrue="1" operator="equal">
      <formula>"."</formula>
    </cfRule>
    <cfRule type="cellIs" dxfId="220" priority="48" stopIfTrue="1" operator="equal">
      <formula>"..."</formula>
    </cfRule>
  </conditionalFormatting>
  <conditionalFormatting sqref="B25:D25 B27:C27 B34:I34 B29:F30 B28 D28 B31:D32 B36:D36 F36:I36 B41:D41 F41 B37:F40 I41 F27 F25:I25 F31:F32 H27:I27 H29:I31 I32 H37:I40">
    <cfRule type="cellIs" dxfId="219" priority="45" stopIfTrue="1" operator="equal">
      <formula>"."</formula>
    </cfRule>
    <cfRule type="cellIs" dxfId="218" priority="46" stopIfTrue="1" operator="equal">
      <formula>"..."</formula>
    </cfRule>
  </conditionalFormatting>
  <conditionalFormatting sqref="C56:F56 B45:F45 B49:F50 B54:I54 B52:C52 B51:D51 F51:F52 B47:C48 F47:F48 H47:I47 H45:I45 I52 H56:I56 H49:I51 I48">
    <cfRule type="cellIs" dxfId="217" priority="43" stopIfTrue="1" operator="equal">
      <formula>"."</formula>
    </cfRule>
    <cfRule type="cellIs" dxfId="216" priority="44" stopIfTrue="1" operator="equal">
      <formula>"..."</formula>
    </cfRule>
  </conditionalFormatting>
  <conditionalFormatting sqref="H17 E16:E17 G10:G13 G15 E12:E13">
    <cfRule type="cellIs" dxfId="215" priority="41" stopIfTrue="1" operator="equal">
      <formula>"."</formula>
    </cfRule>
    <cfRule type="cellIs" dxfId="214" priority="42" stopIfTrue="1" operator="equal">
      <formula>"..."</formula>
    </cfRule>
  </conditionalFormatting>
  <conditionalFormatting sqref="G56">
    <cfRule type="cellIs" dxfId="213" priority="37" stopIfTrue="1" operator="equal">
      <formula>"."</formula>
    </cfRule>
    <cfRule type="cellIs" dxfId="212" priority="38" stopIfTrue="1" operator="equal">
      <formula>"..."</formula>
    </cfRule>
  </conditionalFormatting>
  <conditionalFormatting sqref="C28">
    <cfRule type="cellIs" dxfId="211" priority="35" stopIfTrue="1" operator="equal">
      <formula>"."</formula>
    </cfRule>
    <cfRule type="cellIs" dxfId="210" priority="36" stopIfTrue="1" operator="equal">
      <formula>"..."</formula>
    </cfRule>
  </conditionalFormatting>
  <conditionalFormatting sqref="F28">
    <cfRule type="cellIs" dxfId="209" priority="33" stopIfTrue="1" operator="equal">
      <formula>"."</formula>
    </cfRule>
    <cfRule type="cellIs" dxfId="208" priority="34" stopIfTrue="1" operator="equal">
      <formula>"..."</formula>
    </cfRule>
  </conditionalFormatting>
  <conditionalFormatting sqref="G28">
    <cfRule type="cellIs" dxfId="207" priority="27" stopIfTrue="1" operator="equal">
      <formula>"."</formula>
    </cfRule>
    <cfRule type="cellIs" dxfId="206" priority="28" stopIfTrue="1" operator="equal">
      <formula>"..."</formula>
    </cfRule>
  </conditionalFormatting>
  <conditionalFormatting sqref="D47">
    <cfRule type="cellIs" dxfId="205" priority="19" stopIfTrue="1" operator="equal">
      <formula>"."</formula>
    </cfRule>
    <cfRule type="cellIs" dxfId="204" priority="20" stopIfTrue="1" operator="equal">
      <formula>"..."</formula>
    </cfRule>
  </conditionalFormatting>
  <conditionalFormatting sqref="D52">
    <cfRule type="cellIs" dxfId="203" priority="15" stopIfTrue="1" operator="equal">
      <formula>"."</formula>
    </cfRule>
    <cfRule type="cellIs" dxfId="202" priority="16" stopIfTrue="1" operator="equal">
      <formula>"..."</formula>
    </cfRule>
  </conditionalFormatting>
  <conditionalFormatting sqref="E52">
    <cfRule type="cellIs" dxfId="201" priority="13" stopIfTrue="1" operator="equal">
      <formula>"."</formula>
    </cfRule>
    <cfRule type="cellIs" dxfId="200" priority="14" stopIfTrue="1" operator="equal">
      <formula>"..."</formula>
    </cfRule>
  </conditionalFormatting>
  <conditionalFormatting sqref="B56">
    <cfRule type="cellIs" dxfId="199" priority="11" stopIfTrue="1" operator="equal">
      <formula>"."</formula>
    </cfRule>
    <cfRule type="cellIs" dxfId="198" priority="12" stopIfTrue="1" operator="equal">
      <formula>"..."</formula>
    </cfRule>
  </conditionalFormatting>
  <conditionalFormatting sqref="G55:H55 B57:I57 E51 D48 E47:E48 H48 H52 G45:G52 H41 G37:G41 G35 E41 E36 H32 G29:G32 H28:I28 G26:G27 E31:E32 D27 E25:E28 G17 H13">
    <cfRule type="cellIs" dxfId="197" priority="1" stopIfTrue="1" operator="equal">
      <formula>"."</formula>
    </cfRule>
    <cfRule type="cellIs" dxfId="19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K57"/>
  <sheetViews>
    <sheetView zoomScaleNormal="100" workbookViewId="0">
      <pane ySplit="6" topLeftCell="A7" activePane="bottomLeft" state="frozen"/>
      <selection activeCell="H67" sqref="H67"/>
      <selection pane="bottomLeft" activeCell="H59" sqref="H59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92</v>
      </c>
      <c r="D1" s="9"/>
      <c r="E1" s="63"/>
    </row>
    <row r="2" spans="1:9" s="7" customFormat="1" ht="14.85" customHeight="1">
      <c r="A2" s="68" t="s">
        <v>186</v>
      </c>
      <c r="D2" s="5"/>
      <c r="E2" s="5"/>
    </row>
    <row r="3" spans="1:9" ht="15" customHeight="1">
      <c r="A3" s="153" t="s">
        <v>165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25.5" customHeight="1">
      <c r="A4" s="154"/>
      <c r="B4" s="192" t="s">
        <v>40</v>
      </c>
      <c r="C4" s="151" t="s">
        <v>41</v>
      </c>
      <c r="D4" s="151" t="s">
        <v>47</v>
      </c>
      <c r="E4" s="151" t="s">
        <v>105</v>
      </c>
      <c r="F4" s="151" t="s">
        <v>40</v>
      </c>
      <c r="G4" s="151" t="s">
        <v>5</v>
      </c>
      <c r="H4" s="119" t="s">
        <v>6</v>
      </c>
      <c r="I4" s="119" t="s">
        <v>7</v>
      </c>
    </row>
    <row r="5" spans="1:9" ht="27" customHeight="1">
      <c r="A5" s="154"/>
      <c r="B5" s="194"/>
      <c r="C5" s="152"/>
      <c r="D5" s="152"/>
      <c r="E5" s="152"/>
      <c r="F5" s="152"/>
      <c r="G5" s="152"/>
      <c r="H5" s="182" t="s">
        <v>8</v>
      </c>
      <c r="I5" s="175"/>
    </row>
    <row r="6" spans="1:9" ht="1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</row>
    <row r="7" spans="1:9" ht="20.25" customHeight="1">
      <c r="A7" s="208" t="s">
        <v>159</v>
      </c>
      <c r="B7" s="208"/>
      <c r="C7" s="208"/>
      <c r="D7" s="208"/>
      <c r="E7" s="208"/>
      <c r="F7" s="208"/>
      <c r="G7" s="208"/>
      <c r="H7" s="208"/>
      <c r="I7" s="208"/>
    </row>
    <row r="8" spans="1:9" ht="3.75" customHeight="1">
      <c r="A8" s="71"/>
      <c r="B8" s="71"/>
      <c r="C8" s="71"/>
      <c r="D8" s="71"/>
      <c r="E8" s="71"/>
      <c r="F8" s="71"/>
      <c r="G8" s="71"/>
      <c r="H8" s="71"/>
      <c r="I8" s="71"/>
    </row>
    <row r="9" spans="1:9" s="22" customFormat="1" ht="11.25" customHeight="1">
      <c r="A9" s="64" t="s">
        <v>132</v>
      </c>
    </row>
    <row r="10" spans="1:9" s="22" customFormat="1" ht="14.25" customHeight="1">
      <c r="A10" s="31" t="s">
        <v>131</v>
      </c>
      <c r="B10" s="2">
        <v>206</v>
      </c>
      <c r="C10" s="2">
        <v>137</v>
      </c>
      <c r="D10" s="2">
        <v>61</v>
      </c>
      <c r="E10" s="2">
        <v>8</v>
      </c>
      <c r="F10" s="2">
        <v>178</v>
      </c>
      <c r="G10" s="2">
        <v>3</v>
      </c>
      <c r="H10" s="2">
        <v>19</v>
      </c>
      <c r="I10" s="2">
        <v>156</v>
      </c>
    </row>
    <row r="11" spans="1:9" s="22" customFormat="1" ht="11.85" customHeight="1">
      <c r="A11" s="66" t="s">
        <v>11</v>
      </c>
      <c r="B11" s="2">
        <v>106</v>
      </c>
      <c r="C11" s="2">
        <v>69</v>
      </c>
      <c r="D11" s="2">
        <v>32</v>
      </c>
      <c r="E11" s="2">
        <v>5</v>
      </c>
      <c r="F11" s="2">
        <v>85</v>
      </c>
      <c r="G11" s="2">
        <v>1</v>
      </c>
      <c r="H11" s="2">
        <v>7</v>
      </c>
      <c r="I11" s="2">
        <v>77</v>
      </c>
    </row>
    <row r="12" spans="1:9" s="22" customFormat="1" ht="11.85" customHeight="1">
      <c r="A12" s="66" t="s">
        <v>112</v>
      </c>
      <c r="B12" s="2">
        <v>48</v>
      </c>
      <c r="C12" s="2">
        <v>34</v>
      </c>
      <c r="D12" s="2">
        <v>12</v>
      </c>
      <c r="E12" s="2">
        <v>2</v>
      </c>
      <c r="F12" s="2">
        <v>42</v>
      </c>
      <c r="G12" s="2">
        <v>1</v>
      </c>
      <c r="H12" s="2">
        <v>1</v>
      </c>
      <c r="I12" s="2">
        <v>40</v>
      </c>
    </row>
    <row r="13" spans="1:9" s="22" customFormat="1" ht="11.85" customHeight="1">
      <c r="A13" s="66" t="s">
        <v>113</v>
      </c>
      <c r="B13" s="2">
        <v>52</v>
      </c>
      <c r="C13" s="2">
        <v>34</v>
      </c>
      <c r="D13" s="2">
        <v>17</v>
      </c>
      <c r="E13" s="2">
        <v>1</v>
      </c>
      <c r="F13" s="2">
        <v>51</v>
      </c>
      <c r="G13" s="2">
        <v>1</v>
      </c>
      <c r="H13" s="2">
        <v>11</v>
      </c>
      <c r="I13" s="2">
        <v>39</v>
      </c>
    </row>
    <row r="14" spans="1:9" s="22" customFormat="1" ht="20.25" customHeight="1">
      <c r="A14" s="206" t="s">
        <v>45</v>
      </c>
      <c r="B14" s="206"/>
      <c r="C14" s="206"/>
      <c r="D14" s="206"/>
      <c r="E14" s="206"/>
      <c r="F14" s="206"/>
      <c r="G14" s="206"/>
      <c r="H14" s="206"/>
      <c r="I14" s="206"/>
    </row>
    <row r="15" spans="1:9" s="22" customFormat="1" ht="3.75" customHeight="1">
      <c r="A15" s="122"/>
      <c r="B15" s="122"/>
      <c r="C15" s="122"/>
      <c r="D15" s="122"/>
      <c r="E15" s="122"/>
      <c r="F15" s="122"/>
      <c r="G15" s="122"/>
      <c r="H15" s="122"/>
      <c r="I15" s="122"/>
    </row>
    <row r="16" spans="1:9" s="22" customFormat="1" ht="11.25" customHeight="1">
      <c r="A16" s="67" t="s">
        <v>109</v>
      </c>
    </row>
    <row r="17" spans="1:11" s="22" customFormat="1" ht="14.25" customHeight="1">
      <c r="A17" s="31" t="s">
        <v>133</v>
      </c>
      <c r="B17" s="2">
        <v>57</v>
      </c>
      <c r="C17" s="2">
        <v>39</v>
      </c>
      <c r="D17" s="2">
        <v>18</v>
      </c>
      <c r="E17" s="2" t="s">
        <v>178</v>
      </c>
      <c r="F17" s="2">
        <v>50</v>
      </c>
      <c r="G17" s="2" t="s">
        <v>178</v>
      </c>
      <c r="H17" s="2">
        <v>6</v>
      </c>
      <c r="I17" s="2">
        <v>44</v>
      </c>
      <c r="K17" s="70"/>
    </row>
    <row r="18" spans="1:11" s="22" customFormat="1" ht="11.85" customHeight="1">
      <c r="A18" s="66" t="s">
        <v>11</v>
      </c>
      <c r="B18" s="65">
        <v>39</v>
      </c>
      <c r="C18" s="2">
        <v>28</v>
      </c>
      <c r="D18" s="2">
        <v>11</v>
      </c>
      <c r="E18" s="2" t="s">
        <v>178</v>
      </c>
      <c r="F18" s="2">
        <v>32</v>
      </c>
      <c r="G18" s="2" t="s">
        <v>178</v>
      </c>
      <c r="H18" s="2">
        <v>1</v>
      </c>
      <c r="I18" s="2">
        <v>31</v>
      </c>
    </row>
    <row r="19" spans="1:11" s="22" customFormat="1" ht="11.85" customHeight="1">
      <c r="A19" s="66" t="s">
        <v>112</v>
      </c>
      <c r="B19" s="2">
        <v>4</v>
      </c>
      <c r="C19" s="2">
        <v>4</v>
      </c>
      <c r="D19" s="2" t="s">
        <v>178</v>
      </c>
      <c r="E19" s="2" t="s">
        <v>178</v>
      </c>
      <c r="F19" s="2">
        <v>6</v>
      </c>
      <c r="G19" s="2" t="s">
        <v>178</v>
      </c>
      <c r="H19" s="2">
        <v>1</v>
      </c>
      <c r="I19" s="2">
        <v>5</v>
      </c>
    </row>
    <row r="20" spans="1:11" s="22" customFormat="1" ht="11.85" customHeight="1">
      <c r="A20" s="66" t="s">
        <v>113</v>
      </c>
      <c r="B20" s="2">
        <v>14</v>
      </c>
      <c r="C20" s="2">
        <v>7</v>
      </c>
      <c r="D20" s="2">
        <v>7</v>
      </c>
      <c r="E20" s="2" t="s">
        <v>178</v>
      </c>
      <c r="F20" s="2">
        <v>12</v>
      </c>
      <c r="G20" s="2" t="s">
        <v>178</v>
      </c>
      <c r="H20" s="2">
        <v>4</v>
      </c>
      <c r="I20" s="2">
        <v>8</v>
      </c>
    </row>
    <row r="21" spans="1:11" s="22" customFormat="1" ht="14.25" customHeight="1">
      <c r="A21" s="67" t="s">
        <v>59</v>
      </c>
      <c r="B21" s="22" t="s">
        <v>160</v>
      </c>
      <c r="C21" s="22" t="s">
        <v>160</v>
      </c>
      <c r="D21" s="22" t="s">
        <v>160</v>
      </c>
      <c r="E21" s="22" t="s">
        <v>160</v>
      </c>
      <c r="F21" s="22" t="s">
        <v>160</v>
      </c>
      <c r="G21" s="22" t="s">
        <v>160</v>
      </c>
      <c r="H21" s="22" t="s">
        <v>160</v>
      </c>
      <c r="I21" s="22" t="s">
        <v>160</v>
      </c>
    </row>
    <row r="22" spans="1:11" s="22" customFormat="1" ht="14.25" customHeight="1">
      <c r="A22" s="31" t="s">
        <v>134</v>
      </c>
      <c r="B22" s="2">
        <v>48</v>
      </c>
      <c r="C22" s="2">
        <v>33</v>
      </c>
      <c r="D22" s="2">
        <v>13</v>
      </c>
      <c r="E22" s="2">
        <v>2</v>
      </c>
      <c r="F22" s="2">
        <v>55</v>
      </c>
      <c r="G22" s="2">
        <v>3</v>
      </c>
      <c r="H22" s="2">
        <v>7</v>
      </c>
      <c r="I22" s="2">
        <v>45</v>
      </c>
    </row>
    <row r="23" spans="1:11" s="22" customFormat="1" ht="11.85" customHeight="1">
      <c r="A23" s="66" t="s">
        <v>11</v>
      </c>
      <c r="B23" s="65">
        <v>30</v>
      </c>
      <c r="C23" s="2">
        <v>19</v>
      </c>
      <c r="D23" s="2">
        <v>9</v>
      </c>
      <c r="E23" s="2">
        <v>2</v>
      </c>
      <c r="F23" s="2">
        <v>28</v>
      </c>
      <c r="G23" s="2" t="s">
        <v>178</v>
      </c>
      <c r="H23" s="2">
        <v>2</v>
      </c>
      <c r="I23" s="2">
        <v>26</v>
      </c>
    </row>
    <row r="24" spans="1:11" s="22" customFormat="1" ht="11.85" customHeight="1">
      <c r="A24" s="66" t="s">
        <v>112</v>
      </c>
      <c r="B24" s="2">
        <v>18</v>
      </c>
      <c r="C24" s="2">
        <v>14</v>
      </c>
      <c r="D24" s="2">
        <v>4</v>
      </c>
      <c r="E24" s="2" t="s">
        <v>178</v>
      </c>
      <c r="F24" s="2">
        <v>27</v>
      </c>
      <c r="G24" s="2">
        <v>3</v>
      </c>
      <c r="H24" s="2">
        <v>5</v>
      </c>
      <c r="I24" s="2">
        <v>19</v>
      </c>
    </row>
    <row r="25" spans="1:11" s="22" customFormat="1" ht="11.85" customHeight="1">
      <c r="A25" s="66" t="s">
        <v>113</v>
      </c>
      <c r="B25" s="2" t="s">
        <v>178</v>
      </c>
      <c r="C25" s="2" t="s">
        <v>178</v>
      </c>
      <c r="D25" s="2" t="s">
        <v>178</v>
      </c>
      <c r="E25" s="2" t="s">
        <v>178</v>
      </c>
      <c r="F25" s="2" t="s">
        <v>178</v>
      </c>
      <c r="G25" s="2" t="s">
        <v>178</v>
      </c>
      <c r="H25" s="2" t="s">
        <v>178</v>
      </c>
      <c r="I25" s="2" t="s">
        <v>178</v>
      </c>
    </row>
    <row r="26" spans="1:11" s="22" customFormat="1" ht="14.25" customHeight="1">
      <c r="A26" s="31" t="s">
        <v>135</v>
      </c>
      <c r="B26" s="2">
        <v>64</v>
      </c>
      <c r="C26" s="2">
        <v>40</v>
      </c>
      <c r="D26" s="2">
        <v>18</v>
      </c>
      <c r="E26" s="2">
        <v>6</v>
      </c>
      <c r="F26" s="2">
        <v>56</v>
      </c>
      <c r="G26" s="2">
        <v>1</v>
      </c>
      <c r="H26" s="2">
        <v>7</v>
      </c>
      <c r="I26" s="2">
        <v>48</v>
      </c>
    </row>
    <row r="27" spans="1:11" s="22" customFormat="1" ht="11.85" customHeight="1">
      <c r="A27" s="66" t="s">
        <v>11</v>
      </c>
      <c r="B27" s="2">
        <v>28</v>
      </c>
      <c r="C27" s="2">
        <v>18</v>
      </c>
      <c r="D27" s="2">
        <v>5</v>
      </c>
      <c r="E27" s="2">
        <v>5</v>
      </c>
      <c r="F27" s="2">
        <v>22</v>
      </c>
      <c r="G27" s="2" t="s">
        <v>178</v>
      </c>
      <c r="H27" s="2">
        <v>3</v>
      </c>
      <c r="I27" s="2">
        <v>19</v>
      </c>
    </row>
    <row r="28" spans="1:11" s="22" customFormat="1" ht="11.85" customHeight="1">
      <c r="A28" s="66" t="s">
        <v>112</v>
      </c>
      <c r="B28" s="2">
        <v>29</v>
      </c>
      <c r="C28" s="2">
        <v>20</v>
      </c>
      <c r="D28" s="2">
        <v>8</v>
      </c>
      <c r="E28" s="2">
        <v>1</v>
      </c>
      <c r="F28" s="2">
        <v>32</v>
      </c>
      <c r="G28" s="2">
        <v>1</v>
      </c>
      <c r="H28" s="2">
        <v>4</v>
      </c>
      <c r="I28" s="2">
        <v>27</v>
      </c>
    </row>
    <row r="29" spans="1:11" s="22" customFormat="1" ht="11.85" customHeight="1">
      <c r="A29" s="66" t="s">
        <v>113</v>
      </c>
      <c r="B29" s="2">
        <v>7</v>
      </c>
      <c r="C29" s="2">
        <v>2</v>
      </c>
      <c r="D29" s="2">
        <v>5</v>
      </c>
      <c r="E29" s="2" t="s">
        <v>178</v>
      </c>
      <c r="F29" s="2">
        <v>2</v>
      </c>
      <c r="G29" s="2" t="s">
        <v>178</v>
      </c>
      <c r="H29" s="2" t="s">
        <v>178</v>
      </c>
      <c r="I29" s="2">
        <v>2</v>
      </c>
    </row>
    <row r="30" spans="1:11" s="22" customFormat="1" ht="14.25" customHeight="1">
      <c r="A30" s="31" t="s">
        <v>136</v>
      </c>
      <c r="B30" s="2">
        <v>46</v>
      </c>
      <c r="C30" s="2">
        <v>31</v>
      </c>
      <c r="D30" s="2">
        <v>13</v>
      </c>
      <c r="E30" s="2">
        <v>2</v>
      </c>
      <c r="F30" s="2">
        <v>53</v>
      </c>
      <c r="G30" s="2">
        <v>2</v>
      </c>
      <c r="H30" s="2">
        <v>8</v>
      </c>
      <c r="I30" s="2">
        <v>43</v>
      </c>
    </row>
    <row r="31" spans="1:11" s="22" customFormat="1" ht="11.85" customHeight="1">
      <c r="A31" s="66" t="s">
        <v>11</v>
      </c>
      <c r="B31" s="2">
        <v>21</v>
      </c>
      <c r="C31" s="2">
        <v>13</v>
      </c>
      <c r="D31" s="2">
        <v>7</v>
      </c>
      <c r="E31" s="2">
        <v>1</v>
      </c>
      <c r="F31" s="2">
        <v>17</v>
      </c>
      <c r="G31" s="2" t="s">
        <v>178</v>
      </c>
      <c r="H31" s="2">
        <v>2</v>
      </c>
      <c r="I31" s="2">
        <v>15</v>
      </c>
    </row>
    <row r="32" spans="1:11" s="22" customFormat="1" ht="11.85" customHeight="1">
      <c r="A32" s="66" t="s">
        <v>112</v>
      </c>
      <c r="B32" s="2">
        <v>25</v>
      </c>
      <c r="C32" s="2">
        <v>18</v>
      </c>
      <c r="D32" s="2">
        <v>6</v>
      </c>
      <c r="E32" s="2">
        <v>1</v>
      </c>
      <c r="F32" s="2">
        <v>36</v>
      </c>
      <c r="G32" s="2">
        <v>2</v>
      </c>
      <c r="H32" s="2">
        <v>6</v>
      </c>
      <c r="I32" s="2">
        <v>28</v>
      </c>
    </row>
    <row r="33" spans="1:10" s="22" customFormat="1" ht="11.85" customHeight="1">
      <c r="A33" s="66" t="s">
        <v>113</v>
      </c>
      <c r="B33" s="2" t="s">
        <v>178</v>
      </c>
      <c r="C33" s="2" t="s">
        <v>178</v>
      </c>
      <c r="D33" s="2" t="s">
        <v>178</v>
      </c>
      <c r="E33" s="2" t="s">
        <v>178</v>
      </c>
      <c r="F33" s="2" t="s">
        <v>178</v>
      </c>
      <c r="G33" s="2" t="s">
        <v>178</v>
      </c>
      <c r="H33" s="2" t="s">
        <v>178</v>
      </c>
      <c r="I33" s="2" t="s">
        <v>178</v>
      </c>
    </row>
    <row r="34" spans="1:10" s="46" customFormat="1" ht="17.25" customHeight="1">
      <c r="A34" s="39" t="s">
        <v>46</v>
      </c>
      <c r="B34" s="40">
        <v>1176</v>
      </c>
      <c r="C34" s="40">
        <v>847</v>
      </c>
      <c r="D34" s="40">
        <v>291</v>
      </c>
      <c r="E34" s="40">
        <v>38</v>
      </c>
      <c r="F34" s="40">
        <v>1110</v>
      </c>
      <c r="G34" s="40">
        <v>13</v>
      </c>
      <c r="H34" s="40">
        <v>144</v>
      </c>
      <c r="I34" s="40">
        <v>953</v>
      </c>
    </row>
    <row r="35" spans="1:10" s="22" customFormat="1" ht="11.85" customHeight="1">
      <c r="A35" s="66" t="s">
        <v>11</v>
      </c>
      <c r="B35" s="2">
        <v>741</v>
      </c>
      <c r="C35" s="2">
        <v>536</v>
      </c>
      <c r="D35" s="2">
        <v>176</v>
      </c>
      <c r="E35" s="2">
        <v>29</v>
      </c>
      <c r="F35" s="2">
        <v>629</v>
      </c>
      <c r="G35" s="2">
        <v>1</v>
      </c>
      <c r="H35" s="2">
        <v>63</v>
      </c>
      <c r="I35" s="2">
        <v>565</v>
      </c>
    </row>
    <row r="36" spans="1:10" s="22" customFormat="1" ht="11.85" customHeight="1">
      <c r="A36" s="66" t="s">
        <v>112</v>
      </c>
      <c r="B36" s="2">
        <v>298</v>
      </c>
      <c r="C36" s="2">
        <v>230</v>
      </c>
      <c r="D36" s="2">
        <v>62</v>
      </c>
      <c r="E36" s="2">
        <v>6</v>
      </c>
      <c r="F36" s="2">
        <v>370</v>
      </c>
      <c r="G36" s="2">
        <v>10</v>
      </c>
      <c r="H36" s="2">
        <v>62</v>
      </c>
      <c r="I36" s="2">
        <v>298</v>
      </c>
    </row>
    <row r="37" spans="1:10" s="22" customFormat="1" ht="11.85" customHeight="1">
      <c r="A37" s="66" t="s">
        <v>113</v>
      </c>
      <c r="B37" s="2">
        <v>137</v>
      </c>
      <c r="C37" s="2">
        <v>81</v>
      </c>
      <c r="D37" s="2">
        <v>53</v>
      </c>
      <c r="E37" s="2">
        <v>3</v>
      </c>
      <c r="F37" s="2">
        <v>111</v>
      </c>
      <c r="G37" s="2">
        <v>2</v>
      </c>
      <c r="H37" s="2">
        <v>19</v>
      </c>
      <c r="I37" s="2">
        <v>90</v>
      </c>
    </row>
    <row r="38" spans="1:10" s="22" customFormat="1" ht="20.25" customHeight="1">
      <c r="A38" s="206" t="s">
        <v>48</v>
      </c>
      <c r="B38" s="206"/>
      <c r="C38" s="206"/>
      <c r="D38" s="206"/>
      <c r="E38" s="206"/>
      <c r="F38" s="206"/>
      <c r="G38" s="206"/>
      <c r="H38" s="206"/>
      <c r="I38" s="206"/>
    </row>
    <row r="39" spans="1:10" s="22" customFormat="1" ht="3.75" customHeight="1">
      <c r="A39" s="122"/>
      <c r="B39" s="122"/>
      <c r="C39" s="122"/>
      <c r="D39" s="122"/>
      <c r="E39" s="122"/>
      <c r="F39" s="122"/>
      <c r="G39" s="122"/>
      <c r="H39" s="122"/>
      <c r="I39" s="122"/>
    </row>
    <row r="40" spans="1:10" s="22" customFormat="1" ht="11.25" customHeight="1">
      <c r="A40" s="67" t="s">
        <v>109</v>
      </c>
    </row>
    <row r="41" spans="1:10" s="22" customFormat="1" ht="15" customHeight="1">
      <c r="A41" s="31" t="s">
        <v>137</v>
      </c>
      <c r="B41" s="2">
        <v>121</v>
      </c>
      <c r="C41" s="2">
        <v>105</v>
      </c>
      <c r="D41" s="2">
        <v>13</v>
      </c>
      <c r="E41" s="2">
        <v>3</v>
      </c>
      <c r="F41" s="2">
        <v>122</v>
      </c>
      <c r="G41" s="2">
        <v>1</v>
      </c>
      <c r="H41" s="2">
        <v>12</v>
      </c>
      <c r="I41" s="2">
        <v>109</v>
      </c>
    </row>
    <row r="42" spans="1:10" s="22" customFormat="1" ht="11.85" customHeight="1">
      <c r="A42" s="66" t="s">
        <v>11</v>
      </c>
      <c r="B42" s="65">
        <v>110</v>
      </c>
      <c r="C42" s="2">
        <v>95</v>
      </c>
      <c r="D42" s="2">
        <v>12</v>
      </c>
      <c r="E42" s="2">
        <v>3</v>
      </c>
      <c r="F42" s="2">
        <v>110</v>
      </c>
      <c r="G42" s="2" t="s">
        <v>178</v>
      </c>
      <c r="H42" s="2">
        <v>11</v>
      </c>
      <c r="I42" s="2">
        <v>99</v>
      </c>
    </row>
    <row r="43" spans="1:10" s="22" customFormat="1" ht="11.85" customHeight="1">
      <c r="A43" s="66" t="s">
        <v>112</v>
      </c>
      <c r="B43" s="2">
        <v>10</v>
      </c>
      <c r="C43" s="2">
        <v>9</v>
      </c>
      <c r="D43" s="2">
        <v>1</v>
      </c>
      <c r="E43" s="2" t="s">
        <v>178</v>
      </c>
      <c r="F43" s="2">
        <v>11</v>
      </c>
      <c r="G43" s="2">
        <v>1</v>
      </c>
      <c r="H43" s="2" t="s">
        <v>178</v>
      </c>
      <c r="I43" s="2">
        <v>10</v>
      </c>
    </row>
    <row r="44" spans="1:10" s="22" customFormat="1" ht="11.85" customHeight="1">
      <c r="A44" s="66" t="s">
        <v>113</v>
      </c>
      <c r="B44" s="2">
        <v>1</v>
      </c>
      <c r="C44" s="2">
        <v>1</v>
      </c>
      <c r="D44" s="2" t="s">
        <v>178</v>
      </c>
      <c r="E44" s="2" t="s">
        <v>178</v>
      </c>
      <c r="F44" s="2">
        <v>1</v>
      </c>
      <c r="G44" s="2" t="s">
        <v>178</v>
      </c>
      <c r="H44" s="2">
        <v>1</v>
      </c>
      <c r="I44" s="2" t="s">
        <v>178</v>
      </c>
    </row>
    <row r="45" spans="1:10" s="22" customFormat="1" ht="14.25" customHeight="1">
      <c r="A45" s="67" t="s">
        <v>59</v>
      </c>
      <c r="B45" s="22" t="s">
        <v>160</v>
      </c>
      <c r="C45" s="22" t="s">
        <v>160</v>
      </c>
      <c r="D45" s="22" t="s">
        <v>160</v>
      </c>
      <c r="E45" s="22" t="s">
        <v>160</v>
      </c>
      <c r="F45" s="22" t="s">
        <v>160</v>
      </c>
      <c r="G45" s="22" t="s">
        <v>160</v>
      </c>
      <c r="H45" s="22" t="s">
        <v>160</v>
      </c>
      <c r="I45" s="22" t="s">
        <v>160</v>
      </c>
      <c r="J45" s="22" t="s">
        <v>160</v>
      </c>
    </row>
    <row r="46" spans="1:10" s="22" customFormat="1" ht="14.25" customHeight="1">
      <c r="A46" s="31" t="s">
        <v>138</v>
      </c>
      <c r="B46" s="2">
        <v>98</v>
      </c>
      <c r="C46" s="2">
        <v>65</v>
      </c>
      <c r="D46" s="2">
        <v>31</v>
      </c>
      <c r="E46" s="2">
        <v>2</v>
      </c>
      <c r="F46" s="2">
        <v>80</v>
      </c>
      <c r="G46" s="2">
        <v>1</v>
      </c>
      <c r="H46" s="2">
        <v>25</v>
      </c>
      <c r="I46" s="2">
        <v>54</v>
      </c>
    </row>
    <row r="47" spans="1:10" s="22" customFormat="1" ht="11.85" customHeight="1">
      <c r="A47" s="66" t="s">
        <v>11</v>
      </c>
      <c r="B47" s="65">
        <v>55</v>
      </c>
      <c r="C47" s="2">
        <v>37</v>
      </c>
      <c r="D47" s="2">
        <v>17</v>
      </c>
      <c r="E47" s="2">
        <v>1</v>
      </c>
      <c r="F47" s="2">
        <v>44</v>
      </c>
      <c r="G47" s="2">
        <v>1</v>
      </c>
      <c r="H47" s="2">
        <v>15</v>
      </c>
      <c r="I47" s="2">
        <v>28</v>
      </c>
    </row>
    <row r="48" spans="1:10" s="22" customFormat="1" ht="11.85" customHeight="1">
      <c r="A48" s="66" t="s">
        <v>112</v>
      </c>
      <c r="B48" s="2">
        <v>37</v>
      </c>
      <c r="C48" s="2">
        <v>24</v>
      </c>
      <c r="D48" s="2">
        <v>12</v>
      </c>
      <c r="E48" s="2">
        <v>1</v>
      </c>
      <c r="F48" s="2">
        <v>30</v>
      </c>
      <c r="G48" s="2" t="s">
        <v>178</v>
      </c>
      <c r="H48" s="2">
        <v>10</v>
      </c>
      <c r="I48" s="2">
        <v>20</v>
      </c>
    </row>
    <row r="49" spans="1:9" s="22" customFormat="1" ht="11.85" customHeight="1">
      <c r="A49" s="66" t="s">
        <v>113</v>
      </c>
      <c r="B49" s="2">
        <v>6</v>
      </c>
      <c r="C49" s="2">
        <v>4</v>
      </c>
      <c r="D49" s="2">
        <v>2</v>
      </c>
      <c r="E49" s="2" t="s">
        <v>178</v>
      </c>
      <c r="F49" s="2">
        <v>6</v>
      </c>
      <c r="G49" s="2" t="s">
        <v>178</v>
      </c>
      <c r="H49" s="2" t="s">
        <v>178</v>
      </c>
      <c r="I49" s="2">
        <v>6</v>
      </c>
    </row>
    <row r="50" spans="1:9" s="22" customFormat="1" ht="14.25" customHeight="1">
      <c r="A50" s="31" t="s">
        <v>139</v>
      </c>
      <c r="B50" s="2">
        <v>60</v>
      </c>
      <c r="C50" s="2">
        <v>52</v>
      </c>
      <c r="D50" s="2">
        <v>8</v>
      </c>
      <c r="E50" s="2" t="s">
        <v>178</v>
      </c>
      <c r="F50" s="2">
        <v>76</v>
      </c>
      <c r="G50" s="2" t="s">
        <v>178</v>
      </c>
      <c r="H50" s="2">
        <v>13</v>
      </c>
      <c r="I50" s="2">
        <v>63</v>
      </c>
    </row>
    <row r="51" spans="1:9" s="22" customFormat="1" ht="11.85" customHeight="1">
      <c r="A51" s="66" t="s">
        <v>11</v>
      </c>
      <c r="B51" s="2">
        <v>41</v>
      </c>
      <c r="C51" s="2">
        <v>35</v>
      </c>
      <c r="D51" s="2">
        <v>6</v>
      </c>
      <c r="E51" s="2" t="s">
        <v>178</v>
      </c>
      <c r="F51" s="2">
        <v>42</v>
      </c>
      <c r="G51" s="2" t="s">
        <v>178</v>
      </c>
      <c r="H51" s="2">
        <v>7</v>
      </c>
      <c r="I51" s="2">
        <v>35</v>
      </c>
    </row>
    <row r="52" spans="1:9" s="22" customFormat="1" ht="11.85" customHeight="1">
      <c r="A52" s="66" t="s">
        <v>112</v>
      </c>
      <c r="B52" s="2">
        <v>11</v>
      </c>
      <c r="C52" s="2">
        <v>10</v>
      </c>
      <c r="D52" s="2">
        <v>1</v>
      </c>
      <c r="E52" s="2" t="s">
        <v>178</v>
      </c>
      <c r="F52" s="2">
        <v>17</v>
      </c>
      <c r="G52" s="2" t="s">
        <v>178</v>
      </c>
      <c r="H52" s="2">
        <v>6</v>
      </c>
      <c r="I52" s="2">
        <v>11</v>
      </c>
    </row>
    <row r="53" spans="1:9" s="22" customFormat="1" ht="11.85" customHeight="1">
      <c r="A53" s="66" t="s">
        <v>113</v>
      </c>
      <c r="B53" s="2">
        <v>8</v>
      </c>
      <c r="C53" s="2">
        <v>7</v>
      </c>
      <c r="D53" s="2">
        <v>1</v>
      </c>
      <c r="E53" s="2" t="s">
        <v>178</v>
      </c>
      <c r="F53" s="2">
        <v>17</v>
      </c>
      <c r="G53" s="2" t="s">
        <v>178</v>
      </c>
      <c r="H53" s="2" t="s">
        <v>178</v>
      </c>
      <c r="I53" s="2">
        <v>17</v>
      </c>
    </row>
    <row r="54" spans="1:9" s="22" customFormat="1" ht="14.25" customHeight="1">
      <c r="A54" s="31" t="s">
        <v>140</v>
      </c>
      <c r="B54" s="2">
        <v>206</v>
      </c>
      <c r="C54" s="2">
        <v>148</v>
      </c>
      <c r="D54" s="2">
        <v>50</v>
      </c>
      <c r="E54" s="2">
        <v>8</v>
      </c>
      <c r="F54" s="2">
        <v>180</v>
      </c>
      <c r="G54" s="2">
        <v>1</v>
      </c>
      <c r="H54" s="2">
        <v>36</v>
      </c>
      <c r="I54" s="2">
        <v>143</v>
      </c>
    </row>
    <row r="55" spans="1:9" s="22" customFormat="1" ht="11.85" customHeight="1">
      <c r="A55" s="66" t="s">
        <v>11</v>
      </c>
      <c r="B55" s="2">
        <v>121</v>
      </c>
      <c r="C55" s="2">
        <v>89</v>
      </c>
      <c r="D55" s="2">
        <v>25</v>
      </c>
      <c r="E55" s="2">
        <v>7</v>
      </c>
      <c r="F55" s="2">
        <v>102</v>
      </c>
      <c r="G55" s="2" t="s">
        <v>178</v>
      </c>
      <c r="H55" s="2">
        <v>17</v>
      </c>
      <c r="I55" s="2">
        <v>85</v>
      </c>
    </row>
    <row r="56" spans="1:9" s="22" customFormat="1" ht="11.85" customHeight="1">
      <c r="A56" s="66" t="s">
        <v>112</v>
      </c>
      <c r="B56" s="2">
        <v>67</v>
      </c>
      <c r="C56" s="2">
        <v>49</v>
      </c>
      <c r="D56" s="2">
        <v>17</v>
      </c>
      <c r="E56" s="2">
        <v>1</v>
      </c>
      <c r="F56" s="2">
        <v>60</v>
      </c>
      <c r="G56" s="2">
        <v>1</v>
      </c>
      <c r="H56" s="2">
        <v>19</v>
      </c>
      <c r="I56" s="2">
        <v>40</v>
      </c>
    </row>
    <row r="57" spans="1:9" s="22" customFormat="1" ht="11.85" customHeight="1">
      <c r="A57" s="66" t="s">
        <v>113</v>
      </c>
      <c r="B57" s="2">
        <v>18</v>
      </c>
      <c r="C57" s="2">
        <v>10</v>
      </c>
      <c r="D57" s="2">
        <v>8</v>
      </c>
      <c r="E57" s="2" t="s">
        <v>178</v>
      </c>
      <c r="F57" s="2">
        <v>18</v>
      </c>
      <c r="G57" s="2" t="s">
        <v>178</v>
      </c>
      <c r="H57" s="2" t="s">
        <v>178</v>
      </c>
      <c r="I57" s="2">
        <v>18</v>
      </c>
    </row>
  </sheetData>
  <mergeCells count="14">
    <mergeCell ref="A38:I38"/>
    <mergeCell ref="H5:I5"/>
    <mergeCell ref="A14:I14"/>
    <mergeCell ref="A7:I7"/>
    <mergeCell ref="F3:I3"/>
    <mergeCell ref="G4:G5"/>
    <mergeCell ref="F4:F5"/>
    <mergeCell ref="A3:A6"/>
    <mergeCell ref="B3:E3"/>
    <mergeCell ref="B4:B5"/>
    <mergeCell ref="C4:C5"/>
    <mergeCell ref="D4:D5"/>
    <mergeCell ref="E4:E5"/>
    <mergeCell ref="B6:I6"/>
  </mergeCells>
  <phoneticPr fontId="2" type="noConversion"/>
  <conditionalFormatting sqref="K17">
    <cfRule type="cellIs" dxfId="195" priority="47" stopIfTrue="1" operator="equal">
      <formula>"."</formula>
    </cfRule>
    <cfRule type="cellIs" dxfId="194" priority="48" stopIfTrue="1" operator="equal">
      <formula>"..."</formula>
    </cfRule>
  </conditionalFormatting>
  <conditionalFormatting sqref="A38:A39 A14:A15">
    <cfRule type="cellIs" dxfId="193" priority="49" stopIfTrue="1" operator="equal">
      <formula>"."</formula>
    </cfRule>
  </conditionalFormatting>
  <conditionalFormatting sqref="B17:F17 H19:I19 H17:I17 B22:F23 H22:I24 B26:F28 B29:D29 B32:D32 B30:F31 B34:I36 B37:F37 H37:I37 I20 F29 F32 H26:I28 F19:F20 B24:D24 F24 H30:I32 I29 B19:D20">
    <cfRule type="cellIs" dxfId="192" priority="39" stopIfTrue="1" operator="equal">
      <formula>"."</formula>
    </cfRule>
    <cfRule type="cellIs" dxfId="191" priority="40" stopIfTrue="1" operator="equal">
      <formula>"..."</formula>
    </cfRule>
  </conditionalFormatting>
  <conditionalFormatting sqref="B48:F48 B41:F41 B43:D43 B46:F46 H44 H41:I41 F43:F44 B49:D52 B53:C53 B54:D57 H46:I46 H48:I48 F49:F57 I43 B44:C44 H54:I56 I53 H50:I52 I49 I57">
    <cfRule type="cellIs" dxfId="190" priority="37" stopIfTrue="1" operator="equal">
      <formula>"."</formula>
    </cfRule>
    <cfRule type="cellIs" dxfId="189" priority="38" stopIfTrue="1" operator="equal">
      <formula>"..."</formula>
    </cfRule>
  </conditionalFormatting>
  <conditionalFormatting sqref="B10:F13 H10:I13">
    <cfRule type="cellIs" dxfId="188" priority="35" stopIfTrue="1" operator="equal">
      <formula>"."</formula>
    </cfRule>
    <cfRule type="cellIs" dxfId="187" priority="36" stopIfTrue="1" operator="equal">
      <formula>"..."</formula>
    </cfRule>
  </conditionalFormatting>
  <conditionalFormatting sqref="D53">
    <cfRule type="cellIs" dxfId="186" priority="29" stopIfTrue="1" operator="equal">
      <formula>"."</formula>
    </cfRule>
    <cfRule type="cellIs" dxfId="185" priority="30" stopIfTrue="1" operator="equal">
      <formula>"..."</formula>
    </cfRule>
  </conditionalFormatting>
  <conditionalFormatting sqref="E32">
    <cfRule type="cellIs" dxfId="184" priority="25" stopIfTrue="1" operator="equal">
      <formula>"."</formula>
    </cfRule>
    <cfRule type="cellIs" dxfId="183" priority="26" stopIfTrue="1" operator="equal">
      <formula>"..."</formula>
    </cfRule>
  </conditionalFormatting>
  <conditionalFormatting sqref="G10:G13">
    <cfRule type="cellIs" dxfId="182" priority="23" stopIfTrue="1" operator="equal">
      <formula>"."</formula>
    </cfRule>
    <cfRule type="cellIs" dxfId="181" priority="24" stopIfTrue="1" operator="equal">
      <formula>"..."</formula>
    </cfRule>
  </conditionalFormatting>
  <conditionalFormatting sqref="H20">
    <cfRule type="cellIs" dxfId="180" priority="19" stopIfTrue="1" operator="equal">
      <formula>"."</formula>
    </cfRule>
    <cfRule type="cellIs" dxfId="179" priority="20" stopIfTrue="1" operator="equal">
      <formula>"..."</formula>
    </cfRule>
  </conditionalFormatting>
  <conditionalFormatting sqref="G22 G24 G26 G28 G30 G32">
    <cfRule type="cellIs" dxfId="178" priority="17" stopIfTrue="1" operator="equal">
      <formula>"."</formula>
    </cfRule>
    <cfRule type="cellIs" dxfId="177" priority="18" stopIfTrue="1" operator="equal">
      <formula>"..."</formula>
    </cfRule>
  </conditionalFormatting>
  <conditionalFormatting sqref="G37">
    <cfRule type="cellIs" dxfId="176" priority="15" stopIfTrue="1" operator="equal">
      <formula>"."</formula>
    </cfRule>
    <cfRule type="cellIs" dxfId="175" priority="16" stopIfTrue="1" operator="equal">
      <formula>"..."</formula>
    </cfRule>
  </conditionalFormatting>
  <conditionalFormatting sqref="G41 G43">
    <cfRule type="cellIs" dxfId="174" priority="11" stopIfTrue="1" operator="equal">
      <formula>"."</formula>
    </cfRule>
    <cfRule type="cellIs" dxfId="173" priority="12" stopIfTrue="1" operator="equal">
      <formula>"..."</formula>
    </cfRule>
  </conditionalFormatting>
  <conditionalFormatting sqref="G46:G47">
    <cfRule type="cellIs" dxfId="172" priority="9" stopIfTrue="1" operator="equal">
      <formula>"."</formula>
    </cfRule>
    <cfRule type="cellIs" dxfId="171" priority="10" stopIfTrue="1" operator="equal">
      <formula>"..."</formula>
    </cfRule>
  </conditionalFormatting>
  <conditionalFormatting sqref="G54 G56">
    <cfRule type="cellIs" dxfId="170" priority="7" stopIfTrue="1" operator="equal">
      <formula>"."</formula>
    </cfRule>
    <cfRule type="cellIs" dxfId="169" priority="8" stopIfTrue="1" operator="equal">
      <formula>"..."</formula>
    </cfRule>
  </conditionalFormatting>
  <conditionalFormatting sqref="E54:E56">
    <cfRule type="cellIs" dxfId="168" priority="5" stopIfTrue="1" operator="equal">
      <formula>"."</formula>
    </cfRule>
    <cfRule type="cellIs" dxfId="167" priority="6" stopIfTrue="1" operator="equal">
      <formula>"..."</formula>
    </cfRule>
  </conditionalFormatting>
  <conditionalFormatting sqref="G57:H57 H49 H53 G55 G48:G53 E57 E49:E53 I44 G44 D44:E44 E43 H43 G42 G31 G29:H29 B33:I33 E29 G27 F25:I25 B25:D25 E24:E25 G23 G17:G20 E18:E20">
    <cfRule type="cellIs" dxfId="166" priority="1" stopIfTrue="1" operator="equal">
      <formula>"."</formula>
    </cfRule>
    <cfRule type="cellIs" dxfId="165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I56"/>
  <sheetViews>
    <sheetView zoomScaleNormal="100" workbookViewId="0">
      <pane ySplit="6" topLeftCell="A7" activePane="bottomLeft" state="frozen"/>
      <selection activeCell="H67" sqref="H67"/>
      <selection pane="bottomLeft" activeCell="A57" sqref="A57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92</v>
      </c>
      <c r="D1" s="9"/>
      <c r="E1" s="63"/>
    </row>
    <row r="2" spans="1:9" s="7" customFormat="1" ht="14.85" customHeight="1">
      <c r="A2" s="68" t="s">
        <v>186</v>
      </c>
      <c r="D2" s="5"/>
      <c r="E2" s="5"/>
    </row>
    <row r="3" spans="1:9" ht="15" customHeight="1">
      <c r="A3" s="153" t="s">
        <v>165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25.5" customHeight="1">
      <c r="A4" s="154"/>
      <c r="B4" s="192" t="s">
        <v>40</v>
      </c>
      <c r="C4" s="151" t="s">
        <v>41</v>
      </c>
      <c r="D4" s="151" t="s">
        <v>47</v>
      </c>
      <c r="E4" s="151" t="s">
        <v>105</v>
      </c>
      <c r="F4" s="151" t="s">
        <v>40</v>
      </c>
      <c r="G4" s="151" t="s">
        <v>5</v>
      </c>
      <c r="H4" s="119" t="s">
        <v>6</v>
      </c>
      <c r="I4" s="119" t="s">
        <v>7</v>
      </c>
    </row>
    <row r="5" spans="1:9" ht="27" customHeight="1">
      <c r="A5" s="154"/>
      <c r="B5" s="194"/>
      <c r="C5" s="152"/>
      <c r="D5" s="152"/>
      <c r="E5" s="152"/>
      <c r="F5" s="152"/>
      <c r="G5" s="152"/>
      <c r="H5" s="182" t="s">
        <v>8</v>
      </c>
      <c r="I5" s="175"/>
    </row>
    <row r="6" spans="1:9" ht="1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</row>
    <row r="7" spans="1:9" ht="23.25" customHeight="1">
      <c r="A7" s="207" t="s">
        <v>49</v>
      </c>
      <c r="B7" s="207"/>
      <c r="C7" s="207"/>
      <c r="D7" s="207"/>
      <c r="E7" s="207"/>
      <c r="F7" s="207"/>
      <c r="G7" s="207"/>
      <c r="H7" s="207"/>
      <c r="I7" s="207"/>
    </row>
    <row r="8" spans="1:9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ht="11.25" customHeight="1">
      <c r="A9" s="64" t="s">
        <v>59</v>
      </c>
    </row>
    <row r="10" spans="1:9" ht="15" customHeight="1">
      <c r="A10" s="31" t="s">
        <v>141</v>
      </c>
      <c r="B10" s="2">
        <v>59</v>
      </c>
      <c r="C10" s="2">
        <v>43</v>
      </c>
      <c r="D10" s="2">
        <v>13</v>
      </c>
      <c r="E10" s="2">
        <v>3</v>
      </c>
      <c r="F10" s="2">
        <v>58</v>
      </c>
      <c r="G10" s="2">
        <v>1</v>
      </c>
      <c r="H10" s="2">
        <v>6</v>
      </c>
      <c r="I10" s="2">
        <v>51</v>
      </c>
    </row>
    <row r="11" spans="1:9" ht="11.85" customHeight="1">
      <c r="A11" s="66" t="s">
        <v>11</v>
      </c>
      <c r="B11" s="2">
        <v>31</v>
      </c>
      <c r="C11" s="2">
        <v>22</v>
      </c>
      <c r="D11" s="2">
        <v>7</v>
      </c>
      <c r="E11" s="2">
        <v>2</v>
      </c>
      <c r="F11" s="2">
        <v>26</v>
      </c>
      <c r="G11" s="2" t="s">
        <v>178</v>
      </c>
      <c r="H11" s="2">
        <v>3</v>
      </c>
      <c r="I11" s="2">
        <v>23</v>
      </c>
    </row>
    <row r="12" spans="1:9" ht="11.85" customHeight="1">
      <c r="A12" s="66" t="s">
        <v>112</v>
      </c>
      <c r="B12" s="2">
        <v>21</v>
      </c>
      <c r="C12" s="2">
        <v>15</v>
      </c>
      <c r="D12" s="2">
        <v>5</v>
      </c>
      <c r="E12" s="2">
        <v>1</v>
      </c>
      <c r="F12" s="2">
        <v>19</v>
      </c>
      <c r="G12" s="2" t="s">
        <v>178</v>
      </c>
      <c r="H12" s="2">
        <v>2</v>
      </c>
      <c r="I12" s="2">
        <v>17</v>
      </c>
    </row>
    <row r="13" spans="1:9" ht="11.85" customHeight="1">
      <c r="A13" s="66" t="s">
        <v>113</v>
      </c>
      <c r="B13" s="2">
        <v>7</v>
      </c>
      <c r="C13" s="2">
        <v>6</v>
      </c>
      <c r="D13" s="2">
        <v>1</v>
      </c>
      <c r="E13" s="2" t="s">
        <v>178</v>
      </c>
      <c r="F13" s="2">
        <v>13</v>
      </c>
      <c r="G13" s="2">
        <v>1</v>
      </c>
      <c r="H13" s="2">
        <v>1</v>
      </c>
      <c r="I13" s="2">
        <v>11</v>
      </c>
    </row>
    <row r="14" spans="1:9" ht="15" customHeight="1">
      <c r="A14" s="31" t="s">
        <v>142</v>
      </c>
      <c r="B14" s="2">
        <v>73</v>
      </c>
      <c r="C14" s="2">
        <v>52</v>
      </c>
      <c r="D14" s="2">
        <v>19</v>
      </c>
      <c r="E14" s="2">
        <v>2</v>
      </c>
      <c r="F14" s="2">
        <v>73</v>
      </c>
      <c r="G14" s="2">
        <v>1</v>
      </c>
      <c r="H14" s="2">
        <v>8</v>
      </c>
      <c r="I14" s="2">
        <v>64</v>
      </c>
    </row>
    <row r="15" spans="1:9" ht="11.85" customHeight="1">
      <c r="A15" s="66" t="s">
        <v>11</v>
      </c>
      <c r="B15" s="2">
        <v>50</v>
      </c>
      <c r="C15" s="2">
        <v>31</v>
      </c>
      <c r="D15" s="2">
        <v>17</v>
      </c>
      <c r="E15" s="2">
        <v>2</v>
      </c>
      <c r="F15" s="2">
        <v>37</v>
      </c>
      <c r="G15" s="2" t="s">
        <v>178</v>
      </c>
      <c r="H15" s="2">
        <v>4</v>
      </c>
      <c r="I15" s="2">
        <v>33</v>
      </c>
    </row>
    <row r="16" spans="1:9" ht="11.85" customHeight="1">
      <c r="A16" s="66" t="s">
        <v>112</v>
      </c>
      <c r="B16" s="2">
        <v>23</v>
      </c>
      <c r="C16" s="2">
        <v>21</v>
      </c>
      <c r="D16" s="2">
        <v>2</v>
      </c>
      <c r="E16" s="2" t="s">
        <v>178</v>
      </c>
      <c r="F16" s="2">
        <v>36</v>
      </c>
      <c r="G16" s="2">
        <v>1</v>
      </c>
      <c r="H16" s="2">
        <v>4</v>
      </c>
      <c r="I16" s="2">
        <v>31</v>
      </c>
    </row>
    <row r="17" spans="1:9" ht="11.85" customHeight="1">
      <c r="A17" s="66" t="s">
        <v>113</v>
      </c>
      <c r="B17" s="2" t="s">
        <v>178</v>
      </c>
      <c r="C17" s="2" t="s">
        <v>178</v>
      </c>
      <c r="D17" s="2" t="s">
        <v>178</v>
      </c>
      <c r="E17" s="2" t="s">
        <v>178</v>
      </c>
      <c r="F17" s="2" t="s">
        <v>178</v>
      </c>
      <c r="G17" s="2" t="s">
        <v>178</v>
      </c>
      <c r="H17" s="2" t="s">
        <v>178</v>
      </c>
      <c r="I17" s="2" t="s">
        <v>178</v>
      </c>
    </row>
    <row r="18" spans="1:9" ht="15" customHeight="1">
      <c r="A18" s="31" t="s">
        <v>143</v>
      </c>
      <c r="B18" s="2">
        <v>49</v>
      </c>
      <c r="C18" s="2">
        <v>38</v>
      </c>
      <c r="D18" s="2">
        <v>11</v>
      </c>
      <c r="E18" s="2" t="s">
        <v>178</v>
      </c>
      <c r="F18" s="2">
        <v>49</v>
      </c>
      <c r="G18" s="2">
        <v>3</v>
      </c>
      <c r="H18" s="2">
        <v>8</v>
      </c>
      <c r="I18" s="2">
        <v>38</v>
      </c>
    </row>
    <row r="19" spans="1:9" ht="11.85" customHeight="1">
      <c r="A19" s="66" t="s">
        <v>11</v>
      </c>
      <c r="B19" s="2">
        <v>24</v>
      </c>
      <c r="C19" s="2">
        <v>17</v>
      </c>
      <c r="D19" s="2">
        <v>7</v>
      </c>
      <c r="E19" s="2" t="s">
        <v>178</v>
      </c>
      <c r="F19" s="2">
        <v>21</v>
      </c>
      <c r="G19" s="2">
        <v>1</v>
      </c>
      <c r="H19" s="2">
        <v>2</v>
      </c>
      <c r="I19" s="2">
        <v>18</v>
      </c>
    </row>
    <row r="20" spans="1:9" ht="11.85" customHeight="1">
      <c r="A20" s="66" t="s">
        <v>112</v>
      </c>
      <c r="B20" s="2">
        <v>24</v>
      </c>
      <c r="C20" s="2">
        <v>20</v>
      </c>
      <c r="D20" s="2">
        <v>4</v>
      </c>
      <c r="E20" s="2" t="s">
        <v>178</v>
      </c>
      <c r="F20" s="2">
        <v>27</v>
      </c>
      <c r="G20" s="2">
        <v>1</v>
      </c>
      <c r="H20" s="2">
        <v>6</v>
      </c>
      <c r="I20" s="2">
        <v>20</v>
      </c>
    </row>
    <row r="21" spans="1:9" ht="11.85" customHeight="1">
      <c r="A21" s="66" t="s">
        <v>113</v>
      </c>
      <c r="B21" s="2">
        <v>1</v>
      </c>
      <c r="C21" s="2">
        <v>1</v>
      </c>
      <c r="D21" s="2" t="s">
        <v>178</v>
      </c>
      <c r="E21" s="2" t="s">
        <v>178</v>
      </c>
      <c r="F21" s="2">
        <v>1</v>
      </c>
      <c r="G21" s="2">
        <v>1</v>
      </c>
      <c r="H21" s="2" t="s">
        <v>178</v>
      </c>
      <c r="I21" s="2" t="s">
        <v>178</v>
      </c>
    </row>
    <row r="22" spans="1:9" ht="23.25" customHeight="1">
      <c r="A22" s="209" t="s">
        <v>50</v>
      </c>
      <c r="B22" s="209"/>
      <c r="C22" s="209"/>
      <c r="D22" s="209"/>
      <c r="E22" s="209"/>
      <c r="F22" s="209"/>
      <c r="G22" s="209"/>
      <c r="H22" s="209"/>
      <c r="I22" s="209"/>
    </row>
    <row r="23" spans="1:9" ht="3.75" customHeight="1">
      <c r="A23" s="125"/>
      <c r="B23" s="125"/>
      <c r="C23" s="125"/>
      <c r="D23" s="125"/>
      <c r="E23" s="125"/>
      <c r="F23" s="125"/>
      <c r="G23" s="125"/>
      <c r="H23" s="125"/>
      <c r="I23" s="125"/>
    </row>
    <row r="24" spans="1:9" ht="11.25" customHeight="1">
      <c r="A24" s="64" t="s">
        <v>59</v>
      </c>
    </row>
    <row r="25" spans="1:9" ht="15" customHeight="1">
      <c r="A25" s="31" t="s">
        <v>145</v>
      </c>
      <c r="B25" s="2">
        <v>128</v>
      </c>
      <c r="C25" s="2">
        <v>101</v>
      </c>
      <c r="D25" s="2">
        <v>25</v>
      </c>
      <c r="E25" s="2">
        <v>2</v>
      </c>
      <c r="F25" s="2">
        <v>125</v>
      </c>
      <c r="G25" s="2" t="s">
        <v>178</v>
      </c>
      <c r="H25" s="2">
        <v>16</v>
      </c>
      <c r="I25" s="2">
        <v>109</v>
      </c>
    </row>
    <row r="26" spans="1:9" ht="11.85" customHeight="1">
      <c r="A26" s="66" t="s">
        <v>11</v>
      </c>
      <c r="B26" s="2">
        <v>90</v>
      </c>
      <c r="C26" s="2">
        <v>74</v>
      </c>
      <c r="D26" s="2">
        <v>15</v>
      </c>
      <c r="E26" s="2">
        <v>1</v>
      </c>
      <c r="F26" s="2">
        <v>89</v>
      </c>
      <c r="G26" s="2" t="s">
        <v>178</v>
      </c>
      <c r="H26" s="2">
        <v>10</v>
      </c>
      <c r="I26" s="2">
        <v>79</v>
      </c>
    </row>
    <row r="27" spans="1:9" ht="11.85" customHeight="1">
      <c r="A27" s="66" t="s">
        <v>112</v>
      </c>
      <c r="B27" s="2">
        <v>28</v>
      </c>
      <c r="C27" s="2">
        <v>24</v>
      </c>
      <c r="D27" s="2">
        <v>4</v>
      </c>
      <c r="E27" s="2" t="s">
        <v>178</v>
      </c>
      <c r="F27" s="2">
        <v>32</v>
      </c>
      <c r="G27" s="2" t="s">
        <v>178</v>
      </c>
      <c r="H27" s="2">
        <v>4</v>
      </c>
      <c r="I27" s="2">
        <v>28</v>
      </c>
    </row>
    <row r="28" spans="1:9" ht="11.85" customHeight="1">
      <c r="A28" s="66" t="s">
        <v>113</v>
      </c>
      <c r="B28" s="2">
        <v>10</v>
      </c>
      <c r="C28" s="2">
        <v>3</v>
      </c>
      <c r="D28" s="2">
        <v>6</v>
      </c>
      <c r="E28" s="2">
        <v>1</v>
      </c>
      <c r="F28" s="2">
        <v>4</v>
      </c>
      <c r="G28" s="2" t="s">
        <v>178</v>
      </c>
      <c r="H28" s="2">
        <v>2</v>
      </c>
      <c r="I28" s="2">
        <v>2</v>
      </c>
    </row>
    <row r="29" spans="1:9" ht="15" customHeight="1">
      <c r="A29" s="31" t="s">
        <v>146</v>
      </c>
      <c r="B29" s="2">
        <v>114</v>
      </c>
      <c r="C29" s="2">
        <v>87</v>
      </c>
      <c r="D29" s="2">
        <v>22</v>
      </c>
      <c r="E29" s="2">
        <v>5</v>
      </c>
      <c r="F29" s="2">
        <v>110</v>
      </c>
      <c r="G29" s="2">
        <v>3</v>
      </c>
      <c r="H29" s="2">
        <v>18</v>
      </c>
      <c r="I29" s="2">
        <v>89</v>
      </c>
    </row>
    <row r="30" spans="1:9" ht="11.85" customHeight="1">
      <c r="A30" s="66" t="s">
        <v>11</v>
      </c>
      <c r="B30" s="2">
        <v>66</v>
      </c>
      <c r="C30" s="2">
        <v>53</v>
      </c>
      <c r="D30" s="2">
        <v>8</v>
      </c>
      <c r="E30" s="2">
        <v>5</v>
      </c>
      <c r="F30" s="2">
        <v>60</v>
      </c>
      <c r="G30" s="2">
        <v>1</v>
      </c>
      <c r="H30" s="2">
        <v>6</v>
      </c>
      <c r="I30" s="2">
        <v>53</v>
      </c>
    </row>
    <row r="31" spans="1:9" ht="11.85" customHeight="1">
      <c r="A31" s="66" t="s">
        <v>112</v>
      </c>
      <c r="B31" s="2">
        <v>35</v>
      </c>
      <c r="C31" s="2">
        <v>25</v>
      </c>
      <c r="D31" s="2">
        <v>10</v>
      </c>
      <c r="E31" s="2" t="s">
        <v>178</v>
      </c>
      <c r="F31" s="2">
        <v>35</v>
      </c>
      <c r="G31" s="2">
        <v>2</v>
      </c>
      <c r="H31" s="2">
        <v>7</v>
      </c>
      <c r="I31" s="2">
        <v>26</v>
      </c>
    </row>
    <row r="32" spans="1:9" ht="11.85" customHeight="1">
      <c r="A32" s="66" t="s">
        <v>113</v>
      </c>
      <c r="B32" s="2">
        <v>13</v>
      </c>
      <c r="C32" s="2">
        <v>9</v>
      </c>
      <c r="D32" s="2">
        <v>4</v>
      </c>
      <c r="E32" s="2" t="s">
        <v>178</v>
      </c>
      <c r="F32" s="2">
        <v>15</v>
      </c>
      <c r="G32" s="2" t="s">
        <v>178</v>
      </c>
      <c r="H32" s="2">
        <v>5</v>
      </c>
      <c r="I32" s="2">
        <v>10</v>
      </c>
    </row>
    <row r="33" spans="1:9" ht="15" customHeight="1">
      <c r="A33" s="31" t="s">
        <v>147</v>
      </c>
      <c r="B33" s="2">
        <v>51</v>
      </c>
      <c r="C33" s="2">
        <v>36</v>
      </c>
      <c r="D33" s="2">
        <v>15</v>
      </c>
      <c r="E33" s="2" t="s">
        <v>178</v>
      </c>
      <c r="F33" s="2">
        <v>52</v>
      </c>
      <c r="G33" s="2">
        <v>1</v>
      </c>
      <c r="H33" s="2">
        <v>19</v>
      </c>
      <c r="I33" s="2">
        <v>32</v>
      </c>
    </row>
    <row r="34" spans="1:9" ht="11.85" customHeight="1">
      <c r="A34" s="66" t="s">
        <v>11</v>
      </c>
      <c r="B34" s="2">
        <v>33</v>
      </c>
      <c r="C34" s="2">
        <v>20</v>
      </c>
      <c r="D34" s="2">
        <v>13</v>
      </c>
      <c r="E34" s="2" t="s">
        <v>178</v>
      </c>
      <c r="F34" s="2">
        <v>27</v>
      </c>
      <c r="G34" s="2" t="s">
        <v>178</v>
      </c>
      <c r="H34" s="2">
        <v>9</v>
      </c>
      <c r="I34" s="2">
        <v>18</v>
      </c>
    </row>
    <row r="35" spans="1:9" ht="11.85" customHeight="1">
      <c r="A35" s="66" t="s">
        <v>112</v>
      </c>
      <c r="B35" s="2">
        <v>18</v>
      </c>
      <c r="C35" s="2">
        <v>16</v>
      </c>
      <c r="D35" s="2">
        <v>2</v>
      </c>
      <c r="E35" s="2" t="s">
        <v>178</v>
      </c>
      <c r="F35" s="2">
        <v>25</v>
      </c>
      <c r="G35" s="2">
        <v>1</v>
      </c>
      <c r="H35" s="2">
        <v>10</v>
      </c>
      <c r="I35" s="2">
        <v>14</v>
      </c>
    </row>
    <row r="36" spans="1:9" ht="11.85" customHeight="1">
      <c r="A36" s="66" t="s">
        <v>113</v>
      </c>
      <c r="B36" s="2" t="s">
        <v>178</v>
      </c>
      <c r="C36" s="2" t="s">
        <v>178</v>
      </c>
      <c r="D36" s="2" t="s">
        <v>178</v>
      </c>
      <c r="E36" s="2" t="s">
        <v>178</v>
      </c>
      <c r="F36" s="2" t="s">
        <v>178</v>
      </c>
      <c r="G36" s="2" t="s">
        <v>178</v>
      </c>
      <c r="H36" s="2" t="s">
        <v>178</v>
      </c>
      <c r="I36" s="2" t="s">
        <v>178</v>
      </c>
    </row>
    <row r="37" spans="1:9" s="47" customFormat="1" ht="32.25" customHeight="1">
      <c r="A37" s="39" t="s">
        <v>51</v>
      </c>
      <c r="B37" s="40">
        <v>959</v>
      </c>
      <c r="C37" s="40">
        <v>727</v>
      </c>
      <c r="D37" s="40">
        <v>207</v>
      </c>
      <c r="E37" s="40">
        <v>25</v>
      </c>
      <c r="F37" s="40">
        <v>925</v>
      </c>
      <c r="G37" s="40">
        <v>12</v>
      </c>
      <c r="H37" s="40">
        <v>161</v>
      </c>
      <c r="I37" s="40">
        <v>752</v>
      </c>
    </row>
    <row r="38" spans="1:9" ht="11.85" customHeight="1">
      <c r="A38" s="66" t="s">
        <v>11</v>
      </c>
      <c r="B38" s="2">
        <v>621</v>
      </c>
      <c r="C38" s="2">
        <v>473</v>
      </c>
      <c r="D38" s="2">
        <v>127</v>
      </c>
      <c r="E38" s="2">
        <v>21</v>
      </c>
      <c r="F38" s="2">
        <v>558</v>
      </c>
      <c r="G38" s="2">
        <v>3</v>
      </c>
      <c r="H38" s="2">
        <v>84</v>
      </c>
      <c r="I38" s="2">
        <v>471</v>
      </c>
    </row>
    <row r="39" spans="1:9" ht="11.85" customHeight="1">
      <c r="A39" s="66" t="s">
        <v>112</v>
      </c>
      <c r="B39" s="2">
        <v>274</v>
      </c>
      <c r="C39" s="2">
        <v>213</v>
      </c>
      <c r="D39" s="2">
        <v>58</v>
      </c>
      <c r="E39" s="2">
        <v>3</v>
      </c>
      <c r="F39" s="2">
        <v>292</v>
      </c>
      <c r="G39" s="2">
        <v>7</v>
      </c>
      <c r="H39" s="2">
        <v>68</v>
      </c>
      <c r="I39" s="2">
        <v>217</v>
      </c>
    </row>
    <row r="40" spans="1:9" ht="11.85" customHeight="1">
      <c r="A40" s="66" t="s">
        <v>113</v>
      </c>
      <c r="B40" s="2">
        <v>64</v>
      </c>
      <c r="C40" s="2">
        <v>41</v>
      </c>
      <c r="D40" s="2">
        <v>22</v>
      </c>
      <c r="E40" s="2">
        <v>1</v>
      </c>
      <c r="F40" s="2">
        <v>75</v>
      </c>
      <c r="G40" s="2">
        <v>2</v>
      </c>
      <c r="H40" s="2">
        <v>9</v>
      </c>
      <c r="I40" s="2">
        <v>64</v>
      </c>
    </row>
    <row r="41" spans="1:9" ht="23.25" customHeight="1">
      <c r="A41" s="209" t="s">
        <v>52</v>
      </c>
      <c r="B41" s="209"/>
      <c r="C41" s="209"/>
      <c r="D41" s="209"/>
      <c r="E41" s="209"/>
      <c r="F41" s="209"/>
      <c r="G41" s="209"/>
      <c r="H41" s="209"/>
      <c r="I41" s="209"/>
    </row>
    <row r="42" spans="1:9" ht="3.75" customHeight="1">
      <c r="A42" s="125"/>
      <c r="B42" s="125"/>
      <c r="C42" s="125"/>
      <c r="D42" s="125"/>
      <c r="E42" s="125"/>
      <c r="F42" s="125"/>
      <c r="G42" s="125"/>
      <c r="H42" s="125"/>
      <c r="I42" s="125"/>
    </row>
    <row r="43" spans="1:9" ht="11.25" customHeight="1">
      <c r="A43" s="67" t="s">
        <v>59</v>
      </c>
    </row>
    <row r="44" spans="1:9" ht="15" customHeight="1">
      <c r="A44" s="31" t="s">
        <v>148</v>
      </c>
      <c r="B44" s="2">
        <v>102</v>
      </c>
      <c r="C44" s="2">
        <v>78</v>
      </c>
      <c r="D44" s="2">
        <v>21</v>
      </c>
      <c r="E44" s="2">
        <v>3</v>
      </c>
      <c r="F44" s="2">
        <v>107</v>
      </c>
      <c r="G44" s="2">
        <v>2</v>
      </c>
      <c r="H44" s="2">
        <v>13</v>
      </c>
      <c r="I44" s="2">
        <v>92</v>
      </c>
    </row>
    <row r="45" spans="1:9" ht="11.85" customHeight="1">
      <c r="A45" s="66" t="s">
        <v>11</v>
      </c>
      <c r="B45" s="65">
        <v>68</v>
      </c>
      <c r="C45" s="2">
        <v>51</v>
      </c>
      <c r="D45" s="2">
        <v>14</v>
      </c>
      <c r="E45" s="2">
        <v>3</v>
      </c>
      <c r="F45" s="2">
        <v>60</v>
      </c>
      <c r="G45" s="2">
        <v>1</v>
      </c>
      <c r="H45" s="2">
        <v>9</v>
      </c>
      <c r="I45" s="2">
        <v>50</v>
      </c>
    </row>
    <row r="46" spans="1:9" ht="11.85" customHeight="1">
      <c r="A46" s="66" t="s">
        <v>112</v>
      </c>
      <c r="B46" s="2">
        <v>34</v>
      </c>
      <c r="C46" s="2">
        <v>27</v>
      </c>
      <c r="D46" s="2">
        <v>7</v>
      </c>
      <c r="E46" s="2" t="s">
        <v>178</v>
      </c>
      <c r="F46" s="2">
        <v>47</v>
      </c>
      <c r="G46" s="2">
        <v>1</v>
      </c>
      <c r="H46" s="2">
        <v>4</v>
      </c>
      <c r="I46" s="2">
        <v>42</v>
      </c>
    </row>
    <row r="47" spans="1:9" ht="11.85" customHeight="1">
      <c r="A47" s="66" t="s">
        <v>113</v>
      </c>
      <c r="B47" s="2" t="s">
        <v>178</v>
      </c>
      <c r="C47" s="2" t="s">
        <v>178</v>
      </c>
      <c r="D47" s="2" t="s">
        <v>178</v>
      </c>
      <c r="E47" s="2" t="s">
        <v>178</v>
      </c>
      <c r="F47" s="2" t="s">
        <v>178</v>
      </c>
      <c r="G47" s="2" t="s">
        <v>178</v>
      </c>
      <c r="H47" s="2" t="s">
        <v>178</v>
      </c>
      <c r="I47" s="2" t="s">
        <v>178</v>
      </c>
    </row>
    <row r="48" spans="1:9" ht="15" customHeight="1">
      <c r="A48" s="31" t="s">
        <v>149</v>
      </c>
      <c r="B48" s="2">
        <v>70</v>
      </c>
      <c r="C48" s="2">
        <v>55</v>
      </c>
      <c r="D48" s="2">
        <v>14</v>
      </c>
      <c r="E48" s="2">
        <v>1</v>
      </c>
      <c r="F48" s="2">
        <v>72</v>
      </c>
      <c r="G48" s="2" t="s">
        <v>178</v>
      </c>
      <c r="H48" s="2">
        <v>3</v>
      </c>
      <c r="I48" s="2">
        <v>69</v>
      </c>
    </row>
    <row r="49" spans="1:9" ht="11.85" customHeight="1">
      <c r="A49" s="66" t="s">
        <v>11</v>
      </c>
      <c r="B49" s="2">
        <v>53</v>
      </c>
      <c r="C49" s="2">
        <v>43</v>
      </c>
      <c r="D49" s="2">
        <v>9</v>
      </c>
      <c r="E49" s="2">
        <v>1</v>
      </c>
      <c r="F49" s="2">
        <v>54</v>
      </c>
      <c r="G49" s="2" t="s">
        <v>178</v>
      </c>
      <c r="H49" s="2">
        <v>2</v>
      </c>
      <c r="I49" s="2">
        <v>52</v>
      </c>
    </row>
    <row r="50" spans="1:9" ht="11.85" customHeight="1">
      <c r="A50" s="66" t="s">
        <v>112</v>
      </c>
      <c r="B50" s="2">
        <v>11</v>
      </c>
      <c r="C50" s="2">
        <v>10</v>
      </c>
      <c r="D50" s="2">
        <v>1</v>
      </c>
      <c r="E50" s="2" t="s">
        <v>178</v>
      </c>
      <c r="F50" s="2">
        <v>14</v>
      </c>
      <c r="G50" s="2" t="s">
        <v>178</v>
      </c>
      <c r="H50" s="2">
        <v>1</v>
      </c>
      <c r="I50" s="2">
        <v>13</v>
      </c>
    </row>
    <row r="51" spans="1:9" ht="11.85" customHeight="1">
      <c r="A51" s="66" t="s">
        <v>113</v>
      </c>
      <c r="B51" s="2">
        <v>6</v>
      </c>
      <c r="C51" s="2">
        <v>2</v>
      </c>
      <c r="D51" s="2">
        <v>4</v>
      </c>
      <c r="E51" s="2" t="s">
        <v>178</v>
      </c>
      <c r="F51" s="2">
        <v>4</v>
      </c>
      <c r="G51" s="2" t="s">
        <v>178</v>
      </c>
      <c r="H51" s="2" t="s">
        <v>178</v>
      </c>
      <c r="I51" s="2">
        <v>4</v>
      </c>
    </row>
    <row r="52" spans="1:9" ht="15" customHeight="1">
      <c r="A52" s="31" t="s">
        <v>150</v>
      </c>
      <c r="B52" s="2">
        <v>54</v>
      </c>
      <c r="C52" s="2">
        <v>35</v>
      </c>
      <c r="D52" s="2">
        <v>16</v>
      </c>
      <c r="E52" s="2">
        <v>3</v>
      </c>
      <c r="F52" s="2">
        <v>41</v>
      </c>
      <c r="G52" s="2">
        <v>2</v>
      </c>
      <c r="H52" s="2">
        <v>6</v>
      </c>
      <c r="I52" s="2">
        <v>33</v>
      </c>
    </row>
    <row r="53" spans="1:9" ht="11.85" customHeight="1">
      <c r="A53" s="66" t="s">
        <v>11</v>
      </c>
      <c r="B53" s="2">
        <v>33</v>
      </c>
      <c r="C53" s="2">
        <v>23</v>
      </c>
      <c r="D53" s="2">
        <v>8</v>
      </c>
      <c r="E53" s="2">
        <v>2</v>
      </c>
      <c r="F53" s="2">
        <v>25</v>
      </c>
      <c r="G53" s="2" t="s">
        <v>178</v>
      </c>
      <c r="H53" s="2">
        <v>2</v>
      </c>
      <c r="I53" s="2">
        <v>23</v>
      </c>
    </row>
    <row r="54" spans="1:9" ht="11.85" customHeight="1">
      <c r="A54" s="66" t="s">
        <v>112</v>
      </c>
      <c r="B54" s="2">
        <v>21</v>
      </c>
      <c r="C54" s="2">
        <v>12</v>
      </c>
      <c r="D54" s="2">
        <v>8</v>
      </c>
      <c r="E54" s="2">
        <v>1</v>
      </c>
      <c r="F54" s="2">
        <v>16</v>
      </c>
      <c r="G54" s="2">
        <v>2</v>
      </c>
      <c r="H54" s="2">
        <v>4</v>
      </c>
      <c r="I54" s="2">
        <v>10</v>
      </c>
    </row>
    <row r="55" spans="1:9" ht="11.85" customHeight="1">
      <c r="A55" s="66" t="s">
        <v>113</v>
      </c>
      <c r="B55" s="2" t="s">
        <v>178</v>
      </c>
      <c r="C55" s="2" t="s">
        <v>178</v>
      </c>
      <c r="D55" s="2" t="s">
        <v>178</v>
      </c>
      <c r="E55" s="2" t="s">
        <v>178</v>
      </c>
      <c r="F55" s="2" t="s">
        <v>178</v>
      </c>
      <c r="G55" s="2" t="s">
        <v>178</v>
      </c>
      <c r="H55" s="2" t="s">
        <v>178</v>
      </c>
      <c r="I55" s="2" t="s">
        <v>178</v>
      </c>
    </row>
    <row r="56" spans="1:9">
      <c r="B56" s="72"/>
      <c r="C56" s="72"/>
      <c r="D56" s="72"/>
      <c r="E56" s="72"/>
      <c r="F56" s="72"/>
      <c r="G56" s="72"/>
      <c r="H56" s="72"/>
      <c r="I56" s="72"/>
    </row>
  </sheetData>
  <mergeCells count="14">
    <mergeCell ref="A22:I22"/>
    <mergeCell ref="A41:I41"/>
    <mergeCell ref="H5:I5"/>
    <mergeCell ref="G4:G5"/>
    <mergeCell ref="F4:F5"/>
    <mergeCell ref="A7:I7"/>
    <mergeCell ref="A3:A6"/>
    <mergeCell ref="B3:E3"/>
    <mergeCell ref="B4:B5"/>
    <mergeCell ref="C4:C5"/>
    <mergeCell ref="F3:I3"/>
    <mergeCell ref="D4:D5"/>
    <mergeCell ref="E4:E5"/>
    <mergeCell ref="B6:I6"/>
  </mergeCells>
  <phoneticPr fontId="2" type="noConversion"/>
  <conditionalFormatting sqref="A41:A42 A22:A23">
    <cfRule type="cellIs" dxfId="164" priority="53" stopIfTrue="1" operator="equal">
      <formula>"."</formula>
    </cfRule>
  </conditionalFormatting>
  <conditionalFormatting sqref="B56:I56">
    <cfRule type="cellIs" dxfId="163" priority="54" stopIfTrue="1" operator="equal">
      <formula>"."</formula>
    </cfRule>
    <cfRule type="cellIs" dxfId="162" priority="55" stopIfTrue="1" operator="equal">
      <formula>"..."</formula>
    </cfRule>
  </conditionalFormatting>
  <conditionalFormatting sqref="B11:F11 B12:D16 B21 B18:D20 F12:F16 I11:I16 I18:I20 F18:F20">
    <cfRule type="cellIs" dxfId="161" priority="47" stopIfTrue="1" operator="equal">
      <formula>"."</formula>
    </cfRule>
    <cfRule type="cellIs" dxfId="160" priority="48" stopIfTrue="1" operator="equal">
      <formula>"..."</formula>
    </cfRule>
  </conditionalFormatting>
  <conditionalFormatting sqref="B10:F10 I10">
    <cfRule type="cellIs" dxfId="159" priority="45" stopIfTrue="1" operator="equal">
      <formula>"."</formula>
    </cfRule>
    <cfRule type="cellIs" dxfId="158" priority="46" stopIfTrue="1" operator="equal">
      <formula>"..."</formula>
    </cfRule>
  </conditionalFormatting>
  <conditionalFormatting sqref="B37:I40 B25:D35 F25:F35 I25:I35">
    <cfRule type="cellIs" dxfId="157" priority="43" stopIfTrue="1" operator="equal">
      <formula>"."</formula>
    </cfRule>
    <cfRule type="cellIs" dxfId="156" priority="44" stopIfTrue="1" operator="equal">
      <formula>"..."</formula>
    </cfRule>
  </conditionalFormatting>
  <conditionalFormatting sqref="B44:I44 B48:F49 B46:D46 F46:I46 B50:D51 I51 F50:F51 B52:F53 H52:I54 B54:D54 F54 H48:I50">
    <cfRule type="cellIs" dxfId="155" priority="41" stopIfTrue="1" operator="equal">
      <formula>"."</formula>
    </cfRule>
    <cfRule type="cellIs" dxfId="154" priority="42" stopIfTrue="1" operator="equal">
      <formula>"..."</formula>
    </cfRule>
  </conditionalFormatting>
  <conditionalFormatting sqref="G52 G45">
    <cfRule type="cellIs" dxfId="153" priority="35" stopIfTrue="1" operator="equal">
      <formula>"."</formula>
    </cfRule>
    <cfRule type="cellIs" dxfId="152" priority="36" stopIfTrue="1" operator="equal">
      <formula>"..."</formula>
    </cfRule>
  </conditionalFormatting>
  <conditionalFormatting sqref="G54">
    <cfRule type="cellIs" dxfId="151" priority="33" stopIfTrue="1" operator="equal">
      <formula>"."</formula>
    </cfRule>
    <cfRule type="cellIs" dxfId="150" priority="34" stopIfTrue="1" operator="equal">
      <formula>"..."</formula>
    </cfRule>
  </conditionalFormatting>
  <conditionalFormatting sqref="E12:E15 E18:E21">
    <cfRule type="cellIs" dxfId="149" priority="27" stopIfTrue="1" operator="equal">
      <formula>"."</formula>
    </cfRule>
    <cfRule type="cellIs" dxfId="148" priority="28" stopIfTrue="1" operator="equal">
      <formula>"..."</formula>
    </cfRule>
  </conditionalFormatting>
  <conditionalFormatting sqref="G10 G18:G21 G13:G14 G16">
    <cfRule type="cellIs" dxfId="147" priority="25" stopIfTrue="1" operator="equal">
      <formula>"."</formula>
    </cfRule>
    <cfRule type="cellIs" dxfId="146" priority="26" stopIfTrue="1" operator="equal">
      <formula>"..."</formula>
    </cfRule>
  </conditionalFormatting>
  <conditionalFormatting sqref="C21">
    <cfRule type="cellIs" dxfId="145" priority="23" stopIfTrue="1" operator="equal">
      <formula>"."</formula>
    </cfRule>
    <cfRule type="cellIs" dxfId="144" priority="24" stopIfTrue="1" operator="equal">
      <formula>"..."</formula>
    </cfRule>
  </conditionalFormatting>
  <conditionalFormatting sqref="H10:H16 H18:H20">
    <cfRule type="cellIs" dxfId="143" priority="19" stopIfTrue="1" operator="equal">
      <formula>"."</formula>
    </cfRule>
    <cfRule type="cellIs" dxfId="142" priority="20" stopIfTrue="1" operator="equal">
      <formula>"..."</formula>
    </cfRule>
  </conditionalFormatting>
  <conditionalFormatting sqref="F21">
    <cfRule type="cellIs" dxfId="141" priority="17" stopIfTrue="1" operator="equal">
      <formula>"."</formula>
    </cfRule>
    <cfRule type="cellIs" dxfId="140" priority="18" stopIfTrue="1" operator="equal">
      <formula>"..."</formula>
    </cfRule>
  </conditionalFormatting>
  <conditionalFormatting sqref="E25:E26 E28:E30">
    <cfRule type="cellIs" dxfId="139" priority="15" stopIfTrue="1" operator="equal">
      <formula>"."</formula>
    </cfRule>
    <cfRule type="cellIs" dxfId="138" priority="16" stopIfTrue="1" operator="equal">
      <formula>"..."</formula>
    </cfRule>
  </conditionalFormatting>
  <conditionalFormatting sqref="G29:H31 H25:H28 G33:H33 H32 G35:H35 H34">
    <cfRule type="cellIs" dxfId="137" priority="13" stopIfTrue="1" operator="equal">
      <formula>"."</formula>
    </cfRule>
    <cfRule type="cellIs" dxfId="136" priority="14" stopIfTrue="1" operator="equal">
      <formula>"..."</formula>
    </cfRule>
  </conditionalFormatting>
  <conditionalFormatting sqref="E54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G53 B55:I55 E50:E51 H51 G48:G51 F47:I47 B47:D47 E46:E47 G34 G32 F36:I36 B36:D36 E31:E36 E27 G25:G28 H21:I21 D21 G15 G11:G12 B17:I17 E16">
    <cfRule type="cellIs" dxfId="133" priority="1" stopIfTrue="1" operator="equal">
      <formula>"."</formula>
    </cfRule>
    <cfRule type="cellIs" dxfId="1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I50"/>
  <sheetViews>
    <sheetView zoomScaleNormal="100" workbookViewId="0">
      <pane ySplit="6" topLeftCell="A7" activePane="bottomLeft" state="frozen"/>
      <selection activeCell="H67" sqref="H67"/>
      <selection pane="bottomLeft" activeCell="M44" sqref="M44"/>
    </sheetView>
  </sheetViews>
  <sheetFormatPr baseColWidth="10" defaultColWidth="11" defaultRowHeight="14.25"/>
  <cols>
    <col min="1" max="1" width="22.125" style="15" customWidth="1"/>
    <col min="2" max="9" width="7.625" style="15" customWidth="1"/>
    <col min="10" max="16384" width="11" style="15"/>
  </cols>
  <sheetData>
    <row r="1" spans="1:9" ht="16.5" customHeight="1">
      <c r="A1" s="13" t="s">
        <v>92</v>
      </c>
      <c r="D1" s="9"/>
      <c r="E1" s="63"/>
    </row>
    <row r="2" spans="1:9" s="7" customFormat="1" ht="14.85" customHeight="1">
      <c r="A2" s="68" t="s">
        <v>186</v>
      </c>
      <c r="D2" s="5"/>
      <c r="E2" s="5"/>
    </row>
    <row r="3" spans="1:9" ht="15" customHeight="1">
      <c r="A3" s="153" t="s">
        <v>165</v>
      </c>
      <c r="B3" s="185" t="s">
        <v>39</v>
      </c>
      <c r="C3" s="157"/>
      <c r="D3" s="157"/>
      <c r="E3" s="158"/>
      <c r="F3" s="156" t="s">
        <v>4</v>
      </c>
      <c r="G3" s="157"/>
      <c r="H3" s="157"/>
      <c r="I3" s="157"/>
    </row>
    <row r="4" spans="1:9" ht="25.5" customHeight="1">
      <c r="A4" s="154"/>
      <c r="B4" s="192" t="s">
        <v>40</v>
      </c>
      <c r="C4" s="151" t="s">
        <v>41</v>
      </c>
      <c r="D4" s="151" t="s">
        <v>47</v>
      </c>
      <c r="E4" s="151" t="s">
        <v>105</v>
      </c>
      <c r="F4" s="151" t="s">
        <v>40</v>
      </c>
      <c r="G4" s="151" t="s">
        <v>5</v>
      </c>
      <c r="H4" s="119" t="s">
        <v>6</v>
      </c>
      <c r="I4" s="119" t="s">
        <v>7</v>
      </c>
    </row>
    <row r="5" spans="1:9" ht="27" customHeight="1">
      <c r="A5" s="154"/>
      <c r="B5" s="194"/>
      <c r="C5" s="152"/>
      <c r="D5" s="152"/>
      <c r="E5" s="152"/>
      <c r="F5" s="152"/>
      <c r="G5" s="152"/>
      <c r="H5" s="182" t="s">
        <v>8</v>
      </c>
      <c r="I5" s="175"/>
    </row>
    <row r="6" spans="1:9" ht="15" customHeight="1">
      <c r="A6" s="155"/>
      <c r="B6" s="166" t="s">
        <v>2</v>
      </c>
      <c r="C6" s="167"/>
      <c r="D6" s="167"/>
      <c r="E6" s="167"/>
      <c r="F6" s="167"/>
      <c r="G6" s="167"/>
      <c r="H6" s="167"/>
      <c r="I6" s="167"/>
    </row>
    <row r="7" spans="1:9" s="22" customFormat="1" ht="26.25" customHeight="1">
      <c r="A7" s="207" t="s">
        <v>157</v>
      </c>
      <c r="B7" s="207"/>
      <c r="C7" s="207"/>
      <c r="D7" s="207"/>
      <c r="E7" s="207"/>
      <c r="F7" s="207"/>
      <c r="G7" s="207"/>
      <c r="H7" s="207"/>
      <c r="I7" s="207"/>
    </row>
    <row r="8" spans="1:9" s="22" customFormat="1" ht="3.75" customHeight="1">
      <c r="A8" s="123"/>
      <c r="B8" s="123"/>
      <c r="C8" s="123"/>
      <c r="D8" s="123"/>
      <c r="E8" s="123"/>
      <c r="F8" s="123"/>
      <c r="G8" s="123"/>
      <c r="H8" s="123"/>
      <c r="I8" s="123"/>
    </row>
    <row r="9" spans="1:9" s="22" customFormat="1" ht="11.25" customHeight="1">
      <c r="A9" s="34" t="s">
        <v>109</v>
      </c>
    </row>
    <row r="10" spans="1:9" s="22" customFormat="1" ht="15.75" customHeight="1">
      <c r="A10" s="31" t="s">
        <v>151</v>
      </c>
      <c r="B10" s="65">
        <v>64</v>
      </c>
      <c r="C10" s="2">
        <v>44</v>
      </c>
      <c r="D10" s="2">
        <v>19</v>
      </c>
      <c r="E10" s="2">
        <v>1</v>
      </c>
      <c r="F10" s="2">
        <v>53</v>
      </c>
      <c r="G10" s="2" t="s">
        <v>178</v>
      </c>
      <c r="H10" s="2">
        <v>15</v>
      </c>
      <c r="I10" s="2">
        <v>38</v>
      </c>
    </row>
    <row r="11" spans="1:9" s="22" customFormat="1" ht="11.85" customHeight="1">
      <c r="A11" s="66" t="s">
        <v>11</v>
      </c>
      <c r="B11" s="65">
        <v>49</v>
      </c>
      <c r="C11" s="2">
        <v>34</v>
      </c>
      <c r="D11" s="2">
        <v>14</v>
      </c>
      <c r="E11" s="2">
        <v>1</v>
      </c>
      <c r="F11" s="2">
        <v>36</v>
      </c>
      <c r="G11" s="2" t="s">
        <v>178</v>
      </c>
      <c r="H11" s="2">
        <v>11</v>
      </c>
      <c r="I11" s="2">
        <v>25</v>
      </c>
    </row>
    <row r="12" spans="1:9" s="22" customFormat="1" ht="11.85" customHeight="1">
      <c r="A12" s="66" t="s">
        <v>112</v>
      </c>
      <c r="B12" s="2">
        <v>14</v>
      </c>
      <c r="C12" s="2">
        <v>9</v>
      </c>
      <c r="D12" s="2">
        <v>5</v>
      </c>
      <c r="E12" s="2" t="s">
        <v>178</v>
      </c>
      <c r="F12" s="2">
        <v>16</v>
      </c>
      <c r="G12" s="2" t="s">
        <v>178</v>
      </c>
      <c r="H12" s="2">
        <v>4</v>
      </c>
      <c r="I12" s="2">
        <v>12</v>
      </c>
    </row>
    <row r="13" spans="1:9" s="22" customFormat="1" ht="11.85" customHeight="1">
      <c r="A13" s="66" t="s">
        <v>113</v>
      </c>
      <c r="B13" s="2">
        <v>1</v>
      </c>
      <c r="C13" s="2">
        <v>1</v>
      </c>
      <c r="D13" s="2" t="s">
        <v>178</v>
      </c>
      <c r="E13" s="2" t="s">
        <v>178</v>
      </c>
      <c r="F13" s="2">
        <v>1</v>
      </c>
      <c r="G13" s="2" t="s">
        <v>178</v>
      </c>
      <c r="H13" s="2" t="s">
        <v>178</v>
      </c>
      <c r="I13" s="2">
        <v>1</v>
      </c>
    </row>
    <row r="14" spans="1:9" s="22" customFormat="1" ht="15.75" customHeight="1">
      <c r="A14" s="67" t="s">
        <v>59</v>
      </c>
    </row>
    <row r="15" spans="1:9" s="22" customFormat="1" ht="15.75" customHeight="1">
      <c r="A15" s="31" t="s">
        <v>152</v>
      </c>
      <c r="B15" s="2">
        <v>75</v>
      </c>
      <c r="C15" s="2">
        <v>50</v>
      </c>
      <c r="D15" s="2">
        <v>20</v>
      </c>
      <c r="E15" s="2">
        <v>5</v>
      </c>
      <c r="F15" s="2">
        <v>71</v>
      </c>
      <c r="G15" s="2">
        <v>2</v>
      </c>
      <c r="H15" s="2">
        <v>17</v>
      </c>
      <c r="I15" s="2">
        <v>52</v>
      </c>
    </row>
    <row r="16" spans="1:9" s="22" customFormat="1" ht="11.85" customHeight="1">
      <c r="A16" s="66" t="s">
        <v>11</v>
      </c>
      <c r="B16" s="65">
        <v>32</v>
      </c>
      <c r="C16" s="2">
        <v>21</v>
      </c>
      <c r="D16" s="2">
        <v>8</v>
      </c>
      <c r="E16" s="2">
        <v>3</v>
      </c>
      <c r="F16" s="2">
        <v>22</v>
      </c>
      <c r="G16" s="2" t="s">
        <v>178</v>
      </c>
      <c r="H16" s="2">
        <v>2</v>
      </c>
      <c r="I16" s="2">
        <v>20</v>
      </c>
    </row>
    <row r="17" spans="1:9" s="22" customFormat="1" ht="11.85" customHeight="1">
      <c r="A17" s="66" t="s">
        <v>112</v>
      </c>
      <c r="B17" s="2">
        <v>36</v>
      </c>
      <c r="C17" s="2">
        <v>27</v>
      </c>
      <c r="D17" s="2">
        <v>7</v>
      </c>
      <c r="E17" s="2">
        <v>2</v>
      </c>
      <c r="F17" s="2">
        <v>45</v>
      </c>
      <c r="G17" s="2">
        <v>1</v>
      </c>
      <c r="H17" s="2">
        <v>15</v>
      </c>
      <c r="I17" s="2">
        <v>29</v>
      </c>
    </row>
    <row r="18" spans="1:9" s="22" customFormat="1" ht="11.85" customHeight="1">
      <c r="A18" s="66" t="s">
        <v>113</v>
      </c>
      <c r="B18" s="2">
        <v>7</v>
      </c>
      <c r="C18" s="2">
        <v>2</v>
      </c>
      <c r="D18" s="2">
        <v>5</v>
      </c>
      <c r="E18" s="2" t="s">
        <v>178</v>
      </c>
      <c r="F18" s="2">
        <v>4</v>
      </c>
      <c r="G18" s="2">
        <v>1</v>
      </c>
      <c r="H18" s="2" t="s">
        <v>178</v>
      </c>
      <c r="I18" s="2">
        <v>3</v>
      </c>
    </row>
    <row r="19" spans="1:9" s="22" customFormat="1" ht="15.75" customHeight="1">
      <c r="A19" s="31" t="s">
        <v>153</v>
      </c>
      <c r="B19" s="2">
        <v>67</v>
      </c>
      <c r="C19" s="2">
        <v>51</v>
      </c>
      <c r="D19" s="2">
        <v>14</v>
      </c>
      <c r="E19" s="2">
        <v>2</v>
      </c>
      <c r="F19" s="2">
        <v>73</v>
      </c>
      <c r="G19" s="2">
        <v>2</v>
      </c>
      <c r="H19" s="2">
        <v>21</v>
      </c>
      <c r="I19" s="2">
        <v>50</v>
      </c>
    </row>
    <row r="20" spans="1:9" s="22" customFormat="1" ht="11.85" customHeight="1">
      <c r="A20" s="66" t="s">
        <v>11</v>
      </c>
      <c r="B20" s="2">
        <v>37</v>
      </c>
      <c r="C20" s="2">
        <v>27</v>
      </c>
      <c r="D20" s="2">
        <v>8</v>
      </c>
      <c r="E20" s="2">
        <v>2</v>
      </c>
      <c r="F20" s="2">
        <v>33</v>
      </c>
      <c r="G20" s="2" t="s">
        <v>178</v>
      </c>
      <c r="H20" s="2">
        <v>5</v>
      </c>
      <c r="I20" s="2">
        <v>28</v>
      </c>
    </row>
    <row r="21" spans="1:9" s="22" customFormat="1" ht="11.85" customHeight="1">
      <c r="A21" s="66" t="s">
        <v>112</v>
      </c>
      <c r="B21" s="2">
        <v>30</v>
      </c>
      <c r="C21" s="2">
        <v>24</v>
      </c>
      <c r="D21" s="2">
        <v>6</v>
      </c>
      <c r="E21" s="2" t="s">
        <v>178</v>
      </c>
      <c r="F21" s="2">
        <v>40</v>
      </c>
      <c r="G21" s="2">
        <v>2</v>
      </c>
      <c r="H21" s="2">
        <v>16</v>
      </c>
      <c r="I21" s="2">
        <v>22</v>
      </c>
    </row>
    <row r="22" spans="1:9" s="22" customFormat="1" ht="11.85" customHeight="1">
      <c r="A22" s="66" t="s">
        <v>113</v>
      </c>
      <c r="B22" s="2" t="s">
        <v>178</v>
      </c>
      <c r="C22" s="2" t="s">
        <v>178</v>
      </c>
      <c r="D22" s="2" t="s">
        <v>178</v>
      </c>
      <c r="E22" s="2" t="s">
        <v>178</v>
      </c>
      <c r="F22" s="2" t="s">
        <v>178</v>
      </c>
      <c r="G22" s="2" t="s">
        <v>178</v>
      </c>
      <c r="H22" s="2" t="s">
        <v>178</v>
      </c>
      <c r="I22" s="2" t="s">
        <v>178</v>
      </c>
    </row>
    <row r="23" spans="1:9" s="22" customFormat="1" ht="11.85" customHeight="1">
      <c r="A23" s="73"/>
      <c r="B23" s="74"/>
      <c r="C23" s="74"/>
      <c r="D23" s="74"/>
      <c r="E23" s="75"/>
      <c r="F23" s="74"/>
      <c r="G23" s="74"/>
      <c r="H23" s="74"/>
      <c r="I23" s="74"/>
    </row>
    <row r="24" spans="1:9" s="22" customFormat="1" ht="26.25" customHeight="1">
      <c r="A24" s="206" t="s">
        <v>53</v>
      </c>
      <c r="B24" s="206"/>
      <c r="C24" s="206"/>
      <c r="D24" s="206"/>
      <c r="E24" s="206"/>
      <c r="F24" s="206"/>
      <c r="G24" s="206"/>
      <c r="H24" s="206"/>
      <c r="I24" s="206"/>
    </row>
    <row r="25" spans="1:9" s="22" customFormat="1" ht="3.75" customHeight="1">
      <c r="A25" s="122"/>
      <c r="B25" s="122"/>
      <c r="C25" s="122"/>
      <c r="D25" s="122"/>
      <c r="E25" s="122"/>
      <c r="F25" s="122"/>
      <c r="G25" s="122"/>
      <c r="H25" s="122"/>
      <c r="I25" s="122"/>
    </row>
    <row r="26" spans="1:9" s="22" customFormat="1" ht="11.25" customHeight="1">
      <c r="A26" s="67" t="s">
        <v>59</v>
      </c>
    </row>
    <row r="27" spans="1:9" s="22" customFormat="1" ht="15" customHeight="1">
      <c r="A27" s="31" t="s">
        <v>154</v>
      </c>
      <c r="B27" s="65">
        <v>84</v>
      </c>
      <c r="C27" s="2">
        <v>67</v>
      </c>
      <c r="D27" s="2">
        <v>13</v>
      </c>
      <c r="E27" s="2">
        <v>4</v>
      </c>
      <c r="F27" s="2">
        <v>92</v>
      </c>
      <c r="G27" s="2" t="s">
        <v>178</v>
      </c>
      <c r="H27" s="2">
        <v>11</v>
      </c>
      <c r="I27" s="2">
        <v>81</v>
      </c>
    </row>
    <row r="28" spans="1:9" s="22" customFormat="1" ht="11.85" customHeight="1">
      <c r="A28" s="66" t="s">
        <v>11</v>
      </c>
      <c r="B28" s="2">
        <v>61</v>
      </c>
      <c r="C28" s="2">
        <v>49</v>
      </c>
      <c r="D28" s="2">
        <v>8</v>
      </c>
      <c r="E28" s="2">
        <v>4</v>
      </c>
      <c r="F28" s="2">
        <v>61</v>
      </c>
      <c r="G28" s="2" t="s">
        <v>178</v>
      </c>
      <c r="H28" s="2">
        <v>5</v>
      </c>
      <c r="I28" s="2">
        <v>56</v>
      </c>
    </row>
    <row r="29" spans="1:9" s="22" customFormat="1" ht="11.85" customHeight="1">
      <c r="A29" s="66" t="s">
        <v>112</v>
      </c>
      <c r="B29" s="2">
        <v>23</v>
      </c>
      <c r="C29" s="2">
        <v>18</v>
      </c>
      <c r="D29" s="2">
        <v>5</v>
      </c>
      <c r="E29" s="2" t="s">
        <v>178</v>
      </c>
      <c r="F29" s="2">
        <v>31</v>
      </c>
      <c r="G29" s="2" t="s">
        <v>178</v>
      </c>
      <c r="H29" s="2">
        <v>6</v>
      </c>
      <c r="I29" s="2">
        <v>25</v>
      </c>
    </row>
    <row r="30" spans="1:9" s="22" customFormat="1" ht="11.85" customHeight="1">
      <c r="A30" s="66" t="s">
        <v>113</v>
      </c>
      <c r="B30" s="2" t="s">
        <v>178</v>
      </c>
      <c r="C30" s="2" t="s">
        <v>178</v>
      </c>
      <c r="D30" s="2" t="s">
        <v>178</v>
      </c>
      <c r="E30" s="2" t="s">
        <v>178</v>
      </c>
      <c r="F30" s="2" t="s">
        <v>178</v>
      </c>
      <c r="G30" s="2" t="s">
        <v>178</v>
      </c>
      <c r="H30" s="2" t="s">
        <v>178</v>
      </c>
      <c r="I30" s="2" t="s">
        <v>178</v>
      </c>
    </row>
    <row r="31" spans="1:9" s="22" customFormat="1" ht="15.75" customHeight="1">
      <c r="A31" s="31" t="s">
        <v>155</v>
      </c>
      <c r="B31" s="2">
        <v>129</v>
      </c>
      <c r="C31" s="2">
        <v>89</v>
      </c>
      <c r="D31" s="2">
        <v>35</v>
      </c>
      <c r="E31" s="2">
        <v>5</v>
      </c>
      <c r="F31" s="2">
        <v>114</v>
      </c>
      <c r="G31" s="2">
        <v>2</v>
      </c>
      <c r="H31" s="2">
        <v>15</v>
      </c>
      <c r="I31" s="2">
        <v>97</v>
      </c>
    </row>
    <row r="32" spans="1:9" s="22" customFormat="1" ht="11.85" customHeight="1">
      <c r="A32" s="66" t="s">
        <v>11</v>
      </c>
      <c r="B32" s="2">
        <v>80</v>
      </c>
      <c r="C32" s="2">
        <v>53</v>
      </c>
      <c r="D32" s="2">
        <v>23</v>
      </c>
      <c r="E32" s="2">
        <v>4</v>
      </c>
      <c r="F32" s="2">
        <v>61</v>
      </c>
      <c r="G32" s="2" t="s">
        <v>178</v>
      </c>
      <c r="H32" s="2">
        <v>10</v>
      </c>
      <c r="I32" s="2">
        <v>51</v>
      </c>
    </row>
    <row r="33" spans="1:9" s="22" customFormat="1" ht="11.85" customHeight="1">
      <c r="A33" s="66" t="s">
        <v>112</v>
      </c>
      <c r="B33" s="2">
        <v>43</v>
      </c>
      <c r="C33" s="2">
        <v>31</v>
      </c>
      <c r="D33" s="2">
        <v>11</v>
      </c>
      <c r="E33" s="2">
        <v>1</v>
      </c>
      <c r="F33" s="2">
        <v>45</v>
      </c>
      <c r="G33" s="2">
        <v>2</v>
      </c>
      <c r="H33" s="2">
        <v>4</v>
      </c>
      <c r="I33" s="2">
        <v>39</v>
      </c>
    </row>
    <row r="34" spans="1:9" s="22" customFormat="1" ht="11.85" customHeight="1">
      <c r="A34" s="66" t="s">
        <v>113</v>
      </c>
      <c r="B34" s="2">
        <v>6</v>
      </c>
      <c r="C34" s="2">
        <v>5</v>
      </c>
      <c r="D34" s="2">
        <v>1</v>
      </c>
      <c r="E34" s="2" t="s">
        <v>178</v>
      </c>
      <c r="F34" s="2">
        <v>8</v>
      </c>
      <c r="G34" s="2" t="s">
        <v>178</v>
      </c>
      <c r="H34" s="2">
        <v>1</v>
      </c>
      <c r="I34" s="2">
        <v>7</v>
      </c>
    </row>
    <row r="35" spans="1:9" s="22" customFormat="1" ht="15.75" customHeight="1">
      <c r="A35" s="31" t="s">
        <v>156</v>
      </c>
      <c r="B35" s="2">
        <v>42</v>
      </c>
      <c r="C35" s="2">
        <v>35</v>
      </c>
      <c r="D35" s="2">
        <v>7</v>
      </c>
      <c r="E35" s="2" t="s">
        <v>178</v>
      </c>
      <c r="F35" s="2">
        <v>46</v>
      </c>
      <c r="G35" s="2" t="s">
        <v>178</v>
      </c>
      <c r="H35" s="2">
        <v>13</v>
      </c>
      <c r="I35" s="2">
        <v>33</v>
      </c>
    </row>
    <row r="36" spans="1:9" s="22" customFormat="1" ht="11.85" customHeight="1">
      <c r="A36" s="66" t="s">
        <v>11</v>
      </c>
      <c r="B36" s="2">
        <v>21</v>
      </c>
      <c r="C36" s="2">
        <v>16</v>
      </c>
      <c r="D36" s="2">
        <v>5</v>
      </c>
      <c r="E36" s="2" t="s">
        <v>178</v>
      </c>
      <c r="F36" s="2">
        <v>17</v>
      </c>
      <c r="G36" s="2" t="s">
        <v>178</v>
      </c>
      <c r="H36" s="2">
        <v>2</v>
      </c>
      <c r="I36" s="2">
        <v>15</v>
      </c>
    </row>
    <row r="37" spans="1:9" s="22" customFormat="1" ht="11.85" customHeight="1">
      <c r="A37" s="66" t="s">
        <v>112</v>
      </c>
      <c r="B37" s="2">
        <v>21</v>
      </c>
      <c r="C37" s="2">
        <v>19</v>
      </c>
      <c r="D37" s="2">
        <v>2</v>
      </c>
      <c r="E37" s="2" t="s">
        <v>178</v>
      </c>
      <c r="F37" s="2">
        <v>29</v>
      </c>
      <c r="G37" s="2" t="s">
        <v>178</v>
      </c>
      <c r="H37" s="2">
        <v>11</v>
      </c>
      <c r="I37" s="2">
        <v>18</v>
      </c>
    </row>
    <row r="38" spans="1:9" s="22" customFormat="1" ht="11.85" customHeight="1">
      <c r="A38" s="66" t="s">
        <v>113</v>
      </c>
      <c r="B38" s="2" t="s">
        <v>178</v>
      </c>
      <c r="C38" s="2" t="s">
        <v>178</v>
      </c>
      <c r="D38" s="2" t="s">
        <v>178</v>
      </c>
      <c r="E38" s="2" t="s">
        <v>178</v>
      </c>
      <c r="F38" s="2" t="s">
        <v>178</v>
      </c>
      <c r="G38" s="2" t="s">
        <v>178</v>
      </c>
      <c r="H38" s="2" t="s">
        <v>178</v>
      </c>
      <c r="I38" s="2" t="s">
        <v>178</v>
      </c>
    </row>
    <row r="39" spans="1:9" s="46" customFormat="1" ht="25.5" customHeight="1">
      <c r="A39" s="39" t="s">
        <v>54</v>
      </c>
      <c r="B39" s="40">
        <v>687</v>
      </c>
      <c r="C39" s="40">
        <v>504</v>
      </c>
      <c r="D39" s="40">
        <v>159</v>
      </c>
      <c r="E39" s="40">
        <v>24</v>
      </c>
      <c r="F39" s="40">
        <v>669</v>
      </c>
      <c r="G39" s="40">
        <v>10</v>
      </c>
      <c r="H39" s="40">
        <v>114</v>
      </c>
      <c r="I39" s="40">
        <v>545</v>
      </c>
    </row>
    <row r="40" spans="1:9" s="22" customFormat="1" ht="11.85" customHeight="1">
      <c r="A40" s="66" t="s">
        <v>11</v>
      </c>
      <c r="B40" s="2">
        <v>434</v>
      </c>
      <c r="C40" s="2">
        <v>317</v>
      </c>
      <c r="D40" s="2">
        <v>97</v>
      </c>
      <c r="E40" s="2">
        <v>20</v>
      </c>
      <c r="F40" s="2">
        <v>369</v>
      </c>
      <c r="G40" s="2">
        <v>1</v>
      </c>
      <c r="H40" s="2">
        <v>48</v>
      </c>
      <c r="I40" s="2">
        <v>320</v>
      </c>
    </row>
    <row r="41" spans="1:9" s="22" customFormat="1" ht="11.85" customHeight="1">
      <c r="A41" s="66" t="s">
        <v>112</v>
      </c>
      <c r="B41" s="2">
        <v>233</v>
      </c>
      <c r="C41" s="2">
        <v>177</v>
      </c>
      <c r="D41" s="2">
        <v>52</v>
      </c>
      <c r="E41" s="2">
        <v>4</v>
      </c>
      <c r="F41" s="2">
        <v>283</v>
      </c>
      <c r="G41" s="2">
        <v>8</v>
      </c>
      <c r="H41" s="2">
        <v>65</v>
      </c>
      <c r="I41" s="2">
        <v>210</v>
      </c>
    </row>
    <row r="42" spans="1:9" s="22" customFormat="1" ht="11.85" customHeight="1">
      <c r="A42" s="66" t="s">
        <v>113</v>
      </c>
      <c r="B42" s="2">
        <v>20</v>
      </c>
      <c r="C42" s="2">
        <v>10</v>
      </c>
      <c r="D42" s="2">
        <v>10</v>
      </c>
      <c r="E42" s="2" t="s">
        <v>178</v>
      </c>
      <c r="F42" s="2">
        <v>17</v>
      </c>
      <c r="G42" s="2">
        <v>1</v>
      </c>
      <c r="H42" s="2">
        <v>1</v>
      </c>
      <c r="I42" s="2">
        <v>15</v>
      </c>
    </row>
    <row r="43" spans="1:9" s="46" customFormat="1" ht="24" customHeight="1">
      <c r="A43" s="76" t="s">
        <v>55</v>
      </c>
      <c r="B43" s="40">
        <v>4547</v>
      </c>
      <c r="C43" s="40">
        <v>3287</v>
      </c>
      <c r="D43" s="40">
        <v>1117</v>
      </c>
      <c r="E43" s="40">
        <v>143</v>
      </c>
      <c r="F43" s="40">
        <v>4267</v>
      </c>
      <c r="G43" s="40">
        <v>43</v>
      </c>
      <c r="H43" s="40">
        <v>663</v>
      </c>
      <c r="I43" s="40">
        <v>3561</v>
      </c>
    </row>
    <row r="44" spans="1:9" s="22" customFormat="1" ht="15.75" customHeight="1">
      <c r="A44" s="77" t="s">
        <v>11</v>
      </c>
      <c r="B44" s="40">
        <v>2895</v>
      </c>
      <c r="C44" s="40">
        <v>2109</v>
      </c>
      <c r="D44" s="40">
        <v>665</v>
      </c>
      <c r="E44" s="40">
        <v>121</v>
      </c>
      <c r="F44" s="40">
        <v>2506</v>
      </c>
      <c r="G44" s="40">
        <v>6</v>
      </c>
      <c r="H44" s="40">
        <v>324</v>
      </c>
      <c r="I44" s="40">
        <v>2176</v>
      </c>
    </row>
    <row r="45" spans="1:9" s="22" customFormat="1" ht="15.75" customHeight="1">
      <c r="A45" s="77" t="s">
        <v>112</v>
      </c>
      <c r="B45" s="40">
        <v>1277</v>
      </c>
      <c r="C45" s="40">
        <v>963</v>
      </c>
      <c r="D45" s="40">
        <v>299</v>
      </c>
      <c r="E45" s="40">
        <v>15</v>
      </c>
      <c r="F45" s="40">
        <v>1423</v>
      </c>
      <c r="G45" s="40">
        <v>31</v>
      </c>
      <c r="H45" s="40">
        <v>294</v>
      </c>
      <c r="I45" s="40">
        <v>1098</v>
      </c>
    </row>
    <row r="46" spans="1:9" s="22" customFormat="1" ht="15.75" customHeight="1">
      <c r="A46" s="77" t="s">
        <v>113</v>
      </c>
      <c r="B46" s="40">
        <v>375</v>
      </c>
      <c r="C46" s="40">
        <v>215</v>
      </c>
      <c r="D46" s="40">
        <v>153</v>
      </c>
      <c r="E46" s="40">
        <v>7</v>
      </c>
      <c r="F46" s="40">
        <v>338</v>
      </c>
      <c r="G46" s="40">
        <v>6</v>
      </c>
      <c r="H46" s="40">
        <v>45</v>
      </c>
      <c r="I46" s="40">
        <v>287</v>
      </c>
    </row>
    <row r="47" spans="1:9" s="22" customFormat="1" ht="28.5" customHeight="1">
      <c r="A47" s="64" t="s">
        <v>58</v>
      </c>
      <c r="B47" s="2">
        <v>981</v>
      </c>
      <c r="C47" s="2">
        <v>751</v>
      </c>
      <c r="D47" s="2">
        <v>207</v>
      </c>
      <c r="E47" s="2">
        <v>23</v>
      </c>
      <c r="F47" s="2">
        <v>908</v>
      </c>
      <c r="G47" s="2">
        <v>2</v>
      </c>
      <c r="H47" s="2">
        <v>113</v>
      </c>
      <c r="I47" s="2">
        <v>793</v>
      </c>
    </row>
    <row r="48" spans="1:9" s="22" customFormat="1" ht="28.5" customHeight="1">
      <c r="A48" s="64" t="s">
        <v>59</v>
      </c>
      <c r="B48" s="2">
        <v>3566</v>
      </c>
      <c r="C48" s="2">
        <v>2536</v>
      </c>
      <c r="D48" s="2">
        <v>910</v>
      </c>
      <c r="E48" s="2">
        <v>120</v>
      </c>
      <c r="F48" s="2">
        <v>3359</v>
      </c>
      <c r="G48" s="2">
        <v>41</v>
      </c>
      <c r="H48" s="2">
        <v>550</v>
      </c>
      <c r="I48" s="2">
        <v>2768</v>
      </c>
    </row>
    <row r="49" spans="1:9" ht="30" customHeight="1">
      <c r="A49" s="210" t="s">
        <v>68</v>
      </c>
      <c r="B49" s="210"/>
      <c r="C49" s="210"/>
      <c r="D49" s="210"/>
      <c r="E49" s="210"/>
      <c r="F49" s="210"/>
      <c r="G49" s="210"/>
      <c r="H49" s="210"/>
      <c r="I49" s="210"/>
    </row>
    <row r="50" spans="1:9" ht="15" customHeight="1"/>
  </sheetData>
  <mergeCells count="14">
    <mergeCell ref="H5:I5"/>
    <mergeCell ref="B4:B5"/>
    <mergeCell ref="C4:C5"/>
    <mergeCell ref="D4:D5"/>
    <mergeCell ref="A49:I49"/>
    <mergeCell ref="A24:I24"/>
    <mergeCell ref="A3:A6"/>
    <mergeCell ref="B3:E3"/>
    <mergeCell ref="F3:I3"/>
    <mergeCell ref="G4:G5"/>
    <mergeCell ref="F4:F5"/>
    <mergeCell ref="A7:I7"/>
    <mergeCell ref="B6:I6"/>
    <mergeCell ref="E4:E5"/>
  </mergeCells>
  <phoneticPr fontId="2" type="noConversion"/>
  <conditionalFormatting sqref="B23:I23 A24:A25">
    <cfRule type="cellIs" dxfId="131" priority="55" stopIfTrue="1" operator="equal">
      <formula>"."</formula>
    </cfRule>
  </conditionalFormatting>
  <conditionalFormatting sqref="B17:D21 B12:D12 B15:I15 H12:I12 F17:I17 F19:I19 F18 I18 F21:I21 F20 H20:I20 F12 G15:G21">
    <cfRule type="cellIs" dxfId="130" priority="47" stopIfTrue="1" operator="equal">
      <formula>"."</formula>
    </cfRule>
    <cfRule type="cellIs" dxfId="129" priority="48" stopIfTrue="1" operator="equal">
      <formula>"..."</formula>
    </cfRule>
  </conditionalFormatting>
  <conditionalFormatting sqref="C27:F27 B31:I31 B39:I41 B28:F28 H27:I29 B34:C34 I34 B35:D37 H35:I37 B43:I48 B42:D42 H42:I42 F42 B33:D33 F33:I33 B29:D29 F29 B32:F32 H32:I32 F34:F37">
    <cfRule type="cellIs" dxfId="128" priority="45" stopIfTrue="1" operator="equal">
      <formula>"."</formula>
    </cfRule>
    <cfRule type="cellIs" dxfId="127" priority="46" stopIfTrue="1" operator="equal">
      <formula>"..."</formula>
    </cfRule>
  </conditionalFormatting>
  <conditionalFormatting sqref="H34 G18 G10 G16 E17:E18 G20">
    <cfRule type="cellIs" dxfId="126" priority="41" stopIfTrue="1" operator="equal">
      <formula>"."</formula>
    </cfRule>
    <cfRule type="cellIs" dxfId="125" priority="42" stopIfTrue="1" operator="equal">
      <formula>"..."</formula>
    </cfRule>
  </conditionalFormatting>
  <conditionalFormatting sqref="G42">
    <cfRule type="cellIs" dxfId="124" priority="39" stopIfTrue="1" operator="equal">
      <formula>"."</formula>
    </cfRule>
    <cfRule type="cellIs" dxfId="123" priority="40" stopIfTrue="1" operator="equal">
      <formula>"..."</formula>
    </cfRule>
  </conditionalFormatting>
  <conditionalFormatting sqref="E33">
    <cfRule type="cellIs" dxfId="122" priority="35" stopIfTrue="1" operator="equal">
      <formula>"."</formula>
    </cfRule>
    <cfRule type="cellIs" dxfId="121" priority="36" stopIfTrue="1" operator="equal">
      <formula>"..."</formula>
    </cfRule>
  </conditionalFormatting>
  <conditionalFormatting sqref="B13:C13 I13 F13">
    <cfRule type="cellIs" dxfId="120" priority="33" stopIfTrue="1" operator="equal">
      <formula>"."</formula>
    </cfRule>
    <cfRule type="cellIs" dxfId="119" priority="34" stopIfTrue="1" operator="equal">
      <formula>"..."</formula>
    </cfRule>
  </conditionalFormatting>
  <conditionalFormatting sqref="E19:E20">
    <cfRule type="cellIs" dxfId="118" priority="29" stopIfTrue="1" operator="equal">
      <formula>"."</formula>
    </cfRule>
    <cfRule type="cellIs" dxfId="117" priority="30" stopIfTrue="1" operator="equal">
      <formula>"..."</formula>
    </cfRule>
  </conditionalFormatting>
  <conditionalFormatting sqref="D34">
    <cfRule type="cellIs" dxfId="116" priority="11" stopIfTrue="1" operator="equal">
      <formula>"."</formula>
    </cfRule>
    <cfRule type="cellIs" dxfId="115" priority="12" stopIfTrue="1" operator="equal">
      <formula>"..."</formula>
    </cfRule>
  </conditionalFormatting>
  <conditionalFormatting sqref="B22:I22 E21 H18 H13 D13 E12:E13 G11:G13">
    <cfRule type="cellIs" dxfId="114" priority="5" stopIfTrue="1" operator="equal">
      <formula>"."</formula>
    </cfRule>
    <cfRule type="cellIs" dxfId="113" priority="6" stopIfTrue="1" operator="equal">
      <formula>"..."</formula>
    </cfRule>
  </conditionalFormatting>
  <conditionalFormatting sqref="E42 E29 H38:I38 F38 G34:G38 B38:D38 E34:E38 G32 B30:I30 G27:G29">
    <cfRule type="cellIs" dxfId="112" priority="1" stopIfTrue="1" operator="equal">
      <formula>"."</formula>
    </cfRule>
    <cfRule type="cellIs" dxfId="11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14</vt:i4>
      </vt:variant>
      <vt:variant>
        <vt:lpstr>Benannte Bereiche</vt:lpstr>
      </vt:variant>
      <vt:variant>
        <vt:i4>10</vt:i4>
      </vt:variant>
    </vt:vector>
  </HeadingPairs>
  <TitlesOfParts>
    <vt:vector size="24" baseType="lpstr">
      <vt:lpstr>Tabelle01 </vt:lpstr>
      <vt:lpstr>Tabelle02</vt:lpstr>
      <vt:lpstr>Tabelle03 (Doppelseite)</vt:lpstr>
      <vt:lpstr>Tabelle04</vt:lpstr>
      <vt:lpstr>Tabelle05</vt:lpstr>
      <vt:lpstr>Noch Tabelle05 (1)</vt:lpstr>
      <vt:lpstr>Noch Tabelle05 (2)</vt:lpstr>
      <vt:lpstr>Noch Tabelle05 (3)</vt:lpstr>
      <vt:lpstr>Noch Tabelle05 (4)</vt:lpstr>
      <vt:lpstr>Tabelle06</vt:lpstr>
      <vt:lpstr>Noch Tabelle06 (1)</vt:lpstr>
      <vt:lpstr>Noch Tabelle06 (2)</vt:lpstr>
      <vt:lpstr>Noch Tabelle06 (3)</vt:lpstr>
      <vt:lpstr>Noch Tabelle06 (4)</vt:lpstr>
      <vt:lpstr>'Noch Tabelle05 (1)'!Drucktitel</vt:lpstr>
      <vt:lpstr>'Noch Tabelle05 (2)'!Drucktitel</vt:lpstr>
      <vt:lpstr>'Noch Tabelle05 (3)'!Drucktitel</vt:lpstr>
      <vt:lpstr>'Noch Tabelle05 (4)'!Drucktitel</vt:lpstr>
      <vt:lpstr>'Noch Tabelle06 (1)'!Drucktitel</vt:lpstr>
      <vt:lpstr>'Noch Tabelle06 (2)'!Drucktitel</vt:lpstr>
      <vt:lpstr>'Noch Tabelle06 (3)'!Drucktitel</vt:lpstr>
      <vt:lpstr>'Noch Tabelle06 (4)'!Drucktitel</vt:lpstr>
      <vt:lpstr>Tabelle05!Drucktitel</vt:lpstr>
      <vt:lpstr>Tabelle06!Drucktitel</vt:lpstr>
    </vt:vector>
  </TitlesOfParts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Straßenverkehrsunfälle in Baden-Württemberg Oktober 2019</dc:title>
  <dc:subject>Statistische Berichte</dc:subject>
  <dc:creator>Statistisches Landesamt Baden-Württemberg</dc:creator>
  <cp:keywords>Personenschaden, Getötete, verunglückte Personen, Unfallfolgen, Straßenverkehrsunfälle</cp:keywords>
  <cp:lastModifiedBy>Krämer, Birgit (STL)</cp:lastModifiedBy>
  <cp:lastPrinted>2020-01-30T10:00:31Z</cp:lastPrinted>
  <dcterms:created xsi:type="dcterms:W3CDTF">2006-11-22T13:15:45Z</dcterms:created>
  <dcterms:modified xsi:type="dcterms:W3CDTF">2020-01-31T10:50:25Z</dcterms:modified>
</cp:coreProperties>
</file>