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I1-j_ArtNr_3142_Eheschl_Geb_Gest_jährlich\AII1-j_18\"/>
    </mc:Choice>
  </mc:AlternateContent>
  <bookViews>
    <workbookView xWindow="5085" yWindow="-90" windowWidth="23355" windowHeight="13575" tabRatio="829"/>
  </bookViews>
  <sheets>
    <sheet name="Tabelle1" sheetId="1" r:id="rId1"/>
    <sheet name="Tabelle 2" sheetId="39" r:id="rId2"/>
    <sheet name="Noch Tabelle 2" sheetId="40" r:id="rId3"/>
    <sheet name="Tabelle 3" sheetId="41" r:id="rId4"/>
    <sheet name="Noch Tabelle 3" sheetId="42" r:id="rId5"/>
    <sheet name="Tabelle 4 " sheetId="29" r:id="rId6"/>
    <sheet name="Tabelle 5 " sheetId="31" r:id="rId7"/>
    <sheet name="Tabelle 6 " sheetId="34" r:id="rId8"/>
    <sheet name="Tabelle 7" sheetId="14" r:id="rId9"/>
    <sheet name="Tabelle 8" sheetId="35" r:id="rId10"/>
    <sheet name="Tabelle 9" sheetId="19" r:id="rId11"/>
    <sheet name="Tabelle 10" sheetId="37" r:id="rId12"/>
    <sheet name="Tabelle 11" sheetId="20" r:id="rId13"/>
    <sheet name="Tabelle 12" sheetId="44" r:id="rId14"/>
  </sheets>
  <definedNames>
    <definedName name="_xlnm._FilterDatabase" localSheetId="13" hidden="1">'Tabelle 12'!$A$5:$M$5</definedName>
    <definedName name="_xlnm._FilterDatabase" localSheetId="0" hidden="1">Tabelle1!$A$6:$O$52</definedName>
  </definedNames>
  <calcPr calcId="162913"/>
</workbook>
</file>

<file path=xl/calcChain.xml><?xml version="1.0" encoding="utf-8"?>
<calcChain xmlns="http://schemas.openxmlformats.org/spreadsheetml/2006/main">
  <c r="J8" i="35" l="1"/>
  <c r="J7" i="35"/>
  <c r="J6" i="35"/>
  <c r="J5" i="35"/>
  <c r="H10" i="35"/>
  <c r="G10" i="35"/>
  <c r="F10" i="35"/>
  <c r="E10" i="35"/>
  <c r="D10" i="35"/>
  <c r="C10" i="35"/>
  <c r="B10" i="35"/>
</calcChain>
</file>

<file path=xl/sharedStrings.xml><?xml version="1.0" encoding="utf-8"?>
<sst xmlns="http://schemas.openxmlformats.org/spreadsheetml/2006/main" count="806" uniqueCount="275">
  <si>
    <t>Ehe-
schlie-
ßungen</t>
  </si>
  <si>
    <t>Lebendgeborene</t>
  </si>
  <si>
    <t>Gestorbene</t>
  </si>
  <si>
    <t>männlich</t>
  </si>
  <si>
    <t>weiblich</t>
  </si>
  <si>
    <t>1936/38</t>
  </si>
  <si>
    <t>– Grundzahlen –</t>
  </si>
  <si>
    <t>Jahres-
durch-
schnitt,
Jahr</t>
  </si>
  <si>
    <t>ins-
gesamt</t>
  </si>
  <si>
    <t>darunter
Eltern
nicht mit-
einander
verheiratet</t>
  </si>
  <si>
    <t>darunter</t>
  </si>
  <si>
    <t>in den
ersten 7
Lebens-
tagen</t>
  </si>
  <si>
    <t>Geburten-
überschuss (+)
bzw.
-defizit (–)</t>
  </si>
  <si>
    <t>im 1.
Lebens-
jahr</t>
  </si>
  <si>
    <t>Totgeborene</t>
  </si>
  <si>
    <t>Kreis
Region
Regierungsbezirk
Land</t>
  </si>
  <si>
    <t>Gestorbene, und zwar</t>
  </si>
  <si>
    <t>Lebend-geborene</t>
  </si>
  <si>
    <t>Ge-
storbene</t>
  </si>
  <si>
    <t>Lebend-
geborene nicht mit-
einander
ver-
heirateter Eltern</t>
  </si>
  <si>
    <t>Gestorbene im
1. Lebens-
jahr</t>
  </si>
  <si>
    <t>insgesamt</t>
  </si>
  <si>
    <t xml:space="preserve">darunter </t>
  </si>
  <si>
    <t>im 1. Lebensjahr</t>
  </si>
  <si>
    <t>in den ersten
7 Lebenstagen</t>
  </si>
  <si>
    <t>Eltern nicht miteinander verheiratet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</si>
  <si>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</si>
  <si>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</si>
  <si>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</si>
  <si>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</si>
  <si>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</si>
  <si>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r>
      <t xml:space="preserve">auf 1 000 der mittleren Bevölkerung </t>
    </r>
    <r>
      <rPr>
        <sz val="8"/>
        <rFont val="Arial"/>
        <family val="2"/>
      </rPr>
      <t/>
    </r>
  </si>
  <si>
    <t xml:space="preserve">3. Lebendgeborene nach dem Alter der Mutter sowie Mehrlingskinder bzw. -geburten </t>
  </si>
  <si>
    <t>davon nach dem Alter der Mutter von ... bis unter ... Jahren</t>
  </si>
  <si>
    <t>Mehr-lings-kinder insg.</t>
  </si>
  <si>
    <t>unter 20</t>
  </si>
  <si>
    <t>20 – 25</t>
  </si>
  <si>
    <t>25 – 30</t>
  </si>
  <si>
    <t xml:space="preserve"> 30 – 35</t>
  </si>
  <si>
    <t>35 – 40</t>
  </si>
  <si>
    <t xml:space="preserve">40 – 45 </t>
  </si>
  <si>
    <t>45 und älter</t>
  </si>
  <si>
    <t>Zwillin-gen</t>
  </si>
  <si>
    <r>
      <t xml:space="preserve">Noch: </t>
    </r>
    <r>
      <rPr>
        <b/>
        <sz val="8"/>
        <rFont val="Arial"/>
        <family val="2"/>
      </rPr>
      <t xml:space="preserve">3. Lebendgeborene nach dem Alter der Mutter sowie Mehrlingskinder bzw. -geburten 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</si>
  <si>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</si>
  <si>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</si>
  <si>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</si>
  <si>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</si>
  <si>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</si>
  <si>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</si>
  <si>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</si>
  <si>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</si>
  <si>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</si>
  <si>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</si>
  <si>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</si>
  <si>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</si>
  <si>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</si>
  <si>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Altersgruppe
von ... bis
unter ... Jahren</t>
  </si>
  <si>
    <t>Eheschließende Männer</t>
  </si>
  <si>
    <t>Eheschließende Frauen</t>
  </si>
  <si>
    <t>davon vor der Eheschließung</t>
  </si>
  <si>
    <t>Anzahl</t>
  </si>
  <si>
    <t>ledig</t>
  </si>
  <si>
    <t>verwitwet</t>
  </si>
  <si>
    <t>geschieden</t>
  </si>
  <si>
    <t>Insgesamt</t>
  </si>
  <si>
    <t>Lebendgeborene nicht miteinander
verheirateter Eltern zusammen</t>
  </si>
  <si>
    <t>Lebendgeborene insgesamt</t>
  </si>
  <si>
    <t>Alter der Mutter
von ... bis
unter ... Jahren</t>
  </si>
  <si>
    <t>Alter des Vaters von ... bis unter ... Jahren</t>
  </si>
  <si>
    <t>30 – 35</t>
  </si>
  <si>
    <t>40 – 45</t>
  </si>
  <si>
    <t>45 – 50</t>
  </si>
  <si>
    <t>50 – 55</t>
  </si>
  <si>
    <t>55 und älter</t>
  </si>
  <si>
    <t>Geburtsjahr
der Mutter</t>
  </si>
  <si>
    <t>Lebendgeborene, und zwar</t>
  </si>
  <si>
    <t>Eltern miteinander
verheiratet</t>
  </si>
  <si>
    <t>Eltern nicht miteinander
verheiratet</t>
  </si>
  <si>
    <t>zusammen</t>
  </si>
  <si>
    <t>1) Kinder ausländischer Eltern bzw. ausländischer Mütter, die nach § 4 Abs. 3 StAG die deutsche Staatsangehörigkeit erhalten haben.</t>
  </si>
  <si>
    <t xml:space="preserve">Staatsangehörigkeit
des Vaters </t>
  </si>
  <si>
    <t>Staatsangehörigkeit der Mutter</t>
  </si>
  <si>
    <t>deutsch</t>
  </si>
  <si>
    <t>italienisch</t>
  </si>
  <si>
    <t>spanisch</t>
  </si>
  <si>
    <t>türkisch</t>
  </si>
  <si>
    <t>übrige
Staaten</t>
  </si>
  <si>
    <t>Deutsch</t>
  </si>
  <si>
    <t>Nichtdeutsch</t>
  </si>
  <si>
    <t>Geschlecht</t>
  </si>
  <si>
    <t>Männlich</t>
  </si>
  <si>
    <t>Weiblich</t>
  </si>
  <si>
    <t>Gestorbene insgesamt</t>
  </si>
  <si>
    <t>Staatsangehörigkeit</t>
  </si>
  <si>
    <t>Gestorbene Ehegatten</t>
  </si>
  <si>
    <t>Alter der überlebenden Ehegatten von  ... bis unter ... Jahren</t>
  </si>
  <si>
    <t>Alter von ... bis
unter ... Jahren</t>
  </si>
  <si>
    <t>unter 35</t>
  </si>
  <si>
    <t>35 – 45</t>
  </si>
  <si>
    <t>55 – 60</t>
  </si>
  <si>
    <t>60 – 65</t>
  </si>
  <si>
    <t>65 – 70</t>
  </si>
  <si>
    <t>70 – 75</t>
  </si>
  <si>
    <t>75 – 80</t>
  </si>
  <si>
    <t>80 – 85</t>
  </si>
  <si>
    <t>85 und
älter</t>
  </si>
  <si>
    <t>Gestorbener Mann</t>
  </si>
  <si>
    <t>Verwitwete Frau</t>
  </si>
  <si>
    <t>Gestorbene Frau</t>
  </si>
  <si>
    <t>Verwitweter Mann</t>
  </si>
  <si>
    <t>davon</t>
  </si>
  <si>
    <t>verheiratet</t>
  </si>
  <si>
    <t>Geburten-
über-
schuss (+)
bzw.
-defizit (–)</t>
  </si>
  <si>
    <t>Knaben
auf 1 000
lebend-
geborene
Mädchen</t>
  </si>
  <si>
    <t>auf 1 000 der mittleren Bevölkerung</t>
  </si>
  <si>
    <t>auf 1 000 Lebendgeborene</t>
  </si>
  <si>
    <t>1) Unter Berücksichtigung der Geburtenentwicklung der letzten 13 Monate.</t>
  </si>
  <si>
    <t>.</t>
  </si>
  <si>
    <t>1. Natürliche Bevölkerungsbewegung in Baden-Württemberg seit 1936/38</t>
  </si>
  <si>
    <t>Geburten
über-
schuss (+) bzw.
-defizit (–)</t>
  </si>
  <si>
    <t>Geburten-
über-
schuss (+) bzw.
-defizit (–)</t>
  </si>
  <si>
    <t>X</t>
  </si>
  <si>
    <t>75 und älter</t>
  </si>
  <si>
    <t>grie-
chisch</t>
  </si>
  <si>
    <t>1. Vierteljahr</t>
  </si>
  <si>
    <t>2. Vierteljahr</t>
  </si>
  <si>
    <t>3. Vierteljahr</t>
  </si>
  <si>
    <t>4. Vierteljahr</t>
  </si>
  <si>
    <t>Berichtszeitraum</t>
  </si>
  <si>
    <t>darunter Eltern nicht
miteinander verheiratet</t>
  </si>
  <si>
    <t>Lfd.
Nr.</t>
  </si>
  <si>
    <t>Lfd. 
Nr.</t>
  </si>
  <si>
    <t>20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</si>
  <si>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</si>
  <si>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</si>
  <si>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</si>
  <si>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</si>
  <si>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</si>
  <si>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</si>
  <si>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</si>
  <si>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</si>
  <si>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75</t>
  </si>
  <si>
    <t>20  –  21</t>
  </si>
  <si>
    <t>21  –  22</t>
  </si>
  <si>
    <t>22  –  23</t>
  </si>
  <si>
    <t>23  –  24</t>
  </si>
  <si>
    <t>24  –  25</t>
  </si>
  <si>
    <t>25  –  26</t>
  </si>
  <si>
    <t>26  –  27</t>
  </si>
  <si>
    <t>27  –  28</t>
  </si>
  <si>
    <t>28  –  29</t>
  </si>
  <si>
    <t>29  –  30</t>
  </si>
  <si>
    <t>30  –  31</t>
  </si>
  <si>
    <t>31  –  32</t>
  </si>
  <si>
    <t>32  –  33</t>
  </si>
  <si>
    <t>33  –  34</t>
  </si>
  <si>
    <t>34  –  35</t>
  </si>
  <si>
    <t>35  –  36</t>
  </si>
  <si>
    <t>36  –  37</t>
  </si>
  <si>
    <t>37  –  38</t>
  </si>
  <si>
    <t>38  –  39</t>
  </si>
  <si>
    <t>39  –  40</t>
  </si>
  <si>
    <t>65  –  70</t>
  </si>
  <si>
    <t>70  –  75</t>
  </si>
  <si>
    <t>75  –  80</t>
  </si>
  <si>
    <t>80  –  85</t>
  </si>
  <si>
    <t>85 und älter</t>
  </si>
  <si>
    <t>in den ersten 7 Lebenstagen</t>
  </si>
  <si>
    <t>Gesamtbevölkerung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</si>
  <si>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</si>
  <si>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</si>
  <si>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</si>
  <si>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</si>
  <si>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</si>
  <si>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</si>
  <si>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</si>
  <si>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</si>
  <si>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</si>
  <si>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</si>
  <si>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</si>
  <si>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</si>
  <si>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</si>
  <si>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</si>
  <si>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</si>
  <si>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</si>
  <si>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</si>
  <si>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</si>
  <si>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</si>
  <si>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</si>
  <si>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</si>
  <si>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</si>
  <si>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</si>
  <si>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</si>
  <si>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</si>
  <si>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</si>
  <si>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</si>
  <si>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</si>
  <si>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</si>
  <si>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</si>
  <si>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</si>
  <si>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</si>
  <si>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</si>
  <si>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</si>
  <si>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</si>
  <si>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</si>
  <si>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</si>
  <si>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</si>
  <si>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</si>
  <si>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</si>
  <si>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</si>
  <si>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Gesamtbevölkerung</t>
  </si>
  <si>
    <t xml:space="preserve">
Stuttgart, Landeshauptstadt</t>
  </si>
  <si>
    <t xml:space="preserve">
Böblingen</t>
  </si>
  <si>
    <t xml:space="preserve">
Heilbronn</t>
  </si>
  <si>
    <t xml:space="preserve">
Heidenheim</t>
  </si>
  <si>
    <t>10  –  15</t>
  </si>
  <si>
    <t>95 und älter</t>
  </si>
  <si>
    <t>15  –  20</t>
  </si>
  <si>
    <t>85  –  90</t>
  </si>
  <si>
    <t>90  –  95</t>
  </si>
  <si>
    <t xml:space="preserve">  5  –  10</t>
  </si>
  <si>
    <t xml:space="preserve">  1  –    5</t>
  </si>
  <si>
    <t xml:space="preserve">  0  –    1</t>
  </si>
  <si>
    <r>
      <t>im 1.
Lebens-
jahr</t>
    </r>
    <r>
      <rPr>
        <vertAlign val="superscript"/>
        <sz val="8"/>
        <rFont val="Arial"/>
        <family val="2"/>
      </rPr>
      <t>1)</t>
    </r>
  </si>
  <si>
    <t xml:space="preserve">  – Verhältniszahlen –</t>
  </si>
  <si>
    <t>Tot-
geborene
auf 1 000
Lebend-
und Tot-
geborene</t>
  </si>
  <si>
    <t>Jahresdurch-
schnitt, Jahr</t>
  </si>
  <si>
    <t>Lebendgeborene
nicht miteinander verheirateter
Eltern</t>
  </si>
  <si>
    <t>Lebend-
geborene 
insgesamt</t>
  </si>
  <si>
    <t>Stuttgart, Landeshauptstadt</t>
  </si>
  <si>
    <t>Böblingen</t>
  </si>
  <si>
    <t>Heilbronn</t>
  </si>
  <si>
    <t>Heidenheim</t>
  </si>
  <si>
    <t>Neckar-Odenwald-Kreis</t>
  </si>
  <si>
    <t>–     1,1</t>
  </si>
  <si>
    <t>ehem. serbisch-
montene-grinisch</t>
  </si>
  <si>
    <t>*) Kinder ausländischer Eltern bzw. ausländischer Mütter, die nach § 4 Abs. 3 StAG die deutsche Staatsangehörigkeit erhielten, sind bei ihren Eltern bzw. bei ihren Müttern ausgewiesen.</t>
  </si>
  <si>
    <t>ehem. serbisch-
montene-
grinisch</t>
  </si>
  <si>
    <t>Anmerkung: Bei den Gestorbenen werden diejenigen mit Hauptwohnsitz in Baden-Württemberg und bei den Geborenen diejenigen der Mütter mit Hauptwohnsitz in Baden-Württemberg dargestellt; bei den Eheschließungen werden dagegen diejenigen gezählt, die in Baden-Württemberg geschlossen wurden und zwar unabhängig davon, wo die Ehepartner ihren Hauptwohnsitz haben.</t>
  </si>
  <si>
    <t xml:space="preserve">darunter 
Geburten mit </t>
  </si>
  <si>
    <t>Anteile in %</t>
  </si>
  <si>
    <r>
      <t>Gestorbene
insgesamt</t>
    </r>
    <r>
      <rPr>
        <vertAlign val="superscript"/>
        <sz val="7"/>
        <rFont val="Arial"/>
        <family val="2"/>
      </rPr>
      <t>1)</t>
    </r>
  </si>
  <si>
    <t>2. Eheschließungen, Geborene und Gestorbene in den Stadt- und Landkreisen Baden-Württembergs 2018</t>
  </si>
  <si>
    <r>
      <t xml:space="preserve">Noch: </t>
    </r>
    <r>
      <rPr>
        <b/>
        <sz val="8"/>
        <rFont val="Arial"/>
        <family val="2"/>
      </rPr>
      <t>2. Eheschließungen, Geborene und Gestorbene in den Stadt- und Landkreisen Baden-Württembergs 2018</t>
    </r>
  </si>
  <si>
    <t>in den Stadt- und Landkreisen Baden-Württembergs 2018</t>
  </si>
  <si>
    <t xml:space="preserve">  in den Stadt- und Landkreisen Baden-Württembergs 2018</t>
  </si>
  <si>
    <t>4. Eheschließungen, Geborene und Gestorbene in Baden-Württemberg 2018 nach Kalendermonaten</t>
  </si>
  <si>
    <t>5. Eheschließende in Baden-Württemberg 2018 nach Altersgruppen, Geschlecht und bisherigem Familienstand</t>
  </si>
  <si>
    <t>6. Lebendgeborene miteinander verheirateter Eltern in Baden-Württemberg 2018 nach dem Alter der Eltern</t>
  </si>
  <si>
    <t>7. Lebendgeborene in Baden-Württemberg 2018 nach Geburtsjahr der Mutter und Legitimität</t>
  </si>
  <si>
    <t>2001 und später</t>
  </si>
  <si>
    <t>1974 und früher</t>
  </si>
  <si>
    <t>8. Lebendgeborene in Baden-Württemberg 2018 nach der Staatsangehörigkeit der Eltern*)</t>
  </si>
  <si>
    <t>–</t>
  </si>
  <si>
    <t>1) Einschließlich sonstige und unbekannte Familienstände.</t>
  </si>
  <si>
    <r>
      <t>insgesamt</t>
    </r>
    <r>
      <rPr>
        <vertAlign val="superscript"/>
        <sz val="7"/>
        <rFont val="Arial"/>
        <family val="2"/>
      </rPr>
      <t>1)</t>
    </r>
  </si>
  <si>
    <t>1) Einschließlich sonstige Familienstände.</t>
  </si>
  <si>
    <r>
      <t>2018</t>
    </r>
    <r>
      <rPr>
        <vertAlign val="superscript"/>
        <sz val="7"/>
        <rFont val="Arial"/>
        <family val="2"/>
      </rPr>
      <t>1)</t>
    </r>
  </si>
  <si>
    <t>1) Einschließlich gleichgeschlechtliche Eheschließungen.</t>
  </si>
  <si>
    <r>
      <t>Eheschlie-ßungen</t>
    </r>
    <r>
      <rPr>
        <vertAlign val="superscript"/>
        <sz val="7"/>
        <rFont val="Arial"/>
        <family val="2"/>
      </rPr>
      <t>1)</t>
    </r>
  </si>
  <si>
    <r>
      <t>Gestorbene</t>
    </r>
    <r>
      <rPr>
        <vertAlign val="superscript"/>
        <sz val="8"/>
        <rFont val="Arial"/>
        <family val="2"/>
      </rPr>
      <t>2)</t>
    </r>
  </si>
  <si>
    <r>
      <t>auf 1 000 Lebendgeborene</t>
    </r>
    <r>
      <rPr>
        <vertAlign val="superscript"/>
        <sz val="8"/>
        <rFont val="Arial"/>
        <family val="2"/>
      </rPr>
      <t>3)</t>
    </r>
  </si>
  <si>
    <r>
      <t>Eheschließungen</t>
    </r>
    <r>
      <rPr>
        <vertAlign val="superscript"/>
        <sz val="7"/>
        <rFont val="Arial"/>
        <family val="2"/>
      </rPr>
      <t>1)</t>
    </r>
  </si>
  <si>
    <t>Kreis 
Regierungsbezirk
Land</t>
  </si>
  <si>
    <t>Kreis
Regierungsbezirk
Land</t>
  </si>
  <si>
    <r>
      <t>deutsche Kinder ausländischer Eltern bzw. Mütter</t>
    </r>
    <r>
      <rPr>
        <vertAlign val="superscript"/>
        <sz val="8"/>
        <rFont val="Arial"/>
        <family val="2"/>
      </rPr>
      <t>1)</t>
    </r>
  </si>
  <si>
    <t>Lebendgeborene miteinander verheirateter Eltern zusammen</t>
  </si>
  <si>
    <t>italie-nisch</t>
  </si>
  <si>
    <t>9. Gestorbene in Baden-Württemberg 2018 nach Geschlecht und Staatsangehörigkeit</t>
  </si>
  <si>
    <t>10. Durch den Tod gelöste Ehen in Baden-Württemberg 2018 nach dem Alter der Ehegatten</t>
  </si>
  <si>
    <t>11. Gestorbene in Baden-Württemberg 2018 nach Altersgruppen, Geschlecht und Familienstand</t>
  </si>
  <si>
    <t>12. Natürliche Bevölkerungsbewegung in Baden-Württemberg seit 1936/38</t>
  </si>
  <si>
    <t xml:space="preserve">1) Einschließlich gleichgeschlechtliche Eheschließungen. – 2) Ohne Totgeborene, nachträglich beurkundete Kriegssterbefälle und ohne gerichtliche                                 Todeserklärungen. – 3) Lebendgeborene des Berichtszeitraums. </t>
  </si>
  <si>
    <t xml:space="preserve"> Mehrlingskinder
und
Mehrlingsgeburten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</si>
</sst>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0\ \ "/>
    <numFmt numFmtId="165" formatCode="?0\ "/>
    <numFmt numFmtId="166" formatCode="0.0"/>
    <numFmt numFmtId="167" formatCode="##\ ##0\ "/>
    <numFmt numFmtId="168" formatCode="#\ ##0.0\ \ "/>
    <numFmt numFmtId="169" formatCode="* \ ??\ ??0\ \ ;* \–\ ??\ ??0\ \ ;* \–\ \ ;* @\ \ "/>
    <numFmt numFmtId="170" formatCode="* \ ?\ ??0\ \ ;* \–\ ?\ ??0\ \ ;* \–\ ;* @\ "/>
    <numFmt numFmtId="171" formatCode="#\ ###\ ##0\ \ ;\–\ #\ ###\ ##0\ \ ;\ \–\ \ ;* @\ \ "/>
    <numFmt numFmtId="172" formatCode="\+\ ???\ ??0\ \ ;\–\ ???\ ??0\ \ ;\ \–\ \ ;* @\ \ "/>
    <numFmt numFmtId="173" formatCode="\+\ ?\ ??0\ \ ;\–\ ?\ ??0\ \ ;\ \–\ \ ;* @\ \ "/>
    <numFmt numFmtId="174" formatCode="#\ ###\ ##0.0\ \ ;\–\ #\ ###\ ##0.0\ \ ;\ \–\ \ ;* @\ \ "/>
    <numFmt numFmtId="175" formatCode="* \+\ ??0.0\ \ ;* \–\ ??0.0\ \ ;* \–\ \ ;* @\ \ "/>
    <numFmt numFmtId="176" formatCode="#\ ###\ ##0\ \ \ \ ;\–\ #\ ###\ ##0\ \ \ \ ;\ \–\ \ ;* @\ \ "/>
    <numFmt numFmtId="177" formatCode="#\ ###\ ##0\ \ \ \ ;\–\ #\ ###\ ##0\ \ ;\ \–\ \ ;* @\ \ "/>
    <numFmt numFmtId="178" formatCode="##0\ \ \ \ ;\–\ ##0\ \ ;\ \–\ \ ;* @\ \ "/>
    <numFmt numFmtId="179" formatCode="#\ ###\ ##0\ \ \ \ \ ;\–\ #\ ###\ ##0.0\ \ ;\ \–\ \ ;* @\ \ "/>
  </numFmts>
  <fonts count="16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2" fillId="0" borderId="0"/>
    <xf numFmtId="0" fontId="12" fillId="0" borderId="0"/>
  </cellStyleXfs>
  <cellXfs count="344">
    <xf numFmtId="0" fontId="0" fillId="0" borderId="0" xfId="0"/>
    <xf numFmtId="171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171" fontId="1" fillId="0" borderId="11" xfId="3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1" fillId="0" borderId="0" xfId="3" applyFont="1" applyFill="1" applyAlignment="1"/>
    <xf numFmtId="0" fontId="2" fillId="0" borderId="0" xfId="3" applyFont="1" applyFill="1" applyAlignment="1">
      <alignment vertical="top"/>
    </xf>
    <xf numFmtId="0" fontId="2" fillId="0" borderId="0" xfId="2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1" fontId="1" fillId="0" borderId="21" xfId="2" applyNumberFormat="1" applyFont="1" applyFill="1" applyBorder="1" applyAlignment="1">
      <alignment horizontal="center"/>
    </xf>
    <xf numFmtId="171" fontId="1" fillId="0" borderId="11" xfId="2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12" fillId="0" borderId="0" xfId="3" applyFont="1" applyFill="1" applyAlignment="1"/>
    <xf numFmtId="0" fontId="12" fillId="0" borderId="0" xfId="3" applyFont="1" applyFill="1" applyAlignment="1">
      <alignment vertical="top"/>
    </xf>
    <xf numFmtId="0" fontId="2" fillId="0" borderId="0" xfId="3" applyFont="1" applyFill="1" applyAlignment="1"/>
    <xf numFmtId="171" fontId="1" fillId="0" borderId="2" xfId="3" applyNumberFormat="1" applyFont="1" applyFill="1" applyBorder="1" applyAlignment="1">
      <alignment horizontal="center"/>
    </xf>
    <xf numFmtId="174" fontId="1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74" fontId="1" fillId="0" borderId="3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3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0" fontId="4" fillId="0" borderId="0" xfId="3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171" fontId="3" fillId="0" borderId="0" xfId="0" applyNumberFormat="1" applyFont="1" applyFill="1" applyAlignment="1">
      <alignment horizontal="right"/>
    </xf>
    <xf numFmtId="174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3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0" fontId="8" fillId="0" borderId="0" xfId="0" applyFont="1" applyFill="1"/>
    <xf numFmtId="16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indent="1"/>
    </xf>
    <xf numFmtId="0" fontId="11" fillId="0" borderId="0" xfId="0" applyFont="1" applyFill="1"/>
    <xf numFmtId="170" fontId="0" fillId="0" borderId="0" xfId="0" applyNumberFormat="1" applyFont="1" applyFill="1"/>
    <xf numFmtId="0" fontId="1" fillId="0" borderId="0" xfId="0" applyFont="1" applyFill="1" applyBorder="1"/>
    <xf numFmtId="0" fontId="1" fillId="0" borderId="0" xfId="0" applyFont="1" applyFill="1"/>
    <xf numFmtId="171" fontId="1" fillId="0" borderId="0" xfId="0" applyNumberFormat="1" applyFont="1" applyFill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77" fontId="10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1" fontId="0" fillId="0" borderId="0" xfId="0" applyNumberFormat="1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171" fontId="3" fillId="0" borderId="21" xfId="0" applyNumberFormat="1" applyFont="1" applyFill="1" applyBorder="1" applyAlignment="1">
      <alignment horizontal="right"/>
    </xf>
    <xf numFmtId="171" fontId="3" fillId="0" borderId="24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9" fillId="0" borderId="0" xfId="0" applyNumberFormat="1" applyFont="1" applyFill="1" applyBorder="1" applyAlignment="1">
      <alignment horizontal="right"/>
    </xf>
    <xf numFmtId="171" fontId="4" fillId="0" borderId="24" xfId="0" applyNumberFormat="1" applyFont="1" applyFill="1" applyBorder="1" applyAlignment="1">
      <alignment horizontal="right"/>
    </xf>
    <xf numFmtId="174" fontId="10" fillId="0" borderId="24" xfId="0" applyNumberFormat="1" applyFont="1" applyFill="1" applyBorder="1" applyAlignment="1">
      <alignment horizontal="right"/>
    </xf>
    <xf numFmtId="169" fontId="0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3" fillId="0" borderId="2" xfId="0" applyFont="1" applyFill="1" applyBorder="1" applyAlignment="1"/>
    <xf numFmtId="174" fontId="4" fillId="0" borderId="0" xfId="0" applyNumberFormat="1" applyFont="1" applyFill="1" applyAlignment="1">
      <alignment horizontal="right"/>
    </xf>
    <xf numFmtId="166" fontId="7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/>
    <xf numFmtId="169" fontId="4" fillId="0" borderId="3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0" fontId="9" fillId="0" borderId="7" xfId="0" applyFont="1" applyFill="1" applyBorder="1" applyAlignment="1">
      <alignment horizontal="center" vertical="center"/>
    </xf>
    <xf numFmtId="167" fontId="8" fillId="0" borderId="0" xfId="0" applyNumberFormat="1" applyFont="1" applyFill="1"/>
    <xf numFmtId="178" fontId="10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/>
    </xf>
    <xf numFmtId="174" fontId="3" fillId="0" borderId="0" xfId="0" applyNumberFormat="1" applyFont="1" applyFill="1" applyAlignment="1">
      <alignment horizontal="right"/>
    </xf>
    <xf numFmtId="175" fontId="9" fillId="0" borderId="0" xfId="0" applyNumberFormat="1" applyFont="1" applyFill="1" applyAlignment="1">
      <alignment horizontal="right"/>
    </xf>
    <xf numFmtId="0" fontId="0" fillId="0" borderId="1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right" indent="1"/>
    </xf>
    <xf numFmtId="0" fontId="0" fillId="0" borderId="1" xfId="0" applyFont="1" applyFill="1" applyBorder="1"/>
    <xf numFmtId="0" fontId="7" fillId="0" borderId="0" xfId="1" applyFont="1" applyFill="1"/>
    <xf numFmtId="0" fontId="7" fillId="0" borderId="0" xfId="0" applyFont="1" applyFill="1" applyAlignment="1"/>
    <xf numFmtId="0" fontId="12" fillId="0" borderId="0" xfId="3" applyFont="1" applyFill="1" applyBorder="1" applyAlignment="1"/>
    <xf numFmtId="0" fontId="7" fillId="0" borderId="1" xfId="0" applyFont="1" applyFill="1" applyBorder="1" applyAlignment="1">
      <alignment vertical="top"/>
    </xf>
    <xf numFmtId="0" fontId="1" fillId="0" borderId="0" xfId="3" applyFont="1" applyFill="1" applyAlignment="1">
      <alignment vertical="top"/>
    </xf>
    <xf numFmtId="0" fontId="12" fillId="0" borderId="0" xfId="3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" fillId="0" borderId="11" xfId="3" applyFont="1" applyFill="1" applyBorder="1" applyAlignment="1"/>
    <xf numFmtId="0" fontId="12" fillId="0" borderId="24" xfId="3" applyFont="1" applyFill="1" applyBorder="1" applyAlignment="1">
      <alignment horizontal="right" indent="1"/>
    </xf>
    <xf numFmtId="165" fontId="1" fillId="0" borderId="2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1"/>
    </xf>
    <xf numFmtId="173" fontId="1" fillId="0" borderId="0" xfId="0" applyNumberFormat="1" applyFont="1" applyFill="1" applyAlignment="1">
      <alignment horizontal="right"/>
    </xf>
    <xf numFmtId="0" fontId="1" fillId="0" borderId="24" xfId="3" applyFont="1" applyFill="1" applyBorder="1" applyAlignment="1">
      <alignment horizontal="right" wrapText="1" indent="1"/>
    </xf>
    <xf numFmtId="165" fontId="2" fillId="0" borderId="2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173" fontId="2" fillId="0" borderId="0" xfId="0" applyNumberFormat="1" applyFont="1" applyFill="1" applyAlignment="1">
      <alignment horizontal="right"/>
    </xf>
    <xf numFmtId="0" fontId="2" fillId="0" borderId="24" xfId="3" applyFont="1" applyFill="1" applyBorder="1" applyAlignment="1">
      <alignment horizontal="right" wrapText="1" indent="1"/>
    </xf>
    <xf numFmtId="0" fontId="13" fillId="0" borderId="0" xfId="3" applyFont="1" applyFill="1" applyAlignment="1"/>
    <xf numFmtId="0" fontId="7" fillId="0" borderId="0" xfId="3" applyFont="1" applyFill="1" applyAlignment="1"/>
    <xf numFmtId="0" fontId="3" fillId="0" borderId="0" xfId="3" applyFont="1" applyFill="1" applyAlignment="1"/>
    <xf numFmtId="0" fontId="1" fillId="0" borderId="1" xfId="0" applyFont="1" applyFill="1" applyBorder="1" applyAlignment="1">
      <alignment horizontal="left" vertical="top" indent="3"/>
    </xf>
    <xf numFmtId="165" fontId="1" fillId="0" borderId="23" xfId="0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right" wrapText="1" indent="1"/>
    </xf>
    <xf numFmtId="165" fontId="2" fillId="0" borderId="23" xfId="0" applyNumberFormat="1" applyFont="1" applyFill="1" applyBorder="1" applyAlignment="1">
      <alignment horizontal="right"/>
    </xf>
    <xf numFmtId="0" fontId="2" fillId="0" borderId="0" xfId="3" applyFont="1" applyFill="1" applyBorder="1" applyAlignment="1">
      <alignment horizontal="right" wrapText="1" indent="1"/>
    </xf>
    <xf numFmtId="0" fontId="2" fillId="0" borderId="3" xfId="0" applyFont="1" applyFill="1" applyBorder="1" applyAlignment="1"/>
    <xf numFmtId="0" fontId="3" fillId="0" borderId="0" xfId="3" applyFont="1" applyFill="1" applyAlignment="1">
      <alignment wrapText="1"/>
    </xf>
    <xf numFmtId="0" fontId="2" fillId="0" borderId="1" xfId="0" applyFont="1" applyFill="1" applyBorder="1" applyAlignment="1">
      <alignment horizontal="left" vertical="top" indent="1"/>
    </xf>
    <xf numFmtId="0" fontId="1" fillId="0" borderId="2" xfId="2" applyFont="1" applyFill="1" applyBorder="1" applyAlignment="1"/>
    <xf numFmtId="0" fontId="1" fillId="0" borderId="3" xfId="2" applyFont="1" applyFill="1" applyBorder="1" applyAlignment="1">
      <alignment horizontal="left" wrapText="1" indent="1"/>
    </xf>
    <xf numFmtId="0" fontId="1" fillId="0" borderId="3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12" fillId="0" borderId="0" xfId="2" applyFont="1" applyFill="1" applyAlignment="1"/>
    <xf numFmtId="0" fontId="12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3"/>
    </xf>
    <xf numFmtId="0" fontId="1" fillId="0" borderId="2" xfId="2" applyFont="1" applyFill="1" applyBorder="1" applyAlignment="1">
      <alignment horizontal="left"/>
    </xf>
    <xf numFmtId="0" fontId="2" fillId="0" borderId="3" xfId="2" applyFont="1" applyFill="1" applyBorder="1" applyAlignment="1"/>
    <xf numFmtId="0" fontId="2" fillId="0" borderId="0" xfId="2" applyFont="1" applyFill="1" applyBorder="1" applyAlignment="1"/>
    <xf numFmtId="0" fontId="3" fillId="0" borderId="0" xfId="2" applyFont="1" applyFill="1" applyBorder="1" applyAlignment="1"/>
    <xf numFmtId="0" fontId="1" fillId="0" borderId="0" xfId="2" applyFont="1" applyFill="1" applyBorder="1" applyAlignment="1"/>
    <xf numFmtId="0" fontId="12" fillId="0" borderId="0" xfId="2" applyFont="1" applyFill="1"/>
    <xf numFmtId="0" fontId="12" fillId="0" borderId="0" xfId="2" applyFont="1" applyFill="1" applyBorder="1" applyAlignment="1"/>
    <xf numFmtId="0" fontId="1" fillId="0" borderId="3" xfId="0" applyFont="1" applyFill="1" applyBorder="1" applyAlignment="1">
      <alignment horizontal="left" indent="1"/>
    </xf>
    <xf numFmtId="0" fontId="0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166" fontId="0" fillId="0" borderId="0" xfId="0" applyNumberFormat="1" applyFont="1" applyFill="1"/>
    <xf numFmtId="171" fontId="7" fillId="0" borderId="0" xfId="0" applyNumberFormat="1" applyFont="1" applyFill="1"/>
    <xf numFmtId="0" fontId="12" fillId="0" borderId="0" xfId="2" applyFont="1" applyFill="1" applyAlignment="1">
      <alignment horizontal="center"/>
    </xf>
    <xf numFmtId="0" fontId="12" fillId="0" borderId="0" xfId="2" applyFont="1" applyFill="1" applyAlignment="1">
      <alignment horizontal="center" vertical="top"/>
    </xf>
    <xf numFmtId="0" fontId="0" fillId="0" borderId="0" xfId="0" applyNumberFormat="1" applyFont="1" applyFill="1"/>
    <xf numFmtId="0" fontId="2" fillId="0" borderId="1" xfId="0" applyNumberFormat="1" applyFont="1" applyFill="1" applyBorder="1" applyAlignment="1">
      <alignment vertical="top"/>
    </xf>
    <xf numFmtId="0" fontId="3" fillId="0" borderId="2" xfId="0" applyNumberFormat="1" applyFont="1" applyFill="1" applyBorder="1" applyAlignment="1">
      <alignment horizontal="left" indent="2"/>
    </xf>
    <xf numFmtId="0" fontId="3" fillId="0" borderId="3" xfId="0" applyNumberFormat="1" applyFont="1" applyFill="1" applyBorder="1" applyAlignment="1">
      <alignment horizontal="left" indent="2"/>
    </xf>
    <xf numFmtId="0" fontId="4" fillId="0" borderId="3" xfId="0" applyNumberFormat="1" applyFont="1" applyFill="1" applyBorder="1" applyAlignment="1">
      <alignment horizontal="left" indent="1"/>
    </xf>
    <xf numFmtId="1" fontId="0" fillId="0" borderId="0" xfId="0" applyNumberFormat="1" applyFont="1" applyFill="1"/>
    <xf numFmtId="1" fontId="3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/>
    <xf numFmtId="1" fontId="3" fillId="0" borderId="0" xfId="0" applyNumberFormat="1" applyFont="1" applyFill="1"/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3" fillId="0" borderId="0" xfId="3" applyFont="1" applyFill="1" applyBorder="1" applyAlignment="1">
      <alignment horizontal="right" vertical="center" wrapText="1" indent="1"/>
    </xf>
    <xf numFmtId="0" fontId="1" fillId="0" borderId="3" xfId="3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Border="1"/>
    <xf numFmtId="0" fontId="3" fillId="0" borderId="22" xfId="0" applyFont="1" applyFill="1" applyBorder="1" applyAlignment="1">
      <alignment horizontal="right" indent="1"/>
    </xf>
    <xf numFmtId="171" fontId="3" fillId="0" borderId="2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right" indent="1"/>
    </xf>
    <xf numFmtId="0" fontId="3" fillId="0" borderId="23" xfId="0" applyFont="1" applyFill="1" applyBorder="1" applyAlignment="1">
      <alignment horizontal="right" indent="1"/>
    </xf>
    <xf numFmtId="171" fontId="3" fillId="0" borderId="3" xfId="0" applyNumberFormat="1" applyFont="1" applyFill="1" applyBorder="1" applyAlignment="1">
      <alignment horizontal="right"/>
    </xf>
    <xf numFmtId="0" fontId="3" fillId="0" borderId="24" xfId="0" applyFont="1" applyFill="1" applyBorder="1" applyAlignment="1">
      <alignment horizontal="right" indent="1"/>
    </xf>
    <xf numFmtId="0" fontId="4" fillId="0" borderId="23" xfId="0" applyFont="1" applyFill="1" applyBorder="1" applyAlignment="1">
      <alignment horizontal="right" indent="1"/>
    </xf>
    <xf numFmtId="0" fontId="4" fillId="0" borderId="24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indent="1"/>
    </xf>
    <xf numFmtId="171" fontId="3" fillId="0" borderId="0" xfId="0" applyNumberFormat="1" applyFont="1" applyFill="1"/>
    <xf numFmtId="0" fontId="3" fillId="0" borderId="0" xfId="0" applyFont="1" applyBorder="1" applyAlignment="1">
      <alignment horizontal="right"/>
    </xf>
    <xf numFmtId="3" fontId="15" fillId="0" borderId="0" xfId="0" applyNumberFormat="1" applyFont="1"/>
    <xf numFmtId="171" fontId="3" fillId="0" borderId="11" xfId="0" applyNumberFormat="1" applyFont="1" applyFill="1" applyBorder="1" applyAlignment="1">
      <alignment horizontal="right"/>
    </xf>
    <xf numFmtId="49" fontId="3" fillId="0" borderId="11" xfId="0" applyNumberFormat="1" applyFont="1" applyFill="1" applyBorder="1" applyAlignment="1">
      <alignment horizontal="right" indent="1"/>
    </xf>
    <xf numFmtId="49" fontId="3" fillId="0" borderId="0" xfId="0" applyNumberFormat="1" applyFont="1" applyFill="1" applyBorder="1" applyAlignment="1">
      <alignment horizontal="right" indent="1"/>
    </xf>
    <xf numFmtId="0" fontId="3" fillId="0" borderId="19" xfId="0" applyFont="1" applyFill="1" applyBorder="1" applyAlignment="1">
      <alignment horizontal="left" indent="1"/>
    </xf>
    <xf numFmtId="0" fontId="4" fillId="0" borderId="19" xfId="0" applyFont="1" applyFill="1" applyBorder="1" applyAlignment="1">
      <alignment horizontal="left" indent="1"/>
    </xf>
    <xf numFmtId="174" fontId="10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71" fontId="4" fillId="0" borderId="3" xfId="0" applyNumberFormat="1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right" indent="1"/>
    </xf>
    <xf numFmtId="176" fontId="10" fillId="0" borderId="0" xfId="0" applyNumberFormat="1" applyFont="1" applyFill="1" applyBorder="1" applyAlignment="1">
      <alignment horizontal="right"/>
    </xf>
    <xf numFmtId="49" fontId="4" fillId="0" borderId="24" xfId="0" applyNumberFormat="1" applyFont="1" applyFill="1" applyBorder="1" applyAlignment="1">
      <alignment horizontal="right" indent="1"/>
    </xf>
    <xf numFmtId="0" fontId="1" fillId="0" borderId="2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indent="1"/>
    </xf>
    <xf numFmtId="179" fontId="10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1"/>
    </xf>
    <xf numFmtId="174" fontId="9" fillId="0" borderId="11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0" fillId="0" borderId="5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37" xfId="3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12" fillId="0" borderId="36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right" vertical="center" wrapText="1" indent="1"/>
    </xf>
    <xf numFmtId="0" fontId="3" fillId="0" borderId="24" xfId="3" applyFont="1" applyFill="1" applyBorder="1" applyAlignment="1">
      <alignment horizontal="right" vertical="center" wrapText="1" indent="1"/>
    </xf>
    <xf numFmtId="0" fontId="3" fillId="0" borderId="37" xfId="3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left" wrapText="1"/>
    </xf>
    <xf numFmtId="0" fontId="3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2" fillId="0" borderId="36" xfId="2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3" fillId="0" borderId="3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64" fontId="4" fillId="0" borderId="24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7" fillId="0" borderId="3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_Kreistabelle" xfId="2"/>
    <cellStyle name="Standard_Kreistabelle_mitLfd-Nr" xfId="3"/>
  </cellStyles>
  <dxfs count="1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67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25" style="45" customWidth="1"/>
    <col min="2" max="3" width="5.625" style="45" customWidth="1"/>
    <col min="4" max="4" width="5.375" style="45" customWidth="1"/>
    <col min="5" max="5" width="5.625" style="45" customWidth="1"/>
    <col min="6" max="6" width="6.625" style="45" customWidth="1"/>
    <col min="7" max="7" width="5.625" style="45" customWidth="1"/>
    <col min="8" max="8" width="6.625" style="45" customWidth="1"/>
    <col min="9" max="13" width="5.625" style="45" customWidth="1"/>
    <col min="14" max="14" width="7.625" style="45" customWidth="1"/>
    <col min="15" max="15" width="11" style="173"/>
    <col min="16" max="16384" width="11" style="45"/>
  </cols>
  <sheetData>
    <row r="1" spans="1:15" ht="16.5" customHeight="1">
      <c r="A1" s="29" t="s">
        <v>119</v>
      </c>
      <c r="B1" s="29"/>
      <c r="C1" s="29"/>
      <c r="D1" s="29"/>
      <c r="E1" s="29"/>
      <c r="F1" s="29"/>
      <c r="G1" s="29"/>
    </row>
    <row r="2" spans="1:15" ht="14.85" customHeight="1">
      <c r="A2" s="96" t="s">
        <v>6</v>
      </c>
      <c r="B2" s="47"/>
      <c r="C2" s="47"/>
      <c r="D2" s="47"/>
      <c r="E2" s="47"/>
      <c r="F2" s="47"/>
      <c r="G2" s="47"/>
      <c r="H2" s="101"/>
      <c r="I2" s="114"/>
      <c r="J2" s="114"/>
      <c r="K2" s="114"/>
      <c r="L2" s="114"/>
      <c r="M2" s="114"/>
      <c r="N2" s="114"/>
    </row>
    <row r="3" spans="1:15" ht="15" customHeight="1">
      <c r="A3" s="246" t="s">
        <v>7</v>
      </c>
      <c r="B3" s="249" t="s">
        <v>0</v>
      </c>
      <c r="C3" s="243" t="s">
        <v>1</v>
      </c>
      <c r="D3" s="244"/>
      <c r="E3" s="244"/>
      <c r="F3" s="244"/>
      <c r="G3" s="243" t="s">
        <v>14</v>
      </c>
      <c r="H3" s="245"/>
      <c r="I3" s="243" t="s">
        <v>2</v>
      </c>
      <c r="J3" s="244"/>
      <c r="K3" s="244"/>
      <c r="L3" s="244"/>
      <c r="M3" s="245"/>
      <c r="N3" s="234" t="s">
        <v>12</v>
      </c>
    </row>
    <row r="4" spans="1:15" ht="13.5" customHeight="1">
      <c r="A4" s="247"/>
      <c r="B4" s="250"/>
      <c r="C4" s="239" t="s">
        <v>3</v>
      </c>
      <c r="D4" s="239" t="s">
        <v>4</v>
      </c>
      <c r="E4" s="239" t="s">
        <v>8</v>
      </c>
      <c r="F4" s="252" t="s">
        <v>9</v>
      </c>
      <c r="G4" s="239" t="s">
        <v>8</v>
      </c>
      <c r="H4" s="239" t="s">
        <v>9</v>
      </c>
      <c r="I4" s="237" t="s">
        <v>3</v>
      </c>
      <c r="J4" s="237" t="s">
        <v>4</v>
      </c>
      <c r="K4" s="239" t="s">
        <v>8</v>
      </c>
      <c r="L4" s="241" t="s">
        <v>10</v>
      </c>
      <c r="M4" s="242"/>
      <c r="N4" s="235"/>
    </row>
    <row r="5" spans="1:15" ht="38.25" customHeight="1">
      <c r="A5" s="247"/>
      <c r="B5" s="251"/>
      <c r="C5" s="248"/>
      <c r="D5" s="248"/>
      <c r="E5" s="248"/>
      <c r="F5" s="253"/>
      <c r="G5" s="248"/>
      <c r="H5" s="248"/>
      <c r="I5" s="238"/>
      <c r="J5" s="238"/>
      <c r="K5" s="240"/>
      <c r="L5" s="9" t="s">
        <v>13</v>
      </c>
      <c r="M5" s="9" t="s">
        <v>11</v>
      </c>
      <c r="N5" s="236"/>
    </row>
    <row r="6" spans="1:15" ht="11.25" customHeight="1">
      <c r="A6" s="181" t="s">
        <v>258</v>
      </c>
      <c r="B6" s="33">
        <v>58417</v>
      </c>
      <c r="C6" s="33">
        <v>55695</v>
      </c>
      <c r="D6" s="33">
        <v>53224</v>
      </c>
      <c r="E6" s="33">
        <v>108919</v>
      </c>
      <c r="F6" s="33">
        <v>26645</v>
      </c>
      <c r="G6" s="33">
        <v>360</v>
      </c>
      <c r="H6" s="33">
        <v>118</v>
      </c>
      <c r="I6" s="33">
        <v>54471</v>
      </c>
      <c r="J6" s="33">
        <v>56663</v>
      </c>
      <c r="K6" s="33">
        <v>111134</v>
      </c>
      <c r="L6" s="33">
        <v>286</v>
      </c>
      <c r="M6" s="33">
        <v>162</v>
      </c>
      <c r="N6" s="112">
        <v>-2215</v>
      </c>
      <c r="O6" s="174"/>
    </row>
    <row r="7" spans="1:15" ht="11.25" customHeight="1">
      <c r="A7" s="113">
        <v>2017</v>
      </c>
      <c r="B7" s="33">
        <v>54591</v>
      </c>
      <c r="C7" s="33">
        <v>55015</v>
      </c>
      <c r="D7" s="33">
        <v>52360</v>
      </c>
      <c r="E7" s="33">
        <v>107375</v>
      </c>
      <c r="F7" s="33">
        <v>26898</v>
      </c>
      <c r="G7" s="33">
        <v>349</v>
      </c>
      <c r="H7" s="33">
        <v>108</v>
      </c>
      <c r="I7" s="33">
        <v>53677</v>
      </c>
      <c r="J7" s="33">
        <v>55443</v>
      </c>
      <c r="K7" s="33">
        <v>109120</v>
      </c>
      <c r="L7" s="33">
        <v>362</v>
      </c>
      <c r="M7" s="33">
        <v>227</v>
      </c>
      <c r="N7" s="112">
        <v>-1745</v>
      </c>
    </row>
    <row r="8" spans="1:15" ht="11.25" customHeight="1">
      <c r="A8" s="113">
        <v>2016</v>
      </c>
      <c r="B8" s="33">
        <v>54553</v>
      </c>
      <c r="C8" s="33">
        <v>55195</v>
      </c>
      <c r="D8" s="33">
        <v>52294</v>
      </c>
      <c r="E8" s="33">
        <v>107489</v>
      </c>
      <c r="F8" s="33">
        <v>27602</v>
      </c>
      <c r="G8" s="33">
        <v>387</v>
      </c>
      <c r="H8" s="33">
        <v>127</v>
      </c>
      <c r="I8" s="33">
        <v>52663</v>
      </c>
      <c r="J8" s="33">
        <v>53970</v>
      </c>
      <c r="K8" s="33">
        <v>106633</v>
      </c>
      <c r="L8" s="33">
        <v>368</v>
      </c>
      <c r="M8" s="33">
        <v>245</v>
      </c>
      <c r="N8" s="112">
        <v>856</v>
      </c>
      <c r="O8" s="174"/>
    </row>
    <row r="9" spans="1:15" ht="11.25" customHeight="1">
      <c r="A9" s="113">
        <v>2015</v>
      </c>
      <c r="B9" s="33">
        <v>52627</v>
      </c>
      <c r="C9" s="33">
        <v>50981</v>
      </c>
      <c r="D9" s="33">
        <v>49288</v>
      </c>
      <c r="E9" s="33">
        <v>100269</v>
      </c>
      <c r="F9" s="33">
        <v>24767</v>
      </c>
      <c r="G9" s="33">
        <v>313</v>
      </c>
      <c r="H9" s="33">
        <v>96</v>
      </c>
      <c r="I9" s="33">
        <v>51691</v>
      </c>
      <c r="J9" s="33">
        <v>56375</v>
      </c>
      <c r="K9" s="33">
        <v>108066</v>
      </c>
      <c r="L9" s="33">
        <v>293</v>
      </c>
      <c r="M9" s="33">
        <v>185</v>
      </c>
      <c r="N9" s="112">
        <v>-7797</v>
      </c>
      <c r="O9" s="174"/>
    </row>
    <row r="10" spans="1:15" ht="11.25" customHeight="1">
      <c r="A10" s="113">
        <v>2014</v>
      </c>
      <c r="B10" s="33">
        <v>50751</v>
      </c>
      <c r="C10" s="33">
        <v>49271</v>
      </c>
      <c r="D10" s="33">
        <v>46361</v>
      </c>
      <c r="E10" s="33">
        <v>95632</v>
      </c>
      <c r="F10" s="33">
        <v>23398</v>
      </c>
      <c r="G10" s="33">
        <v>291</v>
      </c>
      <c r="H10" s="33">
        <v>92</v>
      </c>
      <c r="I10" s="33">
        <v>48780</v>
      </c>
      <c r="J10" s="33">
        <v>51883</v>
      </c>
      <c r="K10" s="33">
        <v>100663</v>
      </c>
      <c r="L10" s="33">
        <v>293</v>
      </c>
      <c r="M10" s="33">
        <v>176</v>
      </c>
      <c r="N10" s="112">
        <v>-5031</v>
      </c>
    </row>
    <row r="11" spans="1:15" ht="11.25" customHeight="1">
      <c r="A11" s="113">
        <v>2013</v>
      </c>
      <c r="B11" s="33">
        <v>48426</v>
      </c>
      <c r="C11" s="33">
        <v>47047</v>
      </c>
      <c r="D11" s="33">
        <v>44458</v>
      </c>
      <c r="E11" s="33">
        <v>91505</v>
      </c>
      <c r="F11" s="33">
        <v>22223</v>
      </c>
      <c r="G11" s="33">
        <v>297</v>
      </c>
      <c r="H11" s="33">
        <v>84</v>
      </c>
      <c r="I11" s="33">
        <v>48928</v>
      </c>
      <c r="J11" s="33">
        <v>53019</v>
      </c>
      <c r="K11" s="33">
        <v>101947</v>
      </c>
      <c r="L11" s="33">
        <v>277</v>
      </c>
      <c r="M11" s="33">
        <v>147</v>
      </c>
      <c r="N11" s="112">
        <v>-10442</v>
      </c>
      <c r="O11" s="174"/>
    </row>
    <row r="12" spans="1:15" ht="11.25" customHeight="1">
      <c r="A12" s="113">
        <v>2012</v>
      </c>
      <c r="B12" s="33">
        <v>50555</v>
      </c>
      <c r="C12" s="33">
        <v>45863</v>
      </c>
      <c r="D12" s="33">
        <v>43614</v>
      </c>
      <c r="E12" s="33">
        <v>89477</v>
      </c>
      <c r="F12" s="33">
        <v>21043</v>
      </c>
      <c r="G12" s="33">
        <v>305</v>
      </c>
      <c r="H12" s="33">
        <v>95</v>
      </c>
      <c r="I12" s="33">
        <v>47898</v>
      </c>
      <c r="J12" s="33">
        <v>52686</v>
      </c>
      <c r="K12" s="33">
        <v>100584</v>
      </c>
      <c r="L12" s="33">
        <v>293</v>
      </c>
      <c r="M12" s="33">
        <v>158</v>
      </c>
      <c r="N12" s="112">
        <v>-11107</v>
      </c>
      <c r="O12" s="174"/>
    </row>
    <row r="13" spans="1:15" ht="11.25" customHeight="1">
      <c r="A13" s="113">
        <v>2011</v>
      </c>
      <c r="B13" s="33">
        <v>48991</v>
      </c>
      <c r="C13" s="33">
        <v>45425</v>
      </c>
      <c r="D13" s="33">
        <v>43398</v>
      </c>
      <c r="E13" s="33">
        <v>88823</v>
      </c>
      <c r="F13" s="33">
        <v>20424</v>
      </c>
      <c r="G13" s="33">
        <v>308</v>
      </c>
      <c r="H13" s="33">
        <v>91</v>
      </c>
      <c r="I13" s="33">
        <v>46214</v>
      </c>
      <c r="J13" s="33">
        <v>51518</v>
      </c>
      <c r="K13" s="33">
        <v>97732</v>
      </c>
      <c r="L13" s="33">
        <v>289</v>
      </c>
      <c r="M13" s="33">
        <v>158</v>
      </c>
      <c r="N13" s="112">
        <v>-8909</v>
      </c>
    </row>
    <row r="14" spans="1:15" ht="11.25" customHeight="1">
      <c r="A14" s="113">
        <v>2010</v>
      </c>
      <c r="B14" s="33">
        <v>48927</v>
      </c>
      <c r="C14" s="33">
        <v>46578</v>
      </c>
      <c r="D14" s="33">
        <v>44117</v>
      </c>
      <c r="E14" s="33">
        <v>90695</v>
      </c>
      <c r="F14" s="33">
        <v>20040</v>
      </c>
      <c r="G14" s="33">
        <v>268</v>
      </c>
      <c r="H14" s="33">
        <v>79</v>
      </c>
      <c r="I14" s="33">
        <v>46666</v>
      </c>
      <c r="J14" s="33">
        <v>52141</v>
      </c>
      <c r="K14" s="33">
        <v>98807</v>
      </c>
      <c r="L14" s="33">
        <v>288</v>
      </c>
      <c r="M14" s="33">
        <v>134</v>
      </c>
      <c r="N14" s="112">
        <v>-8112</v>
      </c>
      <c r="O14" s="174"/>
    </row>
    <row r="15" spans="1:15" ht="11.25" hidden="1" customHeight="1">
      <c r="A15" s="113">
        <v>1981</v>
      </c>
      <c r="B15" s="33">
        <v>52521</v>
      </c>
      <c r="C15" s="33">
        <v>51488</v>
      </c>
      <c r="D15" s="33">
        <v>49185</v>
      </c>
      <c r="E15" s="33">
        <v>100673</v>
      </c>
      <c r="F15" s="33">
        <v>6636</v>
      </c>
      <c r="G15" s="33">
        <v>452</v>
      </c>
      <c r="H15" s="33">
        <v>49</v>
      </c>
      <c r="I15" s="33">
        <v>45491</v>
      </c>
      <c r="J15" s="33">
        <v>48488</v>
      </c>
      <c r="K15" s="33">
        <v>93979</v>
      </c>
      <c r="L15" s="33">
        <v>974</v>
      </c>
      <c r="M15" s="33">
        <v>433</v>
      </c>
      <c r="N15" s="112">
        <v>6694</v>
      </c>
    </row>
    <row r="16" spans="1:15" ht="11.25" hidden="1" customHeight="1">
      <c r="A16" s="113">
        <v>1982</v>
      </c>
      <c r="B16" s="33">
        <v>53768</v>
      </c>
      <c r="C16" s="33">
        <v>51440</v>
      </c>
      <c r="D16" s="33">
        <v>48828</v>
      </c>
      <c r="E16" s="33">
        <v>100268</v>
      </c>
      <c r="F16" s="33">
        <v>7036</v>
      </c>
      <c r="G16" s="33">
        <v>461</v>
      </c>
      <c r="H16" s="33">
        <v>50</v>
      </c>
      <c r="I16" s="33">
        <v>45350</v>
      </c>
      <c r="J16" s="33">
        <v>47847</v>
      </c>
      <c r="K16" s="33">
        <v>93197</v>
      </c>
      <c r="L16" s="33">
        <v>974</v>
      </c>
      <c r="M16" s="33">
        <v>447</v>
      </c>
      <c r="N16" s="112">
        <v>7071</v>
      </c>
      <c r="O16" s="174"/>
    </row>
    <row r="17" spans="1:15" ht="14.25" hidden="1" customHeight="1">
      <c r="A17" s="113">
        <v>1983</v>
      </c>
      <c r="B17" s="33">
        <v>54785</v>
      </c>
      <c r="C17" s="33">
        <v>48724</v>
      </c>
      <c r="D17" s="33">
        <v>46723</v>
      </c>
      <c r="E17" s="33">
        <v>95447</v>
      </c>
      <c r="F17" s="33">
        <v>7030</v>
      </c>
      <c r="G17" s="33">
        <v>383</v>
      </c>
      <c r="H17" s="33">
        <v>42</v>
      </c>
      <c r="I17" s="33">
        <v>46478</v>
      </c>
      <c r="J17" s="33">
        <v>49272</v>
      </c>
      <c r="K17" s="33">
        <v>95750</v>
      </c>
      <c r="L17" s="33">
        <v>816</v>
      </c>
      <c r="M17" s="33">
        <v>416</v>
      </c>
      <c r="N17" s="112">
        <v>-303</v>
      </c>
      <c r="O17" s="174"/>
    </row>
    <row r="18" spans="1:15" ht="14.25" hidden="1" customHeight="1">
      <c r="A18" s="113">
        <v>1984</v>
      </c>
      <c r="B18" s="33">
        <v>54349</v>
      </c>
      <c r="C18" s="33">
        <v>48627</v>
      </c>
      <c r="D18" s="33">
        <v>45787</v>
      </c>
      <c r="E18" s="33">
        <v>94414</v>
      </c>
      <c r="F18" s="33">
        <v>7045</v>
      </c>
      <c r="G18" s="33">
        <v>390</v>
      </c>
      <c r="H18" s="33">
        <v>50</v>
      </c>
      <c r="I18" s="33">
        <v>44015</v>
      </c>
      <c r="J18" s="33">
        <v>46855</v>
      </c>
      <c r="K18" s="33">
        <v>90870</v>
      </c>
      <c r="L18" s="33">
        <v>708</v>
      </c>
      <c r="M18" s="33">
        <v>324</v>
      </c>
      <c r="N18" s="112">
        <v>3544</v>
      </c>
    </row>
    <row r="19" spans="1:15" ht="11.25" customHeight="1">
      <c r="A19" s="113">
        <v>2009</v>
      </c>
      <c r="B19" s="33">
        <v>48378</v>
      </c>
      <c r="C19" s="33">
        <v>45864</v>
      </c>
      <c r="D19" s="33">
        <v>43814</v>
      </c>
      <c r="E19" s="33">
        <v>89678</v>
      </c>
      <c r="F19" s="33">
        <v>19478</v>
      </c>
      <c r="G19" s="33">
        <v>275</v>
      </c>
      <c r="H19" s="33">
        <v>79</v>
      </c>
      <c r="I19" s="33">
        <v>45738</v>
      </c>
      <c r="J19" s="33">
        <v>51818</v>
      </c>
      <c r="K19" s="33">
        <v>97556</v>
      </c>
      <c r="L19" s="33">
        <v>290</v>
      </c>
      <c r="M19" s="33">
        <v>148</v>
      </c>
      <c r="N19" s="112">
        <v>-7878</v>
      </c>
      <c r="O19" s="174"/>
    </row>
    <row r="20" spans="1:15" ht="11.25" hidden="1" customHeight="1">
      <c r="A20" s="113">
        <v>1986</v>
      </c>
      <c r="B20" s="33">
        <v>55705</v>
      </c>
      <c r="C20" s="33">
        <v>52045</v>
      </c>
      <c r="D20" s="33">
        <v>49571</v>
      </c>
      <c r="E20" s="33">
        <v>101616</v>
      </c>
      <c r="F20" s="33">
        <v>7770</v>
      </c>
      <c r="G20" s="33">
        <v>399</v>
      </c>
      <c r="H20" s="33">
        <v>41</v>
      </c>
      <c r="I20" s="33">
        <v>44554</v>
      </c>
      <c r="J20" s="33">
        <v>48449</v>
      </c>
      <c r="K20" s="33">
        <v>93003</v>
      </c>
      <c r="L20" s="33">
        <v>685</v>
      </c>
      <c r="M20" s="33">
        <v>305</v>
      </c>
      <c r="N20" s="112">
        <v>8613</v>
      </c>
      <c r="O20" s="174"/>
    </row>
    <row r="21" spans="1:15" ht="11.25" hidden="1" customHeight="1">
      <c r="A21" s="113">
        <v>1987</v>
      </c>
      <c r="B21" s="33">
        <v>56780</v>
      </c>
      <c r="C21" s="33">
        <v>53307</v>
      </c>
      <c r="D21" s="33">
        <v>50283</v>
      </c>
      <c r="E21" s="33">
        <v>103590</v>
      </c>
      <c r="F21" s="33">
        <v>8364</v>
      </c>
      <c r="G21" s="33">
        <v>324</v>
      </c>
      <c r="H21" s="33">
        <v>34</v>
      </c>
      <c r="I21" s="33">
        <v>43589</v>
      </c>
      <c r="J21" s="33">
        <v>47998</v>
      </c>
      <c r="K21" s="33">
        <v>91587</v>
      </c>
      <c r="L21" s="33">
        <v>732</v>
      </c>
      <c r="M21" s="33">
        <v>320</v>
      </c>
      <c r="N21" s="112">
        <v>12003</v>
      </c>
    </row>
    <row r="22" spans="1:15" ht="11.25" hidden="1" customHeight="1">
      <c r="A22" s="113">
        <v>1988</v>
      </c>
      <c r="B22" s="33">
        <v>58939</v>
      </c>
      <c r="C22" s="33">
        <v>56653</v>
      </c>
      <c r="D22" s="33">
        <v>53974</v>
      </c>
      <c r="E22" s="33">
        <v>110627</v>
      </c>
      <c r="F22" s="33">
        <v>9140</v>
      </c>
      <c r="G22" s="33">
        <v>377</v>
      </c>
      <c r="H22" s="33">
        <v>52</v>
      </c>
      <c r="I22" s="33">
        <v>43792</v>
      </c>
      <c r="J22" s="33">
        <v>48626</v>
      </c>
      <c r="K22" s="33">
        <v>92418</v>
      </c>
      <c r="L22" s="33">
        <v>707</v>
      </c>
      <c r="M22" s="33">
        <v>297</v>
      </c>
      <c r="N22" s="112">
        <v>18209</v>
      </c>
      <c r="O22" s="174"/>
    </row>
    <row r="23" spans="1:15" ht="11.25" hidden="1" customHeight="1">
      <c r="A23" s="113">
        <v>1989</v>
      </c>
      <c r="B23" s="33">
        <v>58835</v>
      </c>
      <c r="C23" s="33">
        <v>57259</v>
      </c>
      <c r="D23" s="33">
        <v>54341</v>
      </c>
      <c r="E23" s="33">
        <v>111600</v>
      </c>
      <c r="F23" s="33">
        <v>9397</v>
      </c>
      <c r="G23" s="33">
        <v>366</v>
      </c>
      <c r="H23" s="33">
        <v>34</v>
      </c>
      <c r="I23" s="33">
        <v>44567</v>
      </c>
      <c r="J23" s="33">
        <v>49695</v>
      </c>
      <c r="K23" s="33">
        <v>94262</v>
      </c>
      <c r="L23" s="33">
        <v>752</v>
      </c>
      <c r="M23" s="33">
        <v>313</v>
      </c>
      <c r="N23" s="112">
        <v>17338</v>
      </c>
      <c r="O23" s="174"/>
    </row>
    <row r="24" spans="1:15" ht="11.25" customHeight="1">
      <c r="A24" s="113">
        <v>2008</v>
      </c>
      <c r="B24" s="33">
        <v>48612</v>
      </c>
      <c r="C24" s="33">
        <v>46997</v>
      </c>
      <c r="D24" s="33">
        <v>44912</v>
      </c>
      <c r="E24" s="33">
        <v>91909</v>
      </c>
      <c r="F24" s="33">
        <v>19797</v>
      </c>
      <c r="G24" s="33">
        <v>306</v>
      </c>
      <c r="H24" s="33">
        <v>87</v>
      </c>
      <c r="I24" s="33">
        <v>44973</v>
      </c>
      <c r="J24" s="33">
        <v>51458</v>
      </c>
      <c r="K24" s="33">
        <v>96431</v>
      </c>
      <c r="L24" s="33">
        <v>286</v>
      </c>
      <c r="M24" s="33">
        <v>141</v>
      </c>
      <c r="N24" s="112">
        <v>-4522</v>
      </c>
    </row>
    <row r="25" spans="1:15" ht="11.25" customHeight="1">
      <c r="A25" s="113">
        <v>2007</v>
      </c>
      <c r="B25" s="33">
        <v>47233</v>
      </c>
      <c r="C25" s="33">
        <v>47382</v>
      </c>
      <c r="D25" s="33">
        <v>45441</v>
      </c>
      <c r="E25" s="33">
        <v>92823</v>
      </c>
      <c r="F25" s="33">
        <v>18914</v>
      </c>
      <c r="G25" s="33">
        <v>300</v>
      </c>
      <c r="H25" s="33">
        <v>71</v>
      </c>
      <c r="I25" s="33">
        <v>44058</v>
      </c>
      <c r="J25" s="33">
        <v>50021</v>
      </c>
      <c r="K25" s="33">
        <v>94079</v>
      </c>
      <c r="L25" s="33">
        <v>273</v>
      </c>
      <c r="M25" s="33">
        <v>159</v>
      </c>
      <c r="N25" s="112">
        <v>-1256</v>
      </c>
      <c r="O25" s="174"/>
    </row>
    <row r="26" spans="1:15" ht="11.25" customHeight="1">
      <c r="A26" s="113">
        <v>2006</v>
      </c>
      <c r="B26" s="33">
        <v>48780</v>
      </c>
      <c r="C26" s="33">
        <v>47091</v>
      </c>
      <c r="D26" s="33">
        <v>44864</v>
      </c>
      <c r="E26" s="33">
        <v>91955</v>
      </c>
      <c r="F26" s="33">
        <v>18004</v>
      </c>
      <c r="G26" s="33">
        <v>303</v>
      </c>
      <c r="H26" s="33">
        <v>69</v>
      </c>
      <c r="I26" s="33">
        <v>43419</v>
      </c>
      <c r="J26" s="33">
        <v>49243</v>
      </c>
      <c r="K26" s="33">
        <v>92662</v>
      </c>
      <c r="L26" s="33">
        <v>299</v>
      </c>
      <c r="M26" s="33">
        <v>165</v>
      </c>
      <c r="N26" s="112">
        <v>-707</v>
      </c>
      <c r="O26" s="174"/>
    </row>
    <row r="27" spans="1:15" ht="11.25" customHeight="1">
      <c r="A27" s="113">
        <v>2005</v>
      </c>
      <c r="B27" s="33">
        <v>50272</v>
      </c>
      <c r="C27" s="33">
        <v>48279</v>
      </c>
      <c r="D27" s="33">
        <v>46000</v>
      </c>
      <c r="E27" s="33">
        <v>94279</v>
      </c>
      <c r="F27" s="33">
        <v>18232</v>
      </c>
      <c r="G27" s="33">
        <v>337</v>
      </c>
      <c r="H27" s="33">
        <v>76</v>
      </c>
      <c r="I27" s="33">
        <v>43760</v>
      </c>
      <c r="J27" s="33">
        <v>50314</v>
      </c>
      <c r="K27" s="33">
        <v>94074</v>
      </c>
      <c r="L27" s="33">
        <v>308</v>
      </c>
      <c r="M27" s="33">
        <v>146</v>
      </c>
      <c r="N27" s="112">
        <v>205</v>
      </c>
    </row>
    <row r="28" spans="1:15" ht="11.25" customHeight="1">
      <c r="A28" s="113">
        <v>2004</v>
      </c>
      <c r="B28" s="33">
        <v>51382</v>
      </c>
      <c r="C28" s="33">
        <v>49715</v>
      </c>
      <c r="D28" s="33">
        <v>46940</v>
      </c>
      <c r="E28" s="33">
        <v>96655</v>
      </c>
      <c r="F28" s="33">
        <v>18029</v>
      </c>
      <c r="G28" s="33">
        <v>328</v>
      </c>
      <c r="H28" s="33">
        <v>65</v>
      </c>
      <c r="I28" s="33">
        <v>42991</v>
      </c>
      <c r="J28" s="33">
        <v>48655</v>
      </c>
      <c r="K28" s="33">
        <v>91646</v>
      </c>
      <c r="L28" s="33">
        <v>330</v>
      </c>
      <c r="M28" s="33">
        <v>167</v>
      </c>
      <c r="N28" s="112">
        <v>5009</v>
      </c>
      <c r="O28" s="174"/>
    </row>
    <row r="29" spans="1:15" ht="11.25" customHeight="1">
      <c r="A29" s="113">
        <v>2003</v>
      </c>
      <c r="B29" s="33">
        <v>50693</v>
      </c>
      <c r="C29" s="33">
        <v>50545</v>
      </c>
      <c r="D29" s="33">
        <v>47051</v>
      </c>
      <c r="E29" s="33">
        <v>97596</v>
      </c>
      <c r="F29" s="33">
        <v>17715</v>
      </c>
      <c r="G29" s="33">
        <v>321</v>
      </c>
      <c r="H29" s="33">
        <v>75</v>
      </c>
      <c r="I29" s="33">
        <v>44475</v>
      </c>
      <c r="J29" s="33">
        <v>52754</v>
      </c>
      <c r="K29" s="33">
        <v>97229</v>
      </c>
      <c r="L29" s="33">
        <v>332</v>
      </c>
      <c r="M29" s="33">
        <v>165</v>
      </c>
      <c r="N29" s="112">
        <v>367</v>
      </c>
      <c r="O29" s="174"/>
    </row>
    <row r="30" spans="1:15" ht="11.25" customHeight="1">
      <c r="A30" s="113">
        <v>2002</v>
      </c>
      <c r="B30" s="33">
        <v>51946</v>
      </c>
      <c r="C30" s="33">
        <v>51404</v>
      </c>
      <c r="D30" s="33">
        <v>48200</v>
      </c>
      <c r="E30" s="33">
        <v>99604</v>
      </c>
      <c r="F30" s="33">
        <v>17529</v>
      </c>
      <c r="G30" s="33">
        <v>337</v>
      </c>
      <c r="H30" s="33">
        <v>68</v>
      </c>
      <c r="I30" s="33">
        <v>43656</v>
      </c>
      <c r="J30" s="33">
        <v>51454</v>
      </c>
      <c r="K30" s="33">
        <v>95110</v>
      </c>
      <c r="L30" s="33">
        <v>341</v>
      </c>
      <c r="M30" s="33">
        <v>186</v>
      </c>
      <c r="N30" s="112">
        <v>4494</v>
      </c>
    </row>
    <row r="31" spans="1:15" ht="11.25" customHeight="1">
      <c r="A31" s="113">
        <v>2001</v>
      </c>
      <c r="B31" s="33">
        <v>51382</v>
      </c>
      <c r="C31" s="33">
        <v>52142</v>
      </c>
      <c r="D31" s="33">
        <v>49224</v>
      </c>
      <c r="E31" s="33">
        <v>101366</v>
      </c>
      <c r="F31" s="33">
        <v>16883</v>
      </c>
      <c r="G31" s="33">
        <v>393</v>
      </c>
      <c r="H31" s="33">
        <v>85</v>
      </c>
      <c r="I31" s="33">
        <v>43794</v>
      </c>
      <c r="J31" s="33">
        <v>50302</v>
      </c>
      <c r="K31" s="33">
        <v>94096</v>
      </c>
      <c r="L31" s="33">
        <v>371</v>
      </c>
      <c r="M31" s="33">
        <v>178</v>
      </c>
      <c r="N31" s="112">
        <v>7270</v>
      </c>
      <c r="O31" s="174"/>
    </row>
    <row r="32" spans="1:15" ht="11.25" customHeight="1">
      <c r="A32" s="113">
        <v>2000</v>
      </c>
      <c r="B32" s="33">
        <v>55422</v>
      </c>
      <c r="C32" s="33">
        <v>54399</v>
      </c>
      <c r="D32" s="33">
        <v>51783</v>
      </c>
      <c r="E32" s="33">
        <v>106182</v>
      </c>
      <c r="F32" s="33">
        <v>16503</v>
      </c>
      <c r="G32" s="33">
        <v>414</v>
      </c>
      <c r="H32" s="33">
        <v>86</v>
      </c>
      <c r="I32" s="33">
        <v>44081</v>
      </c>
      <c r="J32" s="33">
        <v>51273</v>
      </c>
      <c r="K32" s="33">
        <v>95354</v>
      </c>
      <c r="L32" s="33">
        <v>410</v>
      </c>
      <c r="M32" s="33">
        <v>195</v>
      </c>
      <c r="N32" s="112">
        <v>10828</v>
      </c>
      <c r="O32" s="174"/>
    </row>
    <row r="33" spans="1:15" ht="11.25" customHeight="1">
      <c r="A33" s="113">
        <v>1999</v>
      </c>
      <c r="B33" s="33">
        <v>56437</v>
      </c>
      <c r="C33" s="33">
        <v>55794</v>
      </c>
      <c r="D33" s="33">
        <v>52179</v>
      </c>
      <c r="E33" s="33">
        <v>107973</v>
      </c>
      <c r="F33" s="33">
        <v>15888</v>
      </c>
      <c r="G33" s="33">
        <v>313</v>
      </c>
      <c r="H33" s="33">
        <v>66</v>
      </c>
      <c r="I33" s="33">
        <v>44847</v>
      </c>
      <c r="J33" s="33">
        <v>52086</v>
      </c>
      <c r="K33" s="33">
        <v>96933</v>
      </c>
      <c r="L33" s="33">
        <v>466</v>
      </c>
      <c r="M33" s="33">
        <v>230</v>
      </c>
      <c r="N33" s="112">
        <v>11040</v>
      </c>
    </row>
    <row r="34" spans="1:15" ht="11.25" customHeight="1">
      <c r="A34" s="113">
        <v>1998</v>
      </c>
      <c r="B34" s="33">
        <v>55693</v>
      </c>
      <c r="C34" s="33">
        <v>57010</v>
      </c>
      <c r="D34" s="33">
        <v>54046</v>
      </c>
      <c r="E34" s="33">
        <v>111056</v>
      </c>
      <c r="F34" s="33">
        <v>14837</v>
      </c>
      <c r="G34" s="33">
        <v>387</v>
      </c>
      <c r="H34" s="33">
        <v>49</v>
      </c>
      <c r="I34" s="33">
        <v>45000</v>
      </c>
      <c r="J34" s="33">
        <v>51810</v>
      </c>
      <c r="K34" s="33">
        <v>96810</v>
      </c>
      <c r="L34" s="33">
        <v>471</v>
      </c>
      <c r="M34" s="33">
        <v>221</v>
      </c>
      <c r="N34" s="112">
        <v>14246</v>
      </c>
      <c r="O34" s="174"/>
    </row>
    <row r="35" spans="1:15" ht="11.25" customHeight="1">
      <c r="A35" s="113">
        <v>1997</v>
      </c>
      <c r="B35" s="33">
        <v>57094</v>
      </c>
      <c r="C35" s="33">
        <v>59724</v>
      </c>
      <c r="D35" s="33">
        <v>56695</v>
      </c>
      <c r="E35" s="33">
        <v>116419</v>
      </c>
      <c r="F35" s="33">
        <v>14017</v>
      </c>
      <c r="G35" s="33">
        <v>501</v>
      </c>
      <c r="H35" s="33">
        <v>96</v>
      </c>
      <c r="I35" s="33">
        <v>44838</v>
      </c>
      <c r="J35" s="33">
        <v>52329</v>
      </c>
      <c r="K35" s="33">
        <v>97167</v>
      </c>
      <c r="L35" s="33">
        <v>485</v>
      </c>
      <c r="M35" s="33">
        <v>219</v>
      </c>
      <c r="N35" s="112">
        <v>19252</v>
      </c>
      <c r="O35" s="174"/>
    </row>
    <row r="36" spans="1:15" ht="11.25" customHeight="1">
      <c r="A36" s="113">
        <v>1996</v>
      </c>
      <c r="B36" s="33">
        <v>57898</v>
      </c>
      <c r="C36" s="33">
        <v>58903</v>
      </c>
      <c r="D36" s="33">
        <v>55754</v>
      </c>
      <c r="E36" s="33">
        <v>114657</v>
      </c>
      <c r="F36" s="33">
        <v>13181</v>
      </c>
      <c r="G36" s="33">
        <v>475</v>
      </c>
      <c r="H36" s="33">
        <v>65</v>
      </c>
      <c r="I36" s="33">
        <v>45942</v>
      </c>
      <c r="J36" s="33">
        <v>52966</v>
      </c>
      <c r="K36" s="33">
        <v>98908</v>
      </c>
      <c r="L36" s="33">
        <v>527</v>
      </c>
      <c r="M36" s="33">
        <v>252</v>
      </c>
      <c r="N36" s="112">
        <v>15749</v>
      </c>
    </row>
    <row r="37" spans="1:15" ht="11.25" customHeight="1">
      <c r="A37" s="113">
        <v>1995</v>
      </c>
      <c r="B37" s="33">
        <v>58198</v>
      </c>
      <c r="C37" s="33">
        <v>57878</v>
      </c>
      <c r="D37" s="33">
        <v>54581</v>
      </c>
      <c r="E37" s="33">
        <v>112459</v>
      </c>
      <c r="F37" s="33">
        <v>12250</v>
      </c>
      <c r="G37" s="33">
        <v>466</v>
      </c>
      <c r="H37" s="33">
        <v>64</v>
      </c>
      <c r="I37" s="33">
        <v>45781</v>
      </c>
      <c r="J37" s="33">
        <v>51952</v>
      </c>
      <c r="K37" s="33">
        <v>97733</v>
      </c>
      <c r="L37" s="33">
        <v>534</v>
      </c>
      <c r="M37" s="33">
        <v>238</v>
      </c>
      <c r="N37" s="112">
        <v>14726</v>
      </c>
      <c r="O37" s="174"/>
    </row>
    <row r="38" spans="1:15" ht="11.25" customHeight="1">
      <c r="A38" s="113">
        <v>1994</v>
      </c>
      <c r="B38" s="33">
        <v>59591</v>
      </c>
      <c r="C38" s="33">
        <v>58497</v>
      </c>
      <c r="D38" s="33">
        <v>54901</v>
      </c>
      <c r="E38" s="33">
        <v>113398</v>
      </c>
      <c r="F38" s="33">
        <v>12045</v>
      </c>
      <c r="G38" s="33">
        <v>465</v>
      </c>
      <c r="H38" s="33">
        <v>72</v>
      </c>
      <c r="I38" s="33">
        <v>45173</v>
      </c>
      <c r="J38" s="33">
        <v>51465</v>
      </c>
      <c r="K38" s="33">
        <v>96638</v>
      </c>
      <c r="L38" s="33">
        <v>577</v>
      </c>
      <c r="M38" s="33">
        <v>265</v>
      </c>
      <c r="N38" s="112">
        <v>16760</v>
      </c>
      <c r="O38" s="174"/>
    </row>
    <row r="39" spans="1:15" ht="11.25" customHeight="1">
      <c r="A39" s="113">
        <v>1993</v>
      </c>
      <c r="B39" s="33">
        <v>59885</v>
      </c>
      <c r="C39" s="33">
        <v>60594</v>
      </c>
      <c r="D39" s="33">
        <v>57388</v>
      </c>
      <c r="E39" s="33">
        <v>117982</v>
      </c>
      <c r="F39" s="33">
        <v>11927</v>
      </c>
      <c r="G39" s="33">
        <v>351</v>
      </c>
      <c r="H39" s="33">
        <v>43</v>
      </c>
      <c r="I39" s="33">
        <v>46028</v>
      </c>
      <c r="J39" s="33">
        <v>52544</v>
      </c>
      <c r="K39" s="33">
        <v>98572</v>
      </c>
      <c r="L39" s="33">
        <v>628</v>
      </c>
      <c r="M39" s="33">
        <v>257</v>
      </c>
      <c r="N39" s="112">
        <v>19410</v>
      </c>
    </row>
    <row r="40" spans="1:15" ht="11.25" customHeight="1">
      <c r="A40" s="113">
        <v>1992</v>
      </c>
      <c r="B40" s="33">
        <v>60724</v>
      </c>
      <c r="C40" s="33">
        <v>60600</v>
      </c>
      <c r="D40" s="33">
        <v>56959</v>
      </c>
      <c r="E40" s="33">
        <v>117559</v>
      </c>
      <c r="F40" s="33">
        <v>11781</v>
      </c>
      <c r="G40" s="33">
        <v>331</v>
      </c>
      <c r="H40" s="33">
        <v>34</v>
      </c>
      <c r="I40" s="33">
        <v>44849</v>
      </c>
      <c r="J40" s="33">
        <v>51128</v>
      </c>
      <c r="K40" s="33">
        <v>95977</v>
      </c>
      <c r="L40" s="33">
        <v>594</v>
      </c>
      <c r="M40" s="33">
        <v>265</v>
      </c>
      <c r="N40" s="112">
        <v>21582</v>
      </c>
      <c r="O40" s="174"/>
    </row>
    <row r="41" spans="1:15" ht="11.25" customHeight="1">
      <c r="A41" s="113">
        <v>1991</v>
      </c>
      <c r="B41" s="33">
        <v>59373</v>
      </c>
      <c r="C41" s="33">
        <v>60363</v>
      </c>
      <c r="D41" s="33">
        <v>57165</v>
      </c>
      <c r="E41" s="33">
        <v>117528</v>
      </c>
      <c r="F41" s="33">
        <v>10909</v>
      </c>
      <c r="G41" s="33">
        <v>388</v>
      </c>
      <c r="H41" s="33">
        <v>47</v>
      </c>
      <c r="I41" s="33">
        <v>45539</v>
      </c>
      <c r="J41" s="33">
        <v>51607</v>
      </c>
      <c r="K41" s="33">
        <v>97146</v>
      </c>
      <c r="L41" s="33">
        <v>709</v>
      </c>
      <c r="M41" s="33">
        <v>258</v>
      </c>
      <c r="N41" s="112">
        <v>20382</v>
      </c>
      <c r="O41" s="174"/>
    </row>
    <row r="42" spans="1:15" ht="11.25" customHeight="1">
      <c r="A42" s="113">
        <v>1990</v>
      </c>
      <c r="B42" s="33">
        <v>61448</v>
      </c>
      <c r="C42" s="33">
        <v>60680</v>
      </c>
      <c r="D42" s="33">
        <v>57899</v>
      </c>
      <c r="E42" s="33">
        <v>118579</v>
      </c>
      <c r="F42" s="33">
        <v>10316</v>
      </c>
      <c r="G42" s="33">
        <v>386</v>
      </c>
      <c r="H42" s="33">
        <v>45</v>
      </c>
      <c r="I42" s="33">
        <v>45667</v>
      </c>
      <c r="J42" s="33">
        <v>51903</v>
      </c>
      <c r="K42" s="33">
        <v>97570</v>
      </c>
      <c r="L42" s="33">
        <v>762</v>
      </c>
      <c r="M42" s="33">
        <v>304</v>
      </c>
      <c r="N42" s="112">
        <v>21009</v>
      </c>
    </row>
    <row r="43" spans="1:15" ht="11.25" customHeight="1">
      <c r="A43" s="113">
        <v>1985</v>
      </c>
      <c r="B43" s="33">
        <v>54901</v>
      </c>
      <c r="C43" s="33">
        <v>48345</v>
      </c>
      <c r="D43" s="33">
        <v>46097</v>
      </c>
      <c r="E43" s="33">
        <v>94442</v>
      </c>
      <c r="F43" s="33">
        <v>7432</v>
      </c>
      <c r="G43" s="33">
        <v>344</v>
      </c>
      <c r="H43" s="33">
        <v>30</v>
      </c>
      <c r="I43" s="33">
        <v>44778</v>
      </c>
      <c r="J43" s="33">
        <v>48517</v>
      </c>
      <c r="K43" s="33">
        <v>93295</v>
      </c>
      <c r="L43" s="33">
        <v>679</v>
      </c>
      <c r="M43" s="33">
        <v>289</v>
      </c>
      <c r="N43" s="112">
        <v>1147</v>
      </c>
      <c r="O43" s="174"/>
    </row>
    <row r="44" spans="1:15" ht="11.25" customHeight="1">
      <c r="A44" s="113">
        <v>1980</v>
      </c>
      <c r="B44" s="33">
        <v>52646</v>
      </c>
      <c r="C44" s="33">
        <v>51106</v>
      </c>
      <c r="D44" s="33">
        <v>48615</v>
      </c>
      <c r="E44" s="33">
        <v>99721</v>
      </c>
      <c r="F44" s="33">
        <v>6244</v>
      </c>
      <c r="G44" s="33">
        <v>482</v>
      </c>
      <c r="H44" s="33">
        <v>47</v>
      </c>
      <c r="I44" s="33">
        <v>45192</v>
      </c>
      <c r="J44" s="33">
        <v>47226</v>
      </c>
      <c r="K44" s="33">
        <v>92418</v>
      </c>
      <c r="L44" s="33">
        <v>1023</v>
      </c>
      <c r="M44" s="33">
        <v>485</v>
      </c>
      <c r="N44" s="112">
        <v>7303</v>
      </c>
      <c r="O44" s="174"/>
    </row>
    <row r="45" spans="1:15" ht="11.25" customHeight="1">
      <c r="A45" s="113">
        <v>1975</v>
      </c>
      <c r="B45" s="33">
        <v>53637</v>
      </c>
      <c r="C45" s="33">
        <v>49799</v>
      </c>
      <c r="D45" s="33">
        <v>47220</v>
      </c>
      <c r="E45" s="33">
        <v>97019</v>
      </c>
      <c r="F45" s="33">
        <v>5066</v>
      </c>
      <c r="G45" s="33">
        <v>632</v>
      </c>
      <c r="H45" s="33">
        <v>60</v>
      </c>
      <c r="I45" s="33">
        <v>47522</v>
      </c>
      <c r="J45" s="33">
        <v>48124</v>
      </c>
      <c r="K45" s="33">
        <v>95646</v>
      </c>
      <c r="L45" s="33">
        <v>1649</v>
      </c>
      <c r="M45" s="33">
        <v>995</v>
      </c>
      <c r="N45" s="112">
        <v>1373</v>
      </c>
      <c r="O45" s="174"/>
    </row>
    <row r="46" spans="1:15" ht="11.25" customHeight="1">
      <c r="A46" s="113">
        <v>1970</v>
      </c>
      <c r="B46" s="33">
        <v>62158</v>
      </c>
      <c r="C46" s="33">
        <v>65688</v>
      </c>
      <c r="D46" s="33">
        <v>62524</v>
      </c>
      <c r="E46" s="33">
        <v>128212</v>
      </c>
      <c r="F46" s="33">
        <v>6461</v>
      </c>
      <c r="G46" s="33">
        <v>1239</v>
      </c>
      <c r="H46" s="33">
        <v>102</v>
      </c>
      <c r="I46" s="33">
        <v>46328</v>
      </c>
      <c r="J46" s="33">
        <v>46300</v>
      </c>
      <c r="K46" s="33">
        <v>92628</v>
      </c>
      <c r="L46" s="33">
        <v>2704</v>
      </c>
      <c r="M46" s="33">
        <v>1904</v>
      </c>
      <c r="N46" s="112">
        <v>35584</v>
      </c>
    </row>
    <row r="47" spans="1:15" ht="11.25" customHeight="1">
      <c r="A47" s="113">
        <v>1965</v>
      </c>
      <c r="B47" s="33">
        <v>67699</v>
      </c>
      <c r="C47" s="33">
        <v>81765</v>
      </c>
      <c r="D47" s="33">
        <v>76977</v>
      </c>
      <c r="E47" s="33">
        <v>158742</v>
      </c>
      <c r="F47" s="33">
        <v>7404</v>
      </c>
      <c r="G47" s="33">
        <v>1861</v>
      </c>
      <c r="H47" s="33">
        <v>146</v>
      </c>
      <c r="I47" s="33">
        <v>43824</v>
      </c>
      <c r="J47" s="33">
        <v>42117</v>
      </c>
      <c r="K47" s="33">
        <v>85941</v>
      </c>
      <c r="L47" s="33">
        <v>3687</v>
      </c>
      <c r="M47" s="33">
        <v>2634</v>
      </c>
      <c r="N47" s="112">
        <v>72801</v>
      </c>
      <c r="O47" s="174"/>
    </row>
    <row r="48" spans="1:15" ht="11.25" customHeight="1">
      <c r="A48" s="113">
        <v>1960</v>
      </c>
      <c r="B48" s="33">
        <v>71412</v>
      </c>
      <c r="C48" s="33">
        <v>74577</v>
      </c>
      <c r="D48" s="33">
        <v>70776</v>
      </c>
      <c r="E48" s="33">
        <v>145353</v>
      </c>
      <c r="F48" s="33">
        <v>9273</v>
      </c>
      <c r="G48" s="33">
        <v>2144</v>
      </c>
      <c r="H48" s="33">
        <v>200</v>
      </c>
      <c r="I48" s="33">
        <v>41749</v>
      </c>
      <c r="J48" s="33">
        <v>40502</v>
      </c>
      <c r="K48" s="33">
        <v>82251</v>
      </c>
      <c r="L48" s="33">
        <v>4400</v>
      </c>
      <c r="M48" s="33">
        <v>2834</v>
      </c>
      <c r="N48" s="112">
        <v>63102</v>
      </c>
      <c r="O48" s="174"/>
    </row>
    <row r="49" spans="1:15" ht="11.25" customHeight="1">
      <c r="A49" s="113">
        <v>1955</v>
      </c>
      <c r="B49" s="33">
        <v>63295</v>
      </c>
      <c r="C49" s="33">
        <v>60911</v>
      </c>
      <c r="D49" s="33">
        <v>57104</v>
      </c>
      <c r="E49" s="33">
        <v>118015</v>
      </c>
      <c r="F49" s="33">
        <v>9884</v>
      </c>
      <c r="G49" s="33">
        <v>2312</v>
      </c>
      <c r="H49" s="33">
        <v>260</v>
      </c>
      <c r="I49" s="33">
        <v>37442</v>
      </c>
      <c r="J49" s="33">
        <v>36201</v>
      </c>
      <c r="K49" s="33">
        <v>73643</v>
      </c>
      <c r="L49" s="33">
        <v>4346</v>
      </c>
      <c r="M49" s="33">
        <v>2634</v>
      </c>
      <c r="N49" s="112">
        <v>44372</v>
      </c>
    </row>
    <row r="50" spans="1:15" ht="11.25" customHeight="1">
      <c r="A50" s="113">
        <v>1950</v>
      </c>
      <c r="B50" s="33">
        <v>65151</v>
      </c>
      <c r="C50" s="33">
        <v>55033</v>
      </c>
      <c r="D50" s="33">
        <v>52189</v>
      </c>
      <c r="E50" s="33">
        <v>107222</v>
      </c>
      <c r="F50" s="33">
        <v>10315</v>
      </c>
      <c r="G50" s="33">
        <v>2289</v>
      </c>
      <c r="H50" s="33">
        <v>313</v>
      </c>
      <c r="I50" s="33">
        <v>33535</v>
      </c>
      <c r="J50" s="33">
        <v>33818</v>
      </c>
      <c r="K50" s="33">
        <v>67353</v>
      </c>
      <c r="L50" s="33">
        <v>5458</v>
      </c>
      <c r="M50" s="33">
        <v>2925</v>
      </c>
      <c r="N50" s="112">
        <v>39869</v>
      </c>
      <c r="O50" s="174"/>
    </row>
    <row r="51" spans="1:15" ht="11.25" customHeight="1">
      <c r="A51" s="113">
        <v>1946</v>
      </c>
      <c r="B51" s="33">
        <v>48129</v>
      </c>
      <c r="C51" s="33">
        <v>48007</v>
      </c>
      <c r="D51" s="33">
        <v>44541</v>
      </c>
      <c r="E51" s="33">
        <v>92548</v>
      </c>
      <c r="F51" s="33">
        <v>15958</v>
      </c>
      <c r="G51" s="33">
        <v>2062</v>
      </c>
      <c r="H51" s="33">
        <v>473</v>
      </c>
      <c r="I51" s="33">
        <v>36592</v>
      </c>
      <c r="J51" s="33">
        <v>34130</v>
      </c>
      <c r="K51" s="33">
        <v>70722</v>
      </c>
      <c r="L51" s="33">
        <v>7981</v>
      </c>
      <c r="M51" s="33">
        <v>2947</v>
      </c>
      <c r="N51" s="112">
        <v>21826</v>
      </c>
      <c r="O51" s="174"/>
    </row>
    <row r="52" spans="1:15" ht="11.25" customHeight="1">
      <c r="A52" s="113" t="s">
        <v>5</v>
      </c>
      <c r="B52" s="33">
        <v>49952</v>
      </c>
      <c r="C52" s="33">
        <v>54492</v>
      </c>
      <c r="D52" s="33">
        <v>51359</v>
      </c>
      <c r="E52" s="33">
        <v>105851</v>
      </c>
      <c r="F52" s="33">
        <v>7317</v>
      </c>
      <c r="G52" s="33">
        <v>2245</v>
      </c>
      <c r="H52" s="33">
        <v>195</v>
      </c>
      <c r="I52" s="33">
        <v>31636</v>
      </c>
      <c r="J52" s="33">
        <v>30834</v>
      </c>
      <c r="K52" s="33">
        <v>62470</v>
      </c>
      <c r="L52" s="33">
        <v>5934</v>
      </c>
      <c r="M52" s="33" t="s">
        <v>118</v>
      </c>
      <c r="N52" s="112">
        <v>43381</v>
      </c>
    </row>
    <row r="53" spans="1:15" s="115" customFormat="1" ht="33.75" customHeight="1">
      <c r="A53" s="232" t="s">
        <v>239</v>
      </c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233"/>
      <c r="O53" s="174"/>
    </row>
    <row r="54" spans="1:15" s="41" customFormat="1" ht="9">
      <c r="A54" s="190" t="s">
        <v>259</v>
      </c>
      <c r="O54" s="191"/>
    </row>
    <row r="55" spans="1:15">
      <c r="A55" s="53"/>
      <c r="B55" s="54"/>
      <c r="C55" s="54"/>
      <c r="D55" s="54"/>
      <c r="E55" s="54"/>
      <c r="F55" s="54"/>
      <c r="G55" s="54"/>
    </row>
    <row r="56" spans="1:15">
      <c r="A56" s="53"/>
      <c r="B56" s="54"/>
      <c r="C56" s="54"/>
      <c r="D56" s="54"/>
      <c r="E56" s="54"/>
      <c r="F56" s="54"/>
      <c r="G56" s="54"/>
    </row>
    <row r="57" spans="1:15">
      <c r="A57" s="53"/>
      <c r="B57" s="54"/>
      <c r="C57" s="54"/>
      <c r="D57" s="54"/>
      <c r="E57" s="54"/>
      <c r="F57" s="54"/>
      <c r="G57" s="54"/>
    </row>
    <row r="58" spans="1:15">
      <c r="A58" s="53"/>
      <c r="B58" s="54"/>
      <c r="C58" s="54"/>
      <c r="D58" s="54"/>
      <c r="E58" s="54"/>
      <c r="F58" s="54"/>
      <c r="G58" s="54"/>
    </row>
    <row r="59" spans="1:15">
      <c r="A59" s="53"/>
      <c r="B59" s="54"/>
      <c r="C59" s="54"/>
      <c r="D59" s="54"/>
      <c r="E59" s="54"/>
      <c r="F59" s="54"/>
      <c r="G59" s="54"/>
    </row>
    <row r="60" spans="1:15">
      <c r="A60" s="53"/>
      <c r="B60" s="54"/>
      <c r="C60" s="54"/>
      <c r="D60" s="54"/>
      <c r="E60" s="54"/>
      <c r="F60" s="54"/>
      <c r="G60" s="54"/>
    </row>
    <row r="61" spans="1:15">
      <c r="A61" s="53"/>
      <c r="B61" s="54"/>
      <c r="C61" s="54"/>
      <c r="D61" s="54"/>
      <c r="E61" s="54"/>
      <c r="F61" s="54"/>
      <c r="G61" s="54"/>
    </row>
    <row r="62" spans="1:15">
      <c r="A62" s="53"/>
      <c r="B62" s="54"/>
      <c r="C62" s="54"/>
      <c r="D62" s="54"/>
      <c r="E62" s="54"/>
      <c r="F62" s="54"/>
      <c r="G62" s="54"/>
    </row>
    <row r="63" spans="1:15">
      <c r="A63" s="53"/>
      <c r="B63" s="54"/>
      <c r="C63" s="54"/>
      <c r="D63" s="54"/>
      <c r="E63" s="54"/>
      <c r="F63" s="54"/>
      <c r="G63" s="54"/>
    </row>
    <row r="64" spans="1:15">
      <c r="A64" s="53"/>
      <c r="B64" s="54"/>
      <c r="C64" s="54"/>
      <c r="D64" s="54"/>
      <c r="E64" s="54"/>
      <c r="F64" s="54"/>
      <c r="G64" s="54"/>
    </row>
    <row r="65" spans="1:7">
      <c r="A65" s="53"/>
      <c r="B65" s="54"/>
      <c r="C65" s="54"/>
      <c r="D65" s="54"/>
      <c r="E65" s="54"/>
      <c r="F65" s="54"/>
      <c r="G65" s="54"/>
    </row>
    <row r="66" spans="1:7">
      <c r="A66" s="54"/>
      <c r="B66" s="54"/>
      <c r="C66" s="54"/>
      <c r="D66" s="54"/>
      <c r="E66" s="54"/>
      <c r="F66" s="54"/>
      <c r="G66" s="54"/>
    </row>
    <row r="67" spans="1:7">
      <c r="A67" s="54"/>
      <c r="B67" s="54"/>
      <c r="C67" s="54"/>
      <c r="D67" s="54"/>
      <c r="E67" s="54"/>
      <c r="F67" s="54"/>
      <c r="G67" s="54"/>
    </row>
  </sheetData>
  <sortState ref="A6:O52">
    <sortCondition descending="1" ref="O6:O52"/>
  </sortState>
  <mergeCells count="17">
    <mergeCell ref="C3:F3"/>
    <mergeCell ref="A53:N53"/>
    <mergeCell ref="N3:N5"/>
    <mergeCell ref="I4:I5"/>
    <mergeCell ref="J4:J5"/>
    <mergeCell ref="K4:K5"/>
    <mergeCell ref="L4:M4"/>
    <mergeCell ref="I3:M3"/>
    <mergeCell ref="A3:A5"/>
    <mergeCell ref="G3:H3"/>
    <mergeCell ref="D4:D5"/>
    <mergeCell ref="C4:C5"/>
    <mergeCell ref="G4:G5"/>
    <mergeCell ref="H4:H5"/>
    <mergeCell ref="B3:B5"/>
    <mergeCell ref="E4:E5"/>
    <mergeCell ref="F4:F5"/>
  </mergeCells>
  <phoneticPr fontId="0" type="noConversion"/>
  <conditionalFormatting sqref="B6:N45 O7:O8 O10:O11 O13:O14 O16:O17 O19:O20 O22:O23 O25:O26 O28:O29 O31:O32 O34:O35 O37:O38 O40:O41 O43:O44 O46:O47 O49:O50 O52:O53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B46:N46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B47:N47 B52:N52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B48:N48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B49:N50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B51:N51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26.375" defaultRowHeight="14.25"/>
  <cols>
    <col min="1" max="1" width="19" style="45" customWidth="1"/>
    <col min="2" max="10" width="7.125" style="45" customWidth="1"/>
    <col min="11" max="16384" width="26.375" style="45"/>
  </cols>
  <sheetData>
    <row r="1" spans="1:10" ht="16.5" customHeight="1">
      <c r="B1" s="79"/>
      <c r="C1" s="79"/>
      <c r="D1" s="79"/>
      <c r="E1" s="79"/>
      <c r="F1" s="79"/>
      <c r="G1" s="79"/>
      <c r="H1" s="79"/>
      <c r="I1" s="79"/>
      <c r="J1" s="79"/>
    </row>
    <row r="2" spans="1:10" ht="14.85" customHeight="1">
      <c r="A2" s="32" t="s">
        <v>253</v>
      </c>
      <c r="B2" s="47"/>
      <c r="C2" s="47"/>
      <c r="D2" s="47"/>
      <c r="E2" s="47"/>
      <c r="F2" s="47"/>
    </row>
    <row r="3" spans="1:10" ht="15" customHeight="1">
      <c r="A3" s="297" t="s">
        <v>81</v>
      </c>
      <c r="B3" s="313" t="s">
        <v>82</v>
      </c>
      <c r="C3" s="244"/>
      <c r="D3" s="244"/>
      <c r="E3" s="244"/>
      <c r="F3" s="244"/>
      <c r="G3" s="244"/>
      <c r="H3" s="245"/>
      <c r="I3" s="243" t="s">
        <v>1</v>
      </c>
      <c r="J3" s="244"/>
    </row>
    <row r="4" spans="1:10" ht="41.25" customHeight="1">
      <c r="A4" s="326"/>
      <c r="B4" s="62" t="s">
        <v>83</v>
      </c>
      <c r="C4" s="69" t="s">
        <v>124</v>
      </c>
      <c r="D4" s="111" t="s">
        <v>268</v>
      </c>
      <c r="E4" s="70" t="s">
        <v>236</v>
      </c>
      <c r="F4" s="69" t="s">
        <v>85</v>
      </c>
      <c r="G4" s="69" t="s">
        <v>86</v>
      </c>
      <c r="H4" s="111" t="s">
        <v>87</v>
      </c>
      <c r="I4" s="111" t="s">
        <v>8</v>
      </c>
      <c r="J4" s="71" t="s">
        <v>56</v>
      </c>
    </row>
    <row r="5" spans="1:10" ht="15" customHeight="1">
      <c r="A5" s="72" t="s">
        <v>88</v>
      </c>
      <c r="B5" s="73">
        <v>69456</v>
      </c>
      <c r="C5" s="33">
        <v>112</v>
      </c>
      <c r="D5" s="33">
        <v>584</v>
      </c>
      <c r="E5" s="33">
        <v>145</v>
      </c>
      <c r="F5" s="33">
        <v>133</v>
      </c>
      <c r="G5" s="33">
        <v>1215</v>
      </c>
      <c r="H5" s="33">
        <v>5465</v>
      </c>
      <c r="I5" s="33">
        <v>77110</v>
      </c>
      <c r="J5" s="34">
        <f>I5/108919*100</f>
        <v>70.795728936181931</v>
      </c>
    </row>
    <row r="6" spans="1:10" ht="11.85" customHeight="1">
      <c r="A6" s="107" t="s">
        <v>89</v>
      </c>
      <c r="B6" s="74">
        <v>10312</v>
      </c>
      <c r="C6" s="33">
        <v>599</v>
      </c>
      <c r="D6" s="33">
        <v>1577</v>
      </c>
      <c r="E6" s="33">
        <v>568</v>
      </c>
      <c r="F6" s="33">
        <v>178</v>
      </c>
      <c r="G6" s="33">
        <v>2394</v>
      </c>
      <c r="H6" s="33">
        <v>16181</v>
      </c>
      <c r="I6" s="33">
        <v>31809</v>
      </c>
      <c r="J6" s="34">
        <f t="shared" ref="J6:J8" si="0">I6/108919*100</f>
        <v>29.204271063818066</v>
      </c>
    </row>
    <row r="7" spans="1:10" ht="21.95" customHeight="1">
      <c r="A7" s="107" t="s">
        <v>267</v>
      </c>
      <c r="B7" s="74">
        <v>60086</v>
      </c>
      <c r="C7" s="75">
        <v>564</v>
      </c>
      <c r="D7" s="75">
        <v>1568</v>
      </c>
      <c r="E7" s="75">
        <v>507</v>
      </c>
      <c r="F7" s="75">
        <v>217</v>
      </c>
      <c r="G7" s="75">
        <v>3390</v>
      </c>
      <c r="H7" s="75">
        <v>15942</v>
      </c>
      <c r="I7" s="75">
        <v>82274</v>
      </c>
      <c r="J7" s="76">
        <f t="shared" si="0"/>
        <v>75.536866846004827</v>
      </c>
    </row>
    <row r="8" spans="1:10" ht="21.95" customHeight="1">
      <c r="A8" s="107" t="s">
        <v>66</v>
      </c>
      <c r="B8" s="74">
        <v>19682</v>
      </c>
      <c r="C8" s="33">
        <v>147</v>
      </c>
      <c r="D8" s="33">
        <v>593</v>
      </c>
      <c r="E8" s="33">
        <v>206</v>
      </c>
      <c r="F8" s="33">
        <v>94</v>
      </c>
      <c r="G8" s="33">
        <v>219</v>
      </c>
      <c r="H8" s="33">
        <v>5704</v>
      </c>
      <c r="I8" s="33">
        <v>26645</v>
      </c>
      <c r="J8" s="34">
        <f t="shared" si="0"/>
        <v>24.46313315399517</v>
      </c>
    </row>
    <row r="9" spans="1:10" ht="12.75" customHeight="1">
      <c r="A9" s="109" t="s">
        <v>67</v>
      </c>
      <c r="B9" s="77">
        <v>79768</v>
      </c>
      <c r="C9" s="37">
        <v>711</v>
      </c>
      <c r="D9" s="37">
        <v>2161</v>
      </c>
      <c r="E9" s="37">
        <v>713</v>
      </c>
      <c r="F9" s="37">
        <v>311</v>
      </c>
      <c r="G9" s="37">
        <v>3609</v>
      </c>
      <c r="H9" s="37">
        <v>21646</v>
      </c>
      <c r="I9" s="37">
        <v>108919</v>
      </c>
      <c r="J9" s="38" t="s">
        <v>122</v>
      </c>
    </row>
    <row r="10" spans="1:10" ht="12.75" customHeight="1">
      <c r="A10" s="109" t="s">
        <v>241</v>
      </c>
      <c r="B10" s="78">
        <f>B9/108919*100</f>
        <v>73.236074514088457</v>
      </c>
      <c r="C10" s="38">
        <f t="shared" ref="C10:H10" si="1">C9/108919*100</f>
        <v>0.65277867038808657</v>
      </c>
      <c r="D10" s="38">
        <f t="shared" si="1"/>
        <v>1.9840431880571803</v>
      </c>
      <c r="E10" s="38">
        <f t="shared" si="1"/>
        <v>0.65461489730900946</v>
      </c>
      <c r="F10" s="38">
        <f t="shared" si="1"/>
        <v>0.28553328620350904</v>
      </c>
      <c r="G10" s="38">
        <f t="shared" si="1"/>
        <v>3.3134714788053508</v>
      </c>
      <c r="H10" s="38">
        <f t="shared" si="1"/>
        <v>19.873483965148413</v>
      </c>
      <c r="I10" s="66" t="s">
        <v>122</v>
      </c>
      <c r="J10" s="224">
        <v>100</v>
      </c>
    </row>
    <row r="11" spans="1:10" ht="32.25" customHeight="1">
      <c r="A11" s="290" t="s">
        <v>237</v>
      </c>
      <c r="B11" s="290"/>
      <c r="C11" s="290"/>
      <c r="D11" s="290"/>
      <c r="E11" s="290"/>
      <c r="F11" s="290"/>
      <c r="G11" s="290"/>
      <c r="H11" s="290"/>
      <c r="I11" s="290"/>
      <c r="J11" s="290"/>
    </row>
    <row r="13" spans="1:10">
      <c r="B13" s="55"/>
      <c r="C13" s="68"/>
      <c r="D13" s="55"/>
      <c r="E13" s="55"/>
      <c r="F13" s="68"/>
      <c r="G13" s="55"/>
      <c r="H13" s="55"/>
      <c r="I13" s="55"/>
      <c r="J13" s="68"/>
    </row>
    <row r="14" spans="1:10">
      <c r="B14" s="68"/>
      <c r="C14" s="68"/>
      <c r="D14" s="68"/>
      <c r="E14" s="68"/>
      <c r="F14" s="68"/>
      <c r="G14" s="68"/>
      <c r="H14" s="68"/>
      <c r="I14" s="68"/>
    </row>
  </sheetData>
  <mergeCells count="4">
    <mergeCell ref="A11:J11"/>
    <mergeCell ref="A3:A4"/>
    <mergeCell ref="I3:J3"/>
    <mergeCell ref="B3:H3"/>
  </mergeCells>
  <phoneticPr fontId="6" type="noConversion"/>
  <conditionalFormatting sqref="B5:J8 B9:I10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J10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J9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1.375" style="35" customWidth="1"/>
    <col min="2" max="2" width="6.75" style="35" customWidth="1"/>
    <col min="3" max="10" width="6.875" style="35" customWidth="1"/>
    <col min="11" max="16384" width="11" style="35"/>
  </cols>
  <sheetData>
    <row r="1" spans="1:12" ht="16.5" customHeight="1">
      <c r="A1" s="45"/>
      <c r="B1" s="29"/>
      <c r="C1" s="29"/>
    </row>
    <row r="2" spans="1:12" ht="14.85" customHeight="1">
      <c r="A2" s="32" t="s">
        <v>269</v>
      </c>
      <c r="B2" s="47"/>
      <c r="C2" s="47"/>
    </row>
    <row r="3" spans="1:12" ht="15" customHeight="1">
      <c r="A3" s="295" t="s">
        <v>90</v>
      </c>
      <c r="B3" s="313" t="s">
        <v>94</v>
      </c>
      <c r="C3" s="244"/>
      <c r="D3" s="244"/>
      <c r="E3" s="244"/>
      <c r="F3" s="244"/>
      <c r="G3" s="244"/>
      <c r="H3" s="245"/>
      <c r="I3" s="327" t="s">
        <v>2</v>
      </c>
      <c r="J3" s="243"/>
    </row>
    <row r="4" spans="1:12" ht="41.25" customHeight="1">
      <c r="A4" s="309"/>
      <c r="B4" s="62" t="s">
        <v>83</v>
      </c>
      <c r="C4" s="9" t="s">
        <v>124</v>
      </c>
      <c r="D4" s="9" t="s">
        <v>84</v>
      </c>
      <c r="E4" s="9" t="s">
        <v>238</v>
      </c>
      <c r="F4" s="9" t="s">
        <v>85</v>
      </c>
      <c r="G4" s="9" t="s">
        <v>86</v>
      </c>
      <c r="H4" s="9" t="s">
        <v>87</v>
      </c>
      <c r="I4" s="9" t="s">
        <v>8</v>
      </c>
      <c r="J4" s="103" t="s">
        <v>56</v>
      </c>
    </row>
    <row r="5" spans="1:12" ht="18" customHeight="1">
      <c r="A5" s="81" t="s">
        <v>91</v>
      </c>
      <c r="B5" s="33">
        <v>50889</v>
      </c>
      <c r="C5" s="33">
        <v>261</v>
      </c>
      <c r="D5" s="33">
        <v>679</v>
      </c>
      <c r="E5" s="33">
        <v>178</v>
      </c>
      <c r="F5" s="33">
        <v>65</v>
      </c>
      <c r="G5" s="33">
        <v>741</v>
      </c>
      <c r="H5" s="33">
        <v>1658</v>
      </c>
      <c r="I5" s="33">
        <v>54471</v>
      </c>
      <c r="J5" s="34">
        <v>49.013803156549749</v>
      </c>
      <c r="K5" s="165"/>
    </row>
    <row r="6" spans="1:12" ht="14.1" customHeight="1">
      <c r="A6" s="42" t="s">
        <v>92</v>
      </c>
      <c r="B6" s="33">
        <v>54326</v>
      </c>
      <c r="C6" s="33">
        <v>155</v>
      </c>
      <c r="D6" s="33">
        <v>322</v>
      </c>
      <c r="E6" s="33">
        <v>127</v>
      </c>
      <c r="F6" s="33">
        <v>48</v>
      </c>
      <c r="G6" s="33">
        <v>447</v>
      </c>
      <c r="H6" s="33">
        <v>1238</v>
      </c>
      <c r="I6" s="33">
        <v>56663</v>
      </c>
      <c r="J6" s="34">
        <v>50.986196843450251</v>
      </c>
      <c r="K6" s="165"/>
    </row>
    <row r="7" spans="1:12" ht="14.1" customHeight="1">
      <c r="A7" s="110" t="s">
        <v>93</v>
      </c>
      <c r="B7" s="37">
        <v>105215</v>
      </c>
      <c r="C7" s="37">
        <v>416</v>
      </c>
      <c r="D7" s="37">
        <v>1001</v>
      </c>
      <c r="E7" s="37">
        <v>305</v>
      </c>
      <c r="F7" s="37">
        <v>113</v>
      </c>
      <c r="G7" s="37">
        <v>1188</v>
      </c>
      <c r="H7" s="37">
        <v>2896</v>
      </c>
      <c r="I7" s="37">
        <v>111134</v>
      </c>
      <c r="J7" s="82" t="s">
        <v>122</v>
      </c>
      <c r="K7" s="165"/>
    </row>
    <row r="8" spans="1:12" ht="14.1" customHeight="1">
      <c r="A8" s="110" t="s">
        <v>241</v>
      </c>
      <c r="B8" s="38">
        <v>94.586693548387103</v>
      </c>
      <c r="C8" s="38">
        <v>0.42338709677419362</v>
      </c>
      <c r="D8" s="38">
        <v>0.88526392961876832</v>
      </c>
      <c r="E8" s="38">
        <v>0.30516862170087977</v>
      </c>
      <c r="F8" s="38">
        <v>8.5227272727272721E-2</v>
      </c>
      <c r="G8" s="38">
        <v>1.1400293255131966</v>
      </c>
      <c r="H8" s="38">
        <v>2.5742302052785924</v>
      </c>
      <c r="I8" s="82" t="s">
        <v>122</v>
      </c>
      <c r="J8" s="224">
        <v>100</v>
      </c>
      <c r="K8" s="38"/>
      <c r="L8" s="38"/>
    </row>
    <row r="9" spans="1:12">
      <c r="B9" s="83"/>
      <c r="C9" s="83"/>
      <c r="D9" s="83"/>
      <c r="E9" s="83"/>
      <c r="F9" s="83"/>
      <c r="G9" s="83"/>
      <c r="H9" s="83"/>
      <c r="I9" s="83"/>
    </row>
  </sheetData>
  <mergeCells count="3">
    <mergeCell ref="I3:J3"/>
    <mergeCell ref="B3:H3"/>
    <mergeCell ref="A3:A4"/>
  </mergeCells>
  <phoneticPr fontId="0" type="noConversion"/>
  <conditionalFormatting sqref="B5:J7 B8:L8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 12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7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9.25" style="35" customWidth="1"/>
    <col min="2" max="2" width="6.5" style="35" customWidth="1"/>
    <col min="3" max="13" width="6.125" style="35" customWidth="1"/>
    <col min="14" max="25" width="11" style="175"/>
    <col min="26" max="16384" width="11" style="35"/>
  </cols>
  <sheetData>
    <row r="1" spans="1:25" ht="16.5" customHeight="1"/>
    <row r="2" spans="1:25" s="84" customFormat="1" ht="14.85" customHeight="1">
      <c r="A2" s="32" t="s">
        <v>270</v>
      </c>
      <c r="B2" s="13"/>
      <c r="D2" s="47"/>
      <c r="E2" s="47"/>
      <c r="F2" s="47"/>
      <c r="G2" s="47"/>
      <c r="H2" s="47"/>
      <c r="I2" s="47"/>
      <c r="J2" s="47"/>
      <c r="K2" s="47"/>
      <c r="L2" s="47"/>
      <c r="M2" s="47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</row>
    <row r="3" spans="1:25" ht="14.1" customHeight="1">
      <c r="A3" s="244" t="s">
        <v>95</v>
      </c>
      <c r="B3" s="315"/>
      <c r="C3" s="313" t="s">
        <v>96</v>
      </c>
      <c r="D3" s="244"/>
      <c r="E3" s="244"/>
      <c r="F3" s="244"/>
      <c r="G3" s="244"/>
      <c r="H3" s="244"/>
      <c r="I3" s="334"/>
      <c r="J3" s="334"/>
      <c r="K3" s="334"/>
      <c r="L3" s="334"/>
      <c r="M3" s="334"/>
    </row>
    <row r="4" spans="1:25" ht="24.75" customHeight="1">
      <c r="A4" s="10" t="s">
        <v>97</v>
      </c>
      <c r="B4" s="108" t="s">
        <v>61</v>
      </c>
      <c r="C4" s="48" t="s">
        <v>98</v>
      </c>
      <c r="D4" s="104" t="s">
        <v>99</v>
      </c>
      <c r="E4" s="49" t="s">
        <v>72</v>
      </c>
      <c r="F4" s="102" t="s">
        <v>73</v>
      </c>
      <c r="G4" s="102" t="s">
        <v>100</v>
      </c>
      <c r="H4" s="102" t="s">
        <v>101</v>
      </c>
      <c r="I4" s="49" t="s">
        <v>102</v>
      </c>
      <c r="J4" s="49" t="s">
        <v>103</v>
      </c>
      <c r="K4" s="49" t="s">
        <v>104</v>
      </c>
      <c r="L4" s="102" t="s">
        <v>105</v>
      </c>
      <c r="M4" s="105" t="s">
        <v>106</v>
      </c>
    </row>
    <row r="5" spans="1:25" ht="18" customHeight="1">
      <c r="A5" s="335" t="s">
        <v>107</v>
      </c>
      <c r="B5" s="336"/>
      <c r="C5" s="328" t="s">
        <v>108</v>
      </c>
      <c r="D5" s="329"/>
      <c r="E5" s="329"/>
      <c r="F5" s="329"/>
      <c r="G5" s="329"/>
      <c r="H5" s="329"/>
      <c r="I5" s="329"/>
      <c r="J5" s="329"/>
      <c r="K5" s="329"/>
      <c r="L5" s="329"/>
      <c r="M5" s="329"/>
    </row>
    <row r="6" spans="1:25" ht="5.25" customHeight="1">
      <c r="A6" s="85"/>
      <c r="B6" s="86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</row>
    <row r="7" spans="1:25" s="41" customFormat="1" ht="11.85" customHeight="1">
      <c r="A7" s="44" t="s">
        <v>35</v>
      </c>
      <c r="B7" s="87">
        <v>0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</row>
    <row r="8" spans="1:25" s="41" customFormat="1" ht="11.85" customHeight="1">
      <c r="A8" s="44" t="s">
        <v>133</v>
      </c>
      <c r="B8" s="87" t="s">
        <v>118</v>
      </c>
      <c r="C8" s="33" t="s">
        <v>118</v>
      </c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</row>
    <row r="9" spans="1:25" s="41" customFormat="1" ht="11.85" customHeight="1">
      <c r="A9" s="44" t="s">
        <v>134</v>
      </c>
      <c r="B9" s="87" t="s">
        <v>118</v>
      </c>
      <c r="C9" s="33" t="s">
        <v>118</v>
      </c>
      <c r="D9" s="33" t="s">
        <v>118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</row>
    <row r="10" spans="1:25" s="41" customFormat="1" ht="11.85" customHeight="1">
      <c r="A10" s="44" t="s">
        <v>135</v>
      </c>
      <c r="B10" s="87">
        <v>55</v>
      </c>
      <c r="C10" s="33">
        <v>43</v>
      </c>
      <c r="D10" s="33" t="s">
        <v>118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 t="s">
        <v>118</v>
      </c>
      <c r="K10" s="33">
        <v>0</v>
      </c>
      <c r="L10" s="33">
        <v>0</v>
      </c>
      <c r="M10" s="33">
        <v>0</v>
      </c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</row>
    <row r="11" spans="1:25" s="41" customFormat="1" ht="11.85" customHeight="1">
      <c r="A11" s="44" t="s">
        <v>136</v>
      </c>
      <c r="B11" s="87">
        <v>85</v>
      </c>
      <c r="C11" s="33" t="s">
        <v>118</v>
      </c>
      <c r="D11" s="33">
        <v>51</v>
      </c>
      <c r="E11" s="33" t="s">
        <v>118</v>
      </c>
      <c r="F11" s="33" t="s">
        <v>118</v>
      </c>
      <c r="G11" s="33" t="s">
        <v>118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</row>
    <row r="12" spans="1:25" s="41" customFormat="1" ht="15" customHeight="1">
      <c r="A12" s="44" t="s">
        <v>137</v>
      </c>
      <c r="B12" s="87">
        <v>153</v>
      </c>
      <c r="C12" s="33">
        <v>18</v>
      </c>
      <c r="D12" s="33">
        <v>114</v>
      </c>
      <c r="E12" s="33">
        <v>15</v>
      </c>
      <c r="F12" s="33" t="s">
        <v>118</v>
      </c>
      <c r="G12" s="33" t="s">
        <v>118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</row>
    <row r="13" spans="1:25" s="43" customFormat="1" ht="11.85" customHeight="1">
      <c r="A13" s="44" t="s">
        <v>138</v>
      </c>
      <c r="B13" s="87">
        <v>313</v>
      </c>
      <c r="C13" s="33">
        <v>11</v>
      </c>
      <c r="D13" s="33">
        <v>117</v>
      </c>
      <c r="E13" s="33">
        <v>134</v>
      </c>
      <c r="F13" s="33">
        <v>42</v>
      </c>
      <c r="G13" s="33" t="s">
        <v>118</v>
      </c>
      <c r="H13" s="33" t="s">
        <v>118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</row>
    <row r="14" spans="1:25" s="41" customFormat="1" ht="11.85" customHeight="1">
      <c r="A14" s="44" t="s">
        <v>139</v>
      </c>
      <c r="B14" s="87">
        <v>672</v>
      </c>
      <c r="C14" s="33">
        <v>5</v>
      </c>
      <c r="D14" s="33">
        <v>71</v>
      </c>
      <c r="E14" s="33">
        <v>176</v>
      </c>
      <c r="F14" s="33">
        <v>298</v>
      </c>
      <c r="G14" s="33">
        <v>96</v>
      </c>
      <c r="H14" s="33" t="s">
        <v>118</v>
      </c>
      <c r="I14" s="33">
        <v>5</v>
      </c>
      <c r="J14" s="33" t="s">
        <v>118</v>
      </c>
      <c r="K14" s="33">
        <v>0</v>
      </c>
      <c r="L14" s="33">
        <v>0</v>
      </c>
      <c r="M14" s="33">
        <v>0</v>
      </c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</row>
    <row r="15" spans="1:25" s="41" customFormat="1" ht="11.85" customHeight="1">
      <c r="A15" s="44" t="s">
        <v>140</v>
      </c>
      <c r="B15" s="87">
        <v>1218</v>
      </c>
      <c r="C15" s="33">
        <v>7</v>
      </c>
      <c r="D15" s="33">
        <v>49</v>
      </c>
      <c r="E15" s="33">
        <v>105</v>
      </c>
      <c r="F15" s="33">
        <v>368</v>
      </c>
      <c r="G15" s="33">
        <v>536</v>
      </c>
      <c r="H15" s="33">
        <v>117</v>
      </c>
      <c r="I15" s="33">
        <v>25</v>
      </c>
      <c r="J15" s="33" t="s">
        <v>118</v>
      </c>
      <c r="K15" s="33">
        <v>0</v>
      </c>
      <c r="L15" s="33" t="s">
        <v>118</v>
      </c>
      <c r="M15" s="33" t="s">
        <v>254</v>
      </c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</row>
    <row r="16" spans="1:25" s="41" customFormat="1" ht="11.85" customHeight="1">
      <c r="A16" s="44" t="s">
        <v>141</v>
      </c>
      <c r="B16" s="87">
        <v>1863</v>
      </c>
      <c r="C16" s="33" t="s">
        <v>118</v>
      </c>
      <c r="D16" s="33">
        <v>25</v>
      </c>
      <c r="E16" s="33">
        <v>50</v>
      </c>
      <c r="F16" s="33">
        <v>168</v>
      </c>
      <c r="G16" s="33">
        <v>627</v>
      </c>
      <c r="H16" s="33">
        <v>790</v>
      </c>
      <c r="I16" s="33">
        <v>169</v>
      </c>
      <c r="J16" s="33">
        <v>21</v>
      </c>
      <c r="K16" s="33">
        <v>9</v>
      </c>
      <c r="L16" s="33">
        <v>0</v>
      </c>
      <c r="M16" s="33" t="s">
        <v>118</v>
      </c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</row>
    <row r="17" spans="1:25" s="41" customFormat="1" ht="15" customHeight="1">
      <c r="A17" s="44" t="s">
        <v>163</v>
      </c>
      <c r="B17" s="87">
        <v>2753</v>
      </c>
      <c r="C17" s="33" t="s">
        <v>118</v>
      </c>
      <c r="D17" s="33">
        <v>11</v>
      </c>
      <c r="E17" s="33">
        <v>18</v>
      </c>
      <c r="F17" s="33">
        <v>80</v>
      </c>
      <c r="G17" s="33">
        <v>271</v>
      </c>
      <c r="H17" s="33">
        <v>939</v>
      </c>
      <c r="I17" s="33">
        <v>1191</v>
      </c>
      <c r="J17" s="33">
        <v>200</v>
      </c>
      <c r="K17" s="33">
        <v>36</v>
      </c>
      <c r="L17" s="33" t="s">
        <v>118</v>
      </c>
      <c r="M17" s="33">
        <v>0</v>
      </c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</row>
    <row r="18" spans="1:25" s="43" customFormat="1" ht="11.85" customHeight="1">
      <c r="A18" s="44" t="s">
        <v>164</v>
      </c>
      <c r="B18" s="87">
        <v>3276</v>
      </c>
      <c r="C18" s="33" t="s">
        <v>118</v>
      </c>
      <c r="D18" s="33">
        <v>7</v>
      </c>
      <c r="E18" s="33">
        <v>12</v>
      </c>
      <c r="F18" s="33">
        <v>33</v>
      </c>
      <c r="G18" s="33">
        <v>122</v>
      </c>
      <c r="H18" s="33">
        <v>381</v>
      </c>
      <c r="I18" s="33">
        <v>1195</v>
      </c>
      <c r="J18" s="33">
        <v>1201</v>
      </c>
      <c r="K18" s="33">
        <v>266</v>
      </c>
      <c r="L18" s="33">
        <v>50</v>
      </c>
      <c r="M18" s="33" t="s">
        <v>118</v>
      </c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</row>
    <row r="19" spans="1:25" s="41" customFormat="1" ht="11.85" customHeight="1">
      <c r="A19" s="44" t="s">
        <v>165</v>
      </c>
      <c r="B19" s="87">
        <v>5891</v>
      </c>
      <c r="C19" s="33" t="s">
        <v>118</v>
      </c>
      <c r="D19" s="33">
        <v>9</v>
      </c>
      <c r="E19" s="33" t="s">
        <v>118</v>
      </c>
      <c r="F19" s="33">
        <v>28</v>
      </c>
      <c r="G19" s="33">
        <v>77</v>
      </c>
      <c r="H19" s="33">
        <v>184</v>
      </c>
      <c r="I19" s="33">
        <v>660</v>
      </c>
      <c r="J19" s="33">
        <v>1760</v>
      </c>
      <c r="K19" s="33">
        <v>2528</v>
      </c>
      <c r="L19" s="33">
        <v>586</v>
      </c>
      <c r="M19" s="33">
        <v>51</v>
      </c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</row>
    <row r="20" spans="1:25" s="41" customFormat="1" ht="11.85" customHeight="1">
      <c r="A20" s="44" t="s">
        <v>166</v>
      </c>
      <c r="B20" s="87">
        <v>6991</v>
      </c>
      <c r="C20" s="33" t="s">
        <v>118</v>
      </c>
      <c r="D20" s="33" t="s">
        <v>118</v>
      </c>
      <c r="E20" s="33">
        <v>7</v>
      </c>
      <c r="F20" s="33">
        <v>12</v>
      </c>
      <c r="G20" s="33">
        <v>34</v>
      </c>
      <c r="H20" s="33">
        <v>79</v>
      </c>
      <c r="I20" s="33">
        <v>197</v>
      </c>
      <c r="J20" s="33">
        <v>582</v>
      </c>
      <c r="K20" s="33">
        <v>2732</v>
      </c>
      <c r="L20" s="33">
        <v>2958</v>
      </c>
      <c r="M20" s="33">
        <v>386</v>
      </c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</row>
    <row r="21" spans="1:25" s="41" customFormat="1" ht="11.85" customHeight="1">
      <c r="A21" s="80" t="s">
        <v>167</v>
      </c>
      <c r="B21" s="87">
        <v>8037</v>
      </c>
      <c r="C21" s="33" t="s">
        <v>254</v>
      </c>
      <c r="D21" s="33" t="s">
        <v>254</v>
      </c>
      <c r="E21" s="33" t="s">
        <v>118</v>
      </c>
      <c r="F21" s="33" t="s">
        <v>118</v>
      </c>
      <c r="G21" s="33">
        <v>28</v>
      </c>
      <c r="H21" s="33">
        <v>30</v>
      </c>
      <c r="I21" s="33">
        <v>77</v>
      </c>
      <c r="J21" s="33">
        <v>186</v>
      </c>
      <c r="K21" s="33">
        <v>865</v>
      </c>
      <c r="L21" s="33">
        <v>2844</v>
      </c>
      <c r="M21" s="33">
        <v>3992</v>
      </c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</row>
    <row r="22" spans="1:25" s="43" customFormat="1" ht="16.5" customHeight="1">
      <c r="A22" s="88" t="s">
        <v>65</v>
      </c>
      <c r="B22" s="89">
        <v>31322</v>
      </c>
      <c r="C22" s="37">
        <v>139</v>
      </c>
      <c r="D22" s="37">
        <v>468</v>
      </c>
      <c r="E22" s="37">
        <v>528</v>
      </c>
      <c r="F22" s="37">
        <v>1047</v>
      </c>
      <c r="G22" s="37">
        <v>1801</v>
      </c>
      <c r="H22" s="37">
        <v>2541</v>
      </c>
      <c r="I22" s="37">
        <v>3519</v>
      </c>
      <c r="J22" s="37">
        <v>3962</v>
      </c>
      <c r="K22" s="37">
        <v>6436</v>
      </c>
      <c r="L22" s="37">
        <v>6445</v>
      </c>
      <c r="M22" s="37">
        <v>4436</v>
      </c>
      <c r="N22" s="178"/>
      <c r="O22" s="178"/>
      <c r="P22" s="178"/>
      <c r="Q22" s="178"/>
      <c r="R22" s="178"/>
      <c r="S22" s="178"/>
      <c r="T22" s="178"/>
      <c r="U22" s="178"/>
      <c r="V22" s="178"/>
      <c r="W22" s="178"/>
      <c r="X22" s="178"/>
      <c r="Y22" s="178"/>
    </row>
    <row r="23" spans="1:25" s="41" customFormat="1" ht="18" customHeight="1">
      <c r="A23" s="332" t="s">
        <v>109</v>
      </c>
      <c r="B23" s="333"/>
      <c r="C23" s="330" t="s">
        <v>110</v>
      </c>
      <c r="D23" s="331"/>
      <c r="E23" s="331"/>
      <c r="F23" s="331"/>
      <c r="G23" s="331"/>
      <c r="H23" s="331"/>
      <c r="I23" s="331"/>
      <c r="J23" s="331"/>
      <c r="K23" s="331"/>
      <c r="L23" s="331"/>
      <c r="M23" s="331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</row>
    <row r="24" spans="1:25" s="41" customFormat="1" ht="5.25" customHeight="1">
      <c r="A24" s="85"/>
      <c r="B24" s="86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</row>
    <row r="25" spans="1:25" s="41" customFormat="1" ht="12" customHeight="1">
      <c r="A25" s="44" t="s">
        <v>35</v>
      </c>
      <c r="B25" s="87" t="s">
        <v>118</v>
      </c>
      <c r="C25" s="33" t="s">
        <v>118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</row>
    <row r="26" spans="1:25" s="41" customFormat="1" ht="11.85" customHeight="1">
      <c r="A26" s="44" t="s">
        <v>133</v>
      </c>
      <c r="B26" s="87">
        <v>7</v>
      </c>
      <c r="C26" s="33">
        <v>7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</row>
    <row r="27" spans="1:25" s="41" customFormat="1" ht="11.85" customHeight="1">
      <c r="A27" s="44" t="s">
        <v>134</v>
      </c>
      <c r="B27" s="87">
        <v>14</v>
      </c>
      <c r="C27" s="33">
        <v>11</v>
      </c>
      <c r="D27" s="33">
        <v>3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</row>
    <row r="28" spans="1:25" s="41" customFormat="1" ht="11.85" customHeight="1">
      <c r="A28" s="44" t="s">
        <v>135</v>
      </c>
      <c r="B28" s="87" t="s">
        <v>118</v>
      </c>
      <c r="C28" s="33" t="s">
        <v>118</v>
      </c>
      <c r="D28" s="33">
        <v>33</v>
      </c>
      <c r="E28" s="33">
        <v>0</v>
      </c>
      <c r="F28" s="33" t="s">
        <v>118</v>
      </c>
      <c r="G28" s="33" t="s">
        <v>118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</row>
    <row r="29" spans="1:25" s="41" customFormat="1" ht="11.85" customHeight="1">
      <c r="A29" s="44" t="s">
        <v>136</v>
      </c>
      <c r="B29" s="87">
        <v>74</v>
      </c>
      <c r="C29" s="33">
        <v>8</v>
      </c>
      <c r="D29" s="33">
        <v>45</v>
      </c>
      <c r="E29" s="33">
        <v>16</v>
      </c>
      <c r="F29" s="33" t="s">
        <v>118</v>
      </c>
      <c r="G29" s="33" t="s">
        <v>118</v>
      </c>
      <c r="H29" s="33" t="s">
        <v>118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</row>
    <row r="30" spans="1:25" s="41" customFormat="1" ht="15" customHeight="1">
      <c r="A30" s="44" t="s">
        <v>137</v>
      </c>
      <c r="B30" s="87">
        <v>132</v>
      </c>
      <c r="C30" s="33" t="s">
        <v>118</v>
      </c>
      <c r="D30" s="33">
        <v>57</v>
      </c>
      <c r="E30" s="33">
        <v>49</v>
      </c>
      <c r="F30" s="33">
        <v>13</v>
      </c>
      <c r="G30" s="33">
        <v>8</v>
      </c>
      <c r="H30" s="33" t="s">
        <v>118</v>
      </c>
      <c r="I30" s="33" t="s">
        <v>118</v>
      </c>
      <c r="J30" s="33">
        <v>0</v>
      </c>
      <c r="K30" s="33">
        <v>0</v>
      </c>
      <c r="L30" s="33">
        <v>0</v>
      </c>
      <c r="M30" s="33">
        <v>0</v>
      </c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</row>
    <row r="31" spans="1:25" s="41" customFormat="1" ht="11.85" customHeight="1">
      <c r="A31" s="44" t="s">
        <v>138</v>
      </c>
      <c r="B31" s="87">
        <v>249</v>
      </c>
      <c r="C31" s="33">
        <v>0</v>
      </c>
      <c r="D31" s="33">
        <v>18</v>
      </c>
      <c r="E31" s="33">
        <v>78</v>
      </c>
      <c r="F31" s="33">
        <v>107</v>
      </c>
      <c r="G31" s="33">
        <v>39</v>
      </c>
      <c r="H31" s="33">
        <v>4</v>
      </c>
      <c r="I31" s="33">
        <v>3</v>
      </c>
      <c r="J31" s="33">
        <v>0</v>
      </c>
      <c r="K31" s="33">
        <v>0</v>
      </c>
      <c r="L31" s="33">
        <v>0</v>
      </c>
      <c r="M31" s="33">
        <v>0</v>
      </c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</row>
    <row r="32" spans="1:25" s="41" customFormat="1" ht="11.85" customHeight="1">
      <c r="A32" s="44" t="s">
        <v>139</v>
      </c>
      <c r="B32" s="87">
        <v>488</v>
      </c>
      <c r="C32" s="33" t="s">
        <v>118</v>
      </c>
      <c r="D32" s="33" t="s">
        <v>118</v>
      </c>
      <c r="E32" s="33">
        <v>40</v>
      </c>
      <c r="F32" s="33">
        <v>169</v>
      </c>
      <c r="G32" s="33">
        <v>202</v>
      </c>
      <c r="H32" s="33">
        <v>48</v>
      </c>
      <c r="I32" s="33">
        <v>15</v>
      </c>
      <c r="J32" s="33">
        <v>6</v>
      </c>
      <c r="K32" s="33" t="s">
        <v>118</v>
      </c>
      <c r="L32" s="33" t="s">
        <v>118</v>
      </c>
      <c r="M32" s="33">
        <v>0</v>
      </c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</row>
    <row r="33" spans="1:25" s="41" customFormat="1" ht="11.85" customHeight="1">
      <c r="A33" s="44" t="s">
        <v>140</v>
      </c>
      <c r="B33" s="87">
        <v>737</v>
      </c>
      <c r="C33" s="33">
        <v>0</v>
      </c>
      <c r="D33" s="33">
        <v>8</v>
      </c>
      <c r="E33" s="33">
        <v>10</v>
      </c>
      <c r="F33" s="33">
        <v>57</v>
      </c>
      <c r="G33" s="33">
        <v>252</v>
      </c>
      <c r="H33" s="33">
        <v>291</v>
      </c>
      <c r="I33" s="33">
        <v>81</v>
      </c>
      <c r="J33" s="33">
        <v>30</v>
      </c>
      <c r="K33" s="33" t="s">
        <v>118</v>
      </c>
      <c r="L33" s="33" t="s">
        <v>118</v>
      </c>
      <c r="M33" s="33">
        <v>0</v>
      </c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</row>
    <row r="34" spans="1:25" s="41" customFormat="1" ht="11.85" customHeight="1">
      <c r="A34" s="44" t="s">
        <v>141</v>
      </c>
      <c r="B34" s="87">
        <v>1058</v>
      </c>
      <c r="C34" s="33">
        <v>0</v>
      </c>
      <c r="D34" s="33">
        <v>0</v>
      </c>
      <c r="E34" s="33" t="s">
        <v>118</v>
      </c>
      <c r="F34" s="33">
        <v>22</v>
      </c>
      <c r="G34" s="33">
        <v>83</v>
      </c>
      <c r="H34" s="33">
        <v>357</v>
      </c>
      <c r="I34" s="33">
        <v>407</v>
      </c>
      <c r="J34" s="33">
        <v>137</v>
      </c>
      <c r="K34" s="33">
        <v>31</v>
      </c>
      <c r="L34" s="33" t="s">
        <v>118</v>
      </c>
      <c r="M34" s="33">
        <v>5</v>
      </c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</row>
    <row r="35" spans="1:25" s="41" customFormat="1" ht="15" customHeight="1">
      <c r="A35" s="44" t="s">
        <v>163</v>
      </c>
      <c r="B35" s="87">
        <v>1345</v>
      </c>
      <c r="C35" s="33" t="s">
        <v>118</v>
      </c>
      <c r="D35" s="33">
        <v>0</v>
      </c>
      <c r="E35" s="33" t="s">
        <v>118</v>
      </c>
      <c r="F35" s="33">
        <v>6</v>
      </c>
      <c r="G35" s="33">
        <v>31</v>
      </c>
      <c r="H35" s="33">
        <v>80</v>
      </c>
      <c r="I35" s="33">
        <v>449</v>
      </c>
      <c r="J35" s="33">
        <v>545</v>
      </c>
      <c r="K35" s="33">
        <v>191</v>
      </c>
      <c r="L35" s="33">
        <v>33</v>
      </c>
      <c r="M35" s="33">
        <v>7</v>
      </c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</row>
    <row r="36" spans="1:25" s="41" customFormat="1" ht="11.85" customHeight="1">
      <c r="A36" s="44" t="s">
        <v>164</v>
      </c>
      <c r="B36" s="87">
        <v>1508</v>
      </c>
      <c r="C36" s="33">
        <v>0</v>
      </c>
      <c r="D36" s="33">
        <v>0</v>
      </c>
      <c r="E36" s="33" t="s">
        <v>118</v>
      </c>
      <c r="F36" s="33" t="s">
        <v>118</v>
      </c>
      <c r="G36" s="33">
        <v>11</v>
      </c>
      <c r="H36" s="33">
        <v>22</v>
      </c>
      <c r="I36" s="33">
        <v>93</v>
      </c>
      <c r="J36" s="33">
        <v>455</v>
      </c>
      <c r="K36" s="33">
        <v>733</v>
      </c>
      <c r="L36" s="33">
        <v>168</v>
      </c>
      <c r="M36" s="33">
        <v>23</v>
      </c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</row>
    <row r="37" spans="1:25" s="41" customFormat="1" ht="11.85" customHeight="1">
      <c r="A37" s="44" t="s">
        <v>165</v>
      </c>
      <c r="B37" s="87">
        <v>2567</v>
      </c>
      <c r="C37" s="33">
        <v>0</v>
      </c>
      <c r="D37" s="33" t="s">
        <v>118</v>
      </c>
      <c r="E37" s="33">
        <v>0</v>
      </c>
      <c r="F37" s="33" t="s">
        <v>118</v>
      </c>
      <c r="G37" s="33">
        <v>5</v>
      </c>
      <c r="H37" s="33">
        <v>15</v>
      </c>
      <c r="I37" s="33">
        <v>32</v>
      </c>
      <c r="J37" s="33">
        <v>147</v>
      </c>
      <c r="K37" s="33">
        <v>1097</v>
      </c>
      <c r="L37" s="33">
        <v>1091</v>
      </c>
      <c r="M37" s="33">
        <v>177</v>
      </c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</row>
    <row r="38" spans="1:25" s="41" customFormat="1" ht="11.85" customHeight="1">
      <c r="A38" s="44" t="s">
        <v>166</v>
      </c>
      <c r="B38" s="87">
        <v>2736</v>
      </c>
      <c r="C38" s="33">
        <v>0</v>
      </c>
      <c r="D38" s="33">
        <v>0</v>
      </c>
      <c r="E38" s="33">
        <v>0</v>
      </c>
      <c r="F38" s="33" t="s">
        <v>118</v>
      </c>
      <c r="G38" s="33" t="s">
        <v>118</v>
      </c>
      <c r="H38" s="33">
        <v>4</v>
      </c>
      <c r="I38" s="33">
        <v>15</v>
      </c>
      <c r="J38" s="33">
        <v>42</v>
      </c>
      <c r="K38" s="33">
        <v>246</v>
      </c>
      <c r="L38" s="33">
        <v>1350</v>
      </c>
      <c r="M38" s="33">
        <v>1073</v>
      </c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</row>
    <row r="39" spans="1:25" s="41" customFormat="1" ht="11.85" customHeight="1">
      <c r="A39" s="80" t="s">
        <v>167</v>
      </c>
      <c r="B39" s="87">
        <v>2627</v>
      </c>
      <c r="C39" s="33">
        <v>0</v>
      </c>
      <c r="D39" s="33">
        <v>0</v>
      </c>
      <c r="E39" s="33" t="s">
        <v>118</v>
      </c>
      <c r="F39" s="33">
        <v>0</v>
      </c>
      <c r="G39" s="33">
        <v>0</v>
      </c>
      <c r="H39" s="33" t="s">
        <v>118</v>
      </c>
      <c r="I39" s="33" t="s">
        <v>118</v>
      </c>
      <c r="J39" s="33">
        <v>19</v>
      </c>
      <c r="K39" s="33">
        <v>85</v>
      </c>
      <c r="L39" s="33">
        <v>276</v>
      </c>
      <c r="M39" s="33">
        <v>2239</v>
      </c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</row>
    <row r="40" spans="1:25" s="43" customFormat="1" ht="16.5" customHeight="1">
      <c r="A40" s="88" t="s">
        <v>65</v>
      </c>
      <c r="B40" s="89">
        <v>13599</v>
      </c>
      <c r="C40" s="37">
        <v>51</v>
      </c>
      <c r="D40" s="37">
        <v>170</v>
      </c>
      <c r="E40" s="37">
        <v>204</v>
      </c>
      <c r="F40" s="37">
        <v>383</v>
      </c>
      <c r="G40" s="37">
        <v>638</v>
      </c>
      <c r="H40" s="37">
        <v>826</v>
      </c>
      <c r="I40" s="37">
        <v>1101</v>
      </c>
      <c r="J40" s="37">
        <v>1381</v>
      </c>
      <c r="K40" s="37">
        <v>2391</v>
      </c>
      <c r="L40" s="37">
        <v>2930</v>
      </c>
      <c r="M40" s="37">
        <v>3524</v>
      </c>
      <c r="N40" s="178"/>
      <c r="O40" s="178"/>
      <c r="P40" s="178"/>
      <c r="Q40" s="178"/>
      <c r="R40" s="178"/>
      <c r="S40" s="178"/>
      <c r="T40" s="178"/>
      <c r="U40" s="178"/>
      <c r="V40" s="178"/>
      <c r="W40" s="178"/>
      <c r="X40" s="178"/>
      <c r="Y40" s="178"/>
    </row>
    <row r="41" spans="1:25" s="41" customFormat="1" ht="9"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</row>
    <row r="42" spans="1:25" s="41" customFormat="1" ht="9"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</row>
    <row r="43" spans="1:25" s="41" customFormat="1" ht="9"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</row>
    <row r="44" spans="1:25" s="41" customFormat="1" ht="9"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</row>
    <row r="45" spans="1:25" s="41" customFormat="1" ht="9"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</row>
    <row r="46" spans="1:25" s="41" customFormat="1" ht="9"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</row>
    <row r="47" spans="1:25" s="41" customFormat="1" ht="9"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</row>
    <row r="48" spans="1:25" s="41" customFormat="1" ht="9"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</row>
    <row r="49" spans="14:25" s="41" customFormat="1" ht="9"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</row>
    <row r="50" spans="14:25" s="41" customFormat="1" ht="9"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</row>
    <row r="51" spans="14:25" s="41" customFormat="1" ht="9"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</row>
    <row r="52" spans="14:25" s="41" customFormat="1" ht="9"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</row>
    <row r="53" spans="14:25" s="41" customFormat="1" ht="9"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</row>
    <row r="54" spans="14:25" s="41" customFormat="1" ht="9"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</row>
    <row r="55" spans="14:25" s="41" customFormat="1" ht="9"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</row>
    <row r="56" spans="14:25" s="41" customFormat="1" ht="9"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</row>
    <row r="57" spans="14:25" s="41" customFormat="1" ht="9"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</row>
    <row r="58" spans="14:25" s="41" customFormat="1" ht="9"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</row>
    <row r="59" spans="14:25" s="41" customFormat="1" ht="9"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</row>
    <row r="60" spans="14:25" s="41" customFormat="1" ht="9"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</row>
    <row r="61" spans="14:25" s="41" customFormat="1" ht="9"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</row>
    <row r="62" spans="14:25" s="41" customFormat="1" ht="9"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</row>
    <row r="63" spans="14:25" s="41" customFormat="1" ht="9"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</row>
    <row r="64" spans="14:25" s="41" customFormat="1" ht="9"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</row>
    <row r="65" spans="2:25" s="41" customFormat="1" ht="9"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</row>
    <row r="66" spans="2:25" s="41" customFormat="1" ht="9"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</row>
    <row r="67" spans="2:25" s="41" customFormat="1" ht="9"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</row>
    <row r="68" spans="2:25" s="41" customFormat="1" ht="9"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</row>
    <row r="69" spans="2:25" s="41" customFormat="1" ht="9"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</row>
    <row r="70" spans="2:25"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</row>
    <row r="71" spans="2:25"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</row>
    <row r="72" spans="2:25"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</row>
    <row r="73" spans="2:25"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</row>
    <row r="74" spans="2:25"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</row>
  </sheetData>
  <mergeCells count="6">
    <mergeCell ref="C5:M5"/>
    <mergeCell ref="C23:M23"/>
    <mergeCell ref="A23:B23"/>
    <mergeCell ref="C3:M3"/>
    <mergeCell ref="A3:B3"/>
    <mergeCell ref="A5:B5"/>
  </mergeCells>
  <phoneticPr fontId="0" type="noConversion"/>
  <conditionalFormatting sqref="B25:B4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C40:M40 C25:C26 C27:D28 F28:G28 C29:H29 C30:I30 C32:L32 D31:I31 D33:L33 C35 E34:M36 E39 D37 F37:M38 H39:M39">
    <cfRule type="cellIs" dxfId="91" priority="61" stopIfTrue="1" operator="equal">
      <formula>"."</formula>
    </cfRule>
    <cfRule type="cellIs" dxfId="90" priority="62" stopIfTrue="1" operator="equal">
      <formula>"..."</formula>
    </cfRule>
  </conditionalFormatting>
  <conditionalFormatting sqref="B7:B22">
    <cfRule type="cellIs" dxfId="89" priority="55" stopIfTrue="1" operator="equal">
      <formula>"..."</formula>
    </cfRule>
    <cfRule type="cellIs" dxfId="88" priority="56" stopIfTrue="1" operator="equal">
      <formula>"."</formula>
    </cfRule>
  </conditionalFormatting>
  <conditionalFormatting sqref="C7:M22">
    <cfRule type="cellIs" dxfId="87" priority="53" stopIfTrue="1" operator="equal">
      <formula>"."</formula>
    </cfRule>
    <cfRule type="cellIs" dxfId="86" priority="54" stopIfTrue="1" operator="equal">
      <formula>"..."</formula>
    </cfRule>
  </conditionalFormatting>
  <conditionalFormatting sqref="D25:M25">
    <cfRule type="cellIs" dxfId="85" priority="43" stopIfTrue="1" operator="equal">
      <formula>"."</formula>
    </cfRule>
    <cfRule type="cellIs" dxfId="84" priority="44" stopIfTrue="1" operator="equal">
      <formula>"..."</formula>
    </cfRule>
  </conditionalFormatting>
  <conditionalFormatting sqref="D26:M26">
    <cfRule type="cellIs" dxfId="83" priority="41" stopIfTrue="1" operator="equal">
      <formula>"."</formula>
    </cfRule>
    <cfRule type="cellIs" dxfId="82" priority="42" stopIfTrue="1" operator="equal">
      <formula>"..."</formula>
    </cfRule>
  </conditionalFormatting>
  <conditionalFormatting sqref="E27:M27">
    <cfRule type="cellIs" dxfId="81" priority="39" stopIfTrue="1" operator="equal">
      <formula>"."</formula>
    </cfRule>
    <cfRule type="cellIs" dxfId="80" priority="40" stopIfTrue="1" operator="equal">
      <formula>"..."</formula>
    </cfRule>
  </conditionalFormatting>
  <conditionalFormatting sqref="E28">
    <cfRule type="cellIs" dxfId="79" priority="37" stopIfTrue="1" operator="equal">
      <formula>"."</formula>
    </cfRule>
    <cfRule type="cellIs" dxfId="78" priority="38" stopIfTrue="1" operator="equal">
      <formula>"..."</formula>
    </cfRule>
  </conditionalFormatting>
  <conditionalFormatting sqref="H28:M28">
    <cfRule type="cellIs" dxfId="77" priority="35" stopIfTrue="1" operator="equal">
      <formula>"."</formula>
    </cfRule>
    <cfRule type="cellIs" dxfId="76" priority="36" stopIfTrue="1" operator="equal">
      <formula>"..."</formula>
    </cfRule>
  </conditionalFormatting>
  <conditionalFormatting sqref="I29:M29">
    <cfRule type="cellIs" dxfId="75" priority="33" stopIfTrue="1" operator="equal">
      <formula>"."</formula>
    </cfRule>
    <cfRule type="cellIs" dxfId="74" priority="34" stopIfTrue="1" operator="equal">
      <formula>"..."</formula>
    </cfRule>
  </conditionalFormatting>
  <conditionalFormatting sqref="J30:M30">
    <cfRule type="cellIs" dxfId="73" priority="31" stopIfTrue="1" operator="equal">
      <formula>"."</formula>
    </cfRule>
    <cfRule type="cellIs" dxfId="72" priority="32" stopIfTrue="1" operator="equal">
      <formula>"..."</formula>
    </cfRule>
  </conditionalFormatting>
  <conditionalFormatting sqref="J31:M31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M32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M33">
    <cfRule type="cellIs" dxfId="67" priority="25" stopIfTrue="1" operator="equal">
      <formula>"."</formula>
    </cfRule>
    <cfRule type="cellIs" dxfId="66" priority="26" stopIfTrue="1" operator="equal">
      <formula>"..."</formula>
    </cfRule>
  </conditionalFormatting>
  <conditionalFormatting sqref="C31">
    <cfRule type="cellIs" dxfId="65" priority="23" stopIfTrue="1" operator="equal">
      <formula>"."</formula>
    </cfRule>
    <cfRule type="cellIs" dxfId="64" priority="24" stopIfTrue="1" operator="equal">
      <formula>"..."</formula>
    </cfRule>
  </conditionalFormatting>
  <conditionalFormatting sqref="C33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C34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D34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D35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C36:D36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C37:C39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E37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D38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E38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D39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F39:G39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E19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style="168" customWidth="1"/>
    <col min="2" max="2" width="5.625" style="45" customWidth="1"/>
    <col min="3" max="3" width="4.5" style="45" customWidth="1"/>
    <col min="4" max="4" width="5.625" style="45" customWidth="1"/>
    <col min="5" max="7" width="6.5" style="45" customWidth="1"/>
    <col min="8" max="8" width="5.625" style="45" customWidth="1"/>
    <col min="9" max="9" width="4.5" style="45" customWidth="1"/>
    <col min="10" max="10" width="5.625" style="45" customWidth="1"/>
    <col min="11" max="13" width="6.5" style="45" customWidth="1"/>
    <col min="14" max="14" width="11" style="45"/>
    <col min="15" max="15" width="6.25" style="45" bestFit="1" customWidth="1"/>
    <col min="16" max="16" width="7.125" style="45" bestFit="1" customWidth="1"/>
    <col min="17" max="17" width="7.125" style="45" customWidth="1"/>
    <col min="18" max="18" width="6.125" style="45" bestFit="1" customWidth="1"/>
    <col min="19" max="20" width="7.125" style="45" bestFit="1" customWidth="1"/>
    <col min="21" max="21" width="6.125" style="45" bestFit="1" customWidth="1"/>
    <col min="22" max="22" width="7.125" style="45" bestFit="1" customWidth="1"/>
    <col min="23" max="23" width="7.125" style="45" customWidth="1"/>
    <col min="24" max="24" width="6.125" style="45" bestFit="1" customWidth="1"/>
    <col min="25" max="26" width="7.125" style="45" bestFit="1" customWidth="1"/>
    <col min="27" max="27" width="6.125" style="45" bestFit="1" customWidth="1"/>
    <col min="28" max="29" width="11" style="45"/>
    <col min="32" max="16384" width="11" style="45"/>
  </cols>
  <sheetData>
    <row r="1" spans="1:23" ht="16.5" customHeight="1">
      <c r="E1" s="29"/>
      <c r="F1" s="29"/>
      <c r="G1" s="29"/>
      <c r="H1" s="29"/>
      <c r="I1" s="29"/>
      <c r="J1" s="29"/>
      <c r="K1" s="29"/>
      <c r="L1" s="29"/>
      <c r="M1" s="29"/>
    </row>
    <row r="2" spans="1:23" s="46" customFormat="1" ht="14.85" customHeight="1">
      <c r="A2" s="169" t="s">
        <v>271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3" ht="16.5" customHeight="1">
      <c r="A3" s="337" t="s">
        <v>57</v>
      </c>
      <c r="B3" s="313" t="s">
        <v>91</v>
      </c>
      <c r="C3" s="244"/>
      <c r="D3" s="244"/>
      <c r="E3" s="244"/>
      <c r="F3" s="244"/>
      <c r="G3" s="245"/>
      <c r="H3" s="243" t="s">
        <v>92</v>
      </c>
      <c r="I3" s="244"/>
      <c r="J3" s="244"/>
      <c r="K3" s="244"/>
      <c r="L3" s="244"/>
      <c r="M3" s="244"/>
    </row>
    <row r="4" spans="1:23" ht="24.75" customHeight="1">
      <c r="A4" s="338"/>
      <c r="B4" s="314" t="s">
        <v>242</v>
      </c>
      <c r="C4" s="301"/>
      <c r="D4" s="241" t="s">
        <v>111</v>
      </c>
      <c r="E4" s="340"/>
      <c r="F4" s="340"/>
      <c r="G4" s="242"/>
      <c r="H4" s="299" t="s">
        <v>242</v>
      </c>
      <c r="I4" s="301"/>
      <c r="J4" s="241" t="s">
        <v>111</v>
      </c>
      <c r="K4" s="307"/>
      <c r="L4" s="307"/>
      <c r="M4" s="307"/>
    </row>
    <row r="5" spans="1:23" ht="17.25" customHeight="1">
      <c r="A5" s="339"/>
      <c r="B5" s="48" t="s">
        <v>61</v>
      </c>
      <c r="C5" s="104" t="s">
        <v>56</v>
      </c>
      <c r="D5" s="49" t="s">
        <v>62</v>
      </c>
      <c r="E5" s="102" t="s">
        <v>112</v>
      </c>
      <c r="F5" s="102" t="s">
        <v>63</v>
      </c>
      <c r="G5" s="102" t="s">
        <v>64</v>
      </c>
      <c r="H5" s="102" t="s">
        <v>61</v>
      </c>
      <c r="I5" s="92" t="s">
        <v>56</v>
      </c>
      <c r="J5" s="49" t="s">
        <v>62</v>
      </c>
      <c r="K5" s="102" t="s">
        <v>112</v>
      </c>
      <c r="L5" s="102" t="s">
        <v>63</v>
      </c>
      <c r="M5" s="71" t="s">
        <v>64</v>
      </c>
    </row>
    <row r="6" spans="1:23" ht="20.25" customHeight="1">
      <c r="A6" s="170" t="s">
        <v>223</v>
      </c>
      <c r="B6" s="33">
        <v>171</v>
      </c>
      <c r="C6" s="34">
        <v>0.31392851241945258</v>
      </c>
      <c r="D6" s="33">
        <v>171</v>
      </c>
      <c r="E6" s="33">
        <v>0</v>
      </c>
      <c r="F6" s="33">
        <v>0</v>
      </c>
      <c r="G6" s="33">
        <v>0</v>
      </c>
      <c r="H6" s="33">
        <v>115</v>
      </c>
      <c r="I6" s="34">
        <v>0.20295430880821699</v>
      </c>
      <c r="J6" s="33">
        <v>115</v>
      </c>
      <c r="K6" s="33">
        <v>0</v>
      </c>
      <c r="L6" s="33">
        <v>0</v>
      </c>
      <c r="M6" s="33">
        <v>0</v>
      </c>
    </row>
    <row r="7" spans="1:23" ht="12.75" customHeight="1">
      <c r="A7" s="171" t="s">
        <v>222</v>
      </c>
      <c r="B7" s="33">
        <v>36</v>
      </c>
      <c r="C7" s="34">
        <v>6.6090213140937382E-2</v>
      </c>
      <c r="D7" s="33">
        <v>36</v>
      </c>
      <c r="E7" s="33">
        <v>0</v>
      </c>
      <c r="F7" s="33">
        <v>0</v>
      </c>
      <c r="G7" s="33">
        <v>0</v>
      </c>
      <c r="H7" s="33">
        <v>25</v>
      </c>
      <c r="I7" s="34">
        <v>4.4120501914829781E-2</v>
      </c>
      <c r="J7" s="33">
        <v>25</v>
      </c>
      <c r="K7" s="33">
        <v>0</v>
      </c>
      <c r="L7" s="33">
        <v>0</v>
      </c>
      <c r="M7" s="33">
        <v>0</v>
      </c>
    </row>
    <row r="8" spans="1:23" ht="12.75" customHeight="1">
      <c r="A8" s="171" t="s">
        <v>221</v>
      </c>
      <c r="B8" s="33" t="s">
        <v>118</v>
      </c>
      <c r="C8" s="34">
        <v>3.4880945824383613E-2</v>
      </c>
      <c r="D8" s="33" t="s">
        <v>118</v>
      </c>
      <c r="E8" s="33" t="s">
        <v>118</v>
      </c>
      <c r="F8" s="33" t="s">
        <v>118</v>
      </c>
      <c r="G8" s="33">
        <v>0</v>
      </c>
      <c r="H8" s="33">
        <v>12</v>
      </c>
      <c r="I8" s="34">
        <v>2.1177840919118295E-2</v>
      </c>
      <c r="J8" s="33">
        <v>12</v>
      </c>
      <c r="K8" s="33">
        <v>0</v>
      </c>
      <c r="L8" s="33">
        <v>0</v>
      </c>
      <c r="M8" s="33">
        <v>0</v>
      </c>
    </row>
    <row r="9" spans="1:23" ht="16.5" customHeight="1">
      <c r="A9" s="171" t="s">
        <v>216</v>
      </c>
      <c r="B9" s="33">
        <v>23</v>
      </c>
      <c r="C9" s="34">
        <v>4.2224302840043325E-2</v>
      </c>
      <c r="D9" s="33">
        <v>23</v>
      </c>
      <c r="E9" s="33">
        <v>0</v>
      </c>
      <c r="F9" s="33">
        <v>0</v>
      </c>
      <c r="G9" s="33">
        <v>0</v>
      </c>
      <c r="H9" s="33">
        <v>15</v>
      </c>
      <c r="I9" s="34">
        <v>2.6472301148897866E-2</v>
      </c>
      <c r="J9" s="33">
        <v>15</v>
      </c>
      <c r="K9" s="33">
        <v>0</v>
      </c>
      <c r="L9" s="33">
        <v>0</v>
      </c>
      <c r="M9" s="33">
        <v>0</v>
      </c>
    </row>
    <row r="10" spans="1:23" ht="12.75" customHeight="1">
      <c r="A10" s="171" t="s">
        <v>218</v>
      </c>
      <c r="B10" s="33">
        <v>74</v>
      </c>
      <c r="C10" s="34">
        <v>0.13585210478970461</v>
      </c>
      <c r="D10" s="33">
        <v>74</v>
      </c>
      <c r="E10" s="33">
        <v>0</v>
      </c>
      <c r="F10" s="33">
        <v>0</v>
      </c>
      <c r="G10" s="33">
        <v>0</v>
      </c>
      <c r="H10" s="33">
        <v>33</v>
      </c>
      <c r="I10" s="34">
        <v>5.8239062527575318E-2</v>
      </c>
      <c r="J10" s="33" t="s">
        <v>118</v>
      </c>
      <c r="K10" s="33" t="s">
        <v>118</v>
      </c>
      <c r="L10" s="33">
        <v>0</v>
      </c>
      <c r="M10" s="33">
        <v>0</v>
      </c>
    </row>
    <row r="11" spans="1:23" ht="12.75" customHeight="1">
      <c r="A11" s="171" t="s">
        <v>133</v>
      </c>
      <c r="B11" s="33">
        <v>143</v>
      </c>
      <c r="C11" s="34">
        <v>0.26252501330983458</v>
      </c>
      <c r="D11" s="33" t="s">
        <v>118</v>
      </c>
      <c r="E11" s="33" t="s">
        <v>118</v>
      </c>
      <c r="F11" s="33">
        <v>0</v>
      </c>
      <c r="G11" s="33">
        <v>0</v>
      </c>
      <c r="H11" s="33">
        <v>49</v>
      </c>
      <c r="I11" s="34">
        <v>8.6476183753066371E-2</v>
      </c>
      <c r="J11" s="33" t="s">
        <v>118</v>
      </c>
      <c r="K11" s="33" t="s">
        <v>118</v>
      </c>
      <c r="L11" s="33">
        <v>0</v>
      </c>
      <c r="M11" s="33">
        <v>0</v>
      </c>
    </row>
    <row r="12" spans="1:23" ht="12.75" customHeight="1">
      <c r="A12" s="171" t="s">
        <v>134</v>
      </c>
      <c r="B12" s="33">
        <v>155</v>
      </c>
      <c r="C12" s="34">
        <v>0.2845550843568137</v>
      </c>
      <c r="D12" s="33">
        <v>129</v>
      </c>
      <c r="E12" s="33">
        <v>13</v>
      </c>
      <c r="F12" s="33">
        <v>0</v>
      </c>
      <c r="G12" s="33">
        <v>3</v>
      </c>
      <c r="H12" s="33">
        <v>75</v>
      </c>
      <c r="I12" s="34">
        <v>0.13236150574448935</v>
      </c>
      <c r="J12" s="33">
        <v>56</v>
      </c>
      <c r="K12" s="33">
        <v>14</v>
      </c>
      <c r="L12" s="33">
        <v>0</v>
      </c>
      <c r="M12" s="33">
        <v>4</v>
      </c>
    </row>
    <row r="13" spans="1:23" s="51" customFormat="1" ht="16.5" customHeight="1">
      <c r="A13" s="171" t="s">
        <v>135</v>
      </c>
      <c r="B13" s="33">
        <v>220</v>
      </c>
      <c r="C13" s="34">
        <v>0.40388463586128398</v>
      </c>
      <c r="D13" s="33">
        <v>154</v>
      </c>
      <c r="E13" s="33">
        <v>55</v>
      </c>
      <c r="F13" s="33">
        <v>0</v>
      </c>
      <c r="G13" s="33">
        <v>8</v>
      </c>
      <c r="H13" s="33">
        <v>117</v>
      </c>
      <c r="I13" s="34">
        <v>0.2064839489614034</v>
      </c>
      <c r="J13" s="33">
        <v>56</v>
      </c>
      <c r="K13" s="33">
        <v>56</v>
      </c>
      <c r="L13" s="33">
        <v>0</v>
      </c>
      <c r="M13" s="33">
        <v>3</v>
      </c>
      <c r="Q13" s="45"/>
      <c r="W13" s="45"/>
    </row>
    <row r="14" spans="1:23" ht="12.75" customHeight="1">
      <c r="A14" s="171" t="s">
        <v>136</v>
      </c>
      <c r="B14" s="33">
        <v>291</v>
      </c>
      <c r="C14" s="34">
        <v>0.53422922288924379</v>
      </c>
      <c r="D14" s="33">
        <v>173</v>
      </c>
      <c r="E14" s="33">
        <v>85</v>
      </c>
      <c r="F14" s="33">
        <v>0</v>
      </c>
      <c r="G14" s="33">
        <v>30</v>
      </c>
      <c r="H14" s="33">
        <v>149</v>
      </c>
      <c r="I14" s="34">
        <v>0.26295819141238547</v>
      </c>
      <c r="J14" s="33">
        <v>54</v>
      </c>
      <c r="K14" s="33">
        <v>74</v>
      </c>
      <c r="L14" s="33">
        <v>3</v>
      </c>
      <c r="M14" s="33">
        <v>15</v>
      </c>
    </row>
    <row r="15" spans="1:23" ht="12.75" customHeight="1">
      <c r="A15" s="171" t="s">
        <v>137</v>
      </c>
      <c r="B15" s="33">
        <v>381</v>
      </c>
      <c r="C15" s="34">
        <v>0.69945475574158722</v>
      </c>
      <c r="D15" s="33">
        <v>173</v>
      </c>
      <c r="E15" s="33">
        <v>153</v>
      </c>
      <c r="F15" s="33" t="s">
        <v>118</v>
      </c>
      <c r="G15" s="33" t="s">
        <v>118</v>
      </c>
      <c r="H15" s="33">
        <v>227</v>
      </c>
      <c r="I15" s="34">
        <v>0.4006141573866544</v>
      </c>
      <c r="J15" s="33">
        <v>55</v>
      </c>
      <c r="K15" s="33">
        <v>132</v>
      </c>
      <c r="L15" s="33">
        <v>3</v>
      </c>
      <c r="M15" s="33">
        <v>34</v>
      </c>
    </row>
    <row r="16" spans="1:23" ht="12.75" customHeight="1">
      <c r="A16" s="171" t="s">
        <v>138</v>
      </c>
      <c r="B16" s="33">
        <v>768</v>
      </c>
      <c r="C16" s="34">
        <v>1.4099245470066641</v>
      </c>
      <c r="D16" s="33">
        <v>318</v>
      </c>
      <c r="E16" s="33">
        <v>313</v>
      </c>
      <c r="F16" s="33" t="s">
        <v>118</v>
      </c>
      <c r="G16" s="33" t="s">
        <v>118</v>
      </c>
      <c r="H16" s="33">
        <v>469</v>
      </c>
      <c r="I16" s="34">
        <v>0.82770061592220678</v>
      </c>
      <c r="J16" s="33">
        <v>113</v>
      </c>
      <c r="K16" s="33">
        <v>249</v>
      </c>
      <c r="L16" s="33">
        <v>15</v>
      </c>
      <c r="M16" s="33">
        <v>90</v>
      </c>
    </row>
    <row r="17" spans="1:23" ht="16.5" customHeight="1">
      <c r="A17" s="171" t="s">
        <v>139</v>
      </c>
      <c r="B17" s="33">
        <v>1554</v>
      </c>
      <c r="C17" s="34">
        <v>2.8528942005837967</v>
      </c>
      <c r="D17" s="33">
        <v>506</v>
      </c>
      <c r="E17" s="33">
        <v>672</v>
      </c>
      <c r="F17" s="33">
        <v>21</v>
      </c>
      <c r="G17" s="33">
        <v>331</v>
      </c>
      <c r="H17" s="33">
        <v>944</v>
      </c>
      <c r="I17" s="34">
        <v>1.6659901523039728</v>
      </c>
      <c r="J17" s="33">
        <v>191</v>
      </c>
      <c r="K17" s="33">
        <v>488</v>
      </c>
      <c r="L17" s="33">
        <v>32</v>
      </c>
      <c r="M17" s="33">
        <v>224</v>
      </c>
    </row>
    <row r="18" spans="1:23" s="39" customFormat="1" ht="12.75" customHeight="1">
      <c r="A18" s="171" t="s">
        <v>140</v>
      </c>
      <c r="B18" s="33">
        <v>2497</v>
      </c>
      <c r="C18" s="34">
        <v>4.5840906170255735</v>
      </c>
      <c r="D18" s="33">
        <v>694</v>
      </c>
      <c r="E18" s="33">
        <v>1218</v>
      </c>
      <c r="F18" s="33">
        <v>66</v>
      </c>
      <c r="G18" s="33">
        <v>501</v>
      </c>
      <c r="H18" s="33">
        <v>1379</v>
      </c>
      <c r="I18" s="34">
        <v>2.4336868856220111</v>
      </c>
      <c r="J18" s="33">
        <v>222</v>
      </c>
      <c r="K18" s="33">
        <v>737</v>
      </c>
      <c r="L18" s="33">
        <v>119</v>
      </c>
      <c r="M18" s="33">
        <v>294</v>
      </c>
      <c r="Q18" s="45"/>
      <c r="W18" s="45"/>
    </row>
    <row r="19" spans="1:23" ht="12.75" customHeight="1">
      <c r="A19" s="171" t="s">
        <v>141</v>
      </c>
      <c r="B19" s="33">
        <v>3392</v>
      </c>
      <c r="C19" s="34">
        <v>6.2271667492794327</v>
      </c>
      <c r="D19" s="33">
        <v>691</v>
      </c>
      <c r="E19" s="33">
        <v>1863</v>
      </c>
      <c r="F19" s="33">
        <v>117</v>
      </c>
      <c r="G19" s="33">
        <v>698</v>
      </c>
      <c r="H19" s="33">
        <v>1900</v>
      </c>
      <c r="I19" s="34">
        <v>3.3531581455270638</v>
      </c>
      <c r="J19" s="33">
        <v>261</v>
      </c>
      <c r="K19" s="33">
        <v>1058</v>
      </c>
      <c r="L19" s="33">
        <v>254</v>
      </c>
      <c r="M19" s="33">
        <v>314</v>
      </c>
    </row>
    <row r="20" spans="1:23" ht="12.75" customHeight="1">
      <c r="A20" s="171" t="s">
        <v>163</v>
      </c>
      <c r="B20" s="33">
        <v>4388</v>
      </c>
      <c r="C20" s="34">
        <v>8.0556626461786998</v>
      </c>
      <c r="D20" s="33">
        <v>607</v>
      </c>
      <c r="E20" s="33">
        <v>2753</v>
      </c>
      <c r="F20" s="33">
        <v>262</v>
      </c>
      <c r="G20" s="33">
        <v>739</v>
      </c>
      <c r="H20" s="33">
        <v>2613</v>
      </c>
      <c r="I20" s="34">
        <v>4.6114748601380091</v>
      </c>
      <c r="J20" s="33">
        <v>243</v>
      </c>
      <c r="K20" s="33">
        <v>1345</v>
      </c>
      <c r="L20" s="33">
        <v>526</v>
      </c>
      <c r="M20" s="33">
        <v>479</v>
      </c>
    </row>
    <row r="21" spans="1:23" ht="16.5" customHeight="1">
      <c r="A21" s="171" t="s">
        <v>164</v>
      </c>
      <c r="B21" s="33">
        <v>5051</v>
      </c>
      <c r="C21" s="34">
        <v>9.2728240715242976</v>
      </c>
      <c r="D21" s="33">
        <v>551</v>
      </c>
      <c r="E21" s="33">
        <v>3276</v>
      </c>
      <c r="F21" s="33">
        <v>507</v>
      </c>
      <c r="G21" s="33">
        <v>690</v>
      </c>
      <c r="H21" s="33">
        <v>3236</v>
      </c>
      <c r="I21" s="34">
        <v>5.7109577678555672</v>
      </c>
      <c r="J21" s="33">
        <v>211</v>
      </c>
      <c r="K21" s="33">
        <v>1508</v>
      </c>
      <c r="L21" s="33">
        <v>1031</v>
      </c>
      <c r="M21" s="33">
        <v>467</v>
      </c>
    </row>
    <row r="22" spans="1:23" ht="12.75" customHeight="1">
      <c r="A22" s="171" t="s">
        <v>165</v>
      </c>
      <c r="B22" s="33">
        <v>8845</v>
      </c>
      <c r="C22" s="34">
        <v>16.237998200877531</v>
      </c>
      <c r="D22" s="33">
        <v>766</v>
      </c>
      <c r="E22" s="33">
        <v>5891</v>
      </c>
      <c r="F22" s="33">
        <v>1299</v>
      </c>
      <c r="G22" s="33">
        <v>849</v>
      </c>
      <c r="H22" s="33">
        <v>6557</v>
      </c>
      <c r="I22" s="34">
        <v>11.571925242221555</v>
      </c>
      <c r="J22" s="33">
        <v>396</v>
      </c>
      <c r="K22" s="33">
        <v>2567</v>
      </c>
      <c r="L22" s="33">
        <v>2813</v>
      </c>
      <c r="M22" s="33">
        <v>747</v>
      </c>
    </row>
    <row r="23" spans="1:23" ht="12.75" customHeight="1">
      <c r="A23" s="171" t="s">
        <v>166</v>
      </c>
      <c r="B23" s="33">
        <v>10553</v>
      </c>
      <c r="C23" s="34">
        <v>19.373611646564225</v>
      </c>
      <c r="D23" s="33">
        <v>574</v>
      </c>
      <c r="E23" s="33">
        <v>6991</v>
      </c>
      <c r="F23" s="33">
        <v>2400</v>
      </c>
      <c r="G23" s="33">
        <v>564</v>
      </c>
      <c r="H23" s="33">
        <v>9903</v>
      </c>
      <c r="I23" s="34">
        <v>17.477013218502375</v>
      </c>
      <c r="J23" s="33">
        <v>630</v>
      </c>
      <c r="K23" s="33">
        <v>2736</v>
      </c>
      <c r="L23" s="33">
        <v>5754</v>
      </c>
      <c r="M23" s="33">
        <v>749</v>
      </c>
    </row>
    <row r="24" spans="1:23" ht="12.75" customHeight="1">
      <c r="A24" s="171" t="s">
        <v>219</v>
      </c>
      <c r="B24" s="33">
        <v>9136</v>
      </c>
      <c r="C24" s="34">
        <v>16.772227423766775</v>
      </c>
      <c r="D24" s="33">
        <v>327</v>
      </c>
      <c r="E24" s="33">
        <v>5258</v>
      </c>
      <c r="F24" s="33">
        <v>3263</v>
      </c>
      <c r="G24" s="33">
        <v>276</v>
      </c>
      <c r="H24" s="33">
        <v>12103</v>
      </c>
      <c r="I24" s="34">
        <v>21.359617387007397</v>
      </c>
      <c r="J24" s="33">
        <v>793</v>
      </c>
      <c r="K24" s="33">
        <v>1758</v>
      </c>
      <c r="L24" s="33">
        <v>8937</v>
      </c>
      <c r="M24" s="33">
        <v>574</v>
      </c>
    </row>
    <row r="25" spans="1:23" ht="16.5" customHeight="1">
      <c r="A25" s="171" t="s">
        <v>220</v>
      </c>
      <c r="B25" s="33">
        <v>5353</v>
      </c>
      <c r="C25" s="34">
        <v>9.8272475262066052</v>
      </c>
      <c r="D25" s="33">
        <v>126</v>
      </c>
      <c r="E25" s="33">
        <v>2349</v>
      </c>
      <c r="F25" s="33">
        <v>2780</v>
      </c>
      <c r="G25" s="33">
        <v>93</v>
      </c>
      <c r="H25" s="33">
        <v>11261</v>
      </c>
      <c r="I25" s="34">
        <v>19.87363888251593</v>
      </c>
      <c r="J25" s="33">
        <v>998</v>
      </c>
      <c r="K25" s="33">
        <v>748</v>
      </c>
      <c r="L25" s="33">
        <v>9007</v>
      </c>
      <c r="M25" s="33">
        <v>472</v>
      </c>
    </row>
    <row r="26" spans="1:23" ht="12.75" customHeight="1">
      <c r="A26" s="171" t="s">
        <v>217</v>
      </c>
      <c r="B26" s="33">
        <v>1421</v>
      </c>
      <c r="C26" s="34">
        <v>2.6087275798131118</v>
      </c>
      <c r="D26" s="33">
        <v>25</v>
      </c>
      <c r="E26" s="33">
        <v>430</v>
      </c>
      <c r="F26" s="33">
        <v>943</v>
      </c>
      <c r="G26" s="33">
        <v>23</v>
      </c>
      <c r="H26" s="33">
        <v>5481</v>
      </c>
      <c r="I26" s="34">
        <v>9.672978839807282</v>
      </c>
      <c r="J26" s="33">
        <v>512</v>
      </c>
      <c r="K26" s="33">
        <v>121</v>
      </c>
      <c r="L26" s="33">
        <v>4589</v>
      </c>
      <c r="M26" s="33">
        <v>237</v>
      </c>
    </row>
    <row r="27" spans="1:23" s="93" customFormat="1" ht="16.5" customHeight="1">
      <c r="A27" s="172" t="s">
        <v>65</v>
      </c>
      <c r="B27" s="37">
        <v>54471</v>
      </c>
      <c r="C27" s="38" t="s">
        <v>122</v>
      </c>
      <c r="D27" s="37">
        <v>6276</v>
      </c>
      <c r="E27" s="37">
        <v>31322</v>
      </c>
      <c r="F27" s="37">
        <v>11662</v>
      </c>
      <c r="G27" s="37">
        <v>4977</v>
      </c>
      <c r="H27" s="37">
        <v>56663</v>
      </c>
      <c r="I27" s="38" t="s">
        <v>122</v>
      </c>
      <c r="J27" s="37">
        <v>5032</v>
      </c>
      <c r="K27" s="37">
        <v>13599</v>
      </c>
      <c r="L27" s="37">
        <v>33083</v>
      </c>
      <c r="M27" s="37">
        <v>4703</v>
      </c>
      <c r="Q27" s="45"/>
      <c r="W27" s="45"/>
    </row>
    <row r="28" spans="1:23" ht="16.5" customHeight="1">
      <c r="A28" s="172" t="s">
        <v>241</v>
      </c>
      <c r="B28" s="38" t="s">
        <v>122</v>
      </c>
      <c r="C28" s="94">
        <v>100</v>
      </c>
      <c r="D28" s="95">
        <v>11.521727157570083</v>
      </c>
      <c r="E28" s="95">
        <v>57.502157111123353</v>
      </c>
      <c r="F28" s="95">
        <v>21.409557379155881</v>
      </c>
      <c r="G28" s="95">
        <v>9.1369719667345937</v>
      </c>
      <c r="H28" s="38" t="s">
        <v>122</v>
      </c>
      <c r="I28" s="94">
        <v>100</v>
      </c>
      <c r="J28" s="95">
        <v>8.8805746254169389</v>
      </c>
      <c r="K28" s="95">
        <v>23.999788221590808</v>
      </c>
      <c r="L28" s="95">
        <v>58.385542593932549</v>
      </c>
      <c r="M28" s="95">
        <v>8.2999488202177787</v>
      </c>
    </row>
    <row r="30" spans="1:23">
      <c r="A30" s="190" t="s">
        <v>255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146" spans="1:1">
      <c r="A146" s="45"/>
    </row>
    <row r="147" spans="1:1">
      <c r="A147" s="45"/>
    </row>
    <row r="148" spans="1:1">
      <c r="A148" s="45"/>
    </row>
    <row r="149" spans="1:1">
      <c r="A149" s="45"/>
    </row>
    <row r="150" spans="1:1">
      <c r="A150" s="45"/>
    </row>
    <row r="151" spans="1:1">
      <c r="A151" s="45"/>
    </row>
    <row r="152" spans="1:1">
      <c r="A152" s="45"/>
    </row>
    <row r="153" spans="1:1">
      <c r="A153" s="45"/>
    </row>
    <row r="154" spans="1:1">
      <c r="A154" s="45"/>
    </row>
    <row r="155" spans="1:1">
      <c r="A155" s="45"/>
    </row>
    <row r="156" spans="1:1">
      <c r="A156" s="45"/>
    </row>
    <row r="157" spans="1:1">
      <c r="A157" s="45"/>
    </row>
    <row r="158" spans="1:1">
      <c r="A158" s="45"/>
    </row>
    <row r="159" spans="1:1">
      <c r="A159" s="45"/>
    </row>
    <row r="160" spans="1:1">
      <c r="A160" s="45"/>
    </row>
    <row r="161" spans="1:1">
      <c r="A161" s="45"/>
    </row>
    <row r="162" spans="1:1">
      <c r="A162" s="45"/>
    </row>
    <row r="163" spans="1:1">
      <c r="A163" s="45"/>
    </row>
    <row r="164" spans="1:1">
      <c r="A164" s="45"/>
    </row>
    <row r="165" spans="1:1">
      <c r="A165" s="45"/>
    </row>
    <row r="166" spans="1:1">
      <c r="A166" s="45"/>
    </row>
    <row r="167" spans="1:1">
      <c r="A167" s="45"/>
    </row>
    <row r="168" spans="1:1">
      <c r="A168" s="45"/>
    </row>
    <row r="169" spans="1:1">
      <c r="A169" s="45"/>
    </row>
    <row r="170" spans="1:1">
      <c r="A170" s="45"/>
    </row>
    <row r="171" spans="1:1">
      <c r="A171" s="45"/>
    </row>
    <row r="172" spans="1:1">
      <c r="A172" s="45"/>
    </row>
    <row r="173" spans="1:1">
      <c r="A173" s="45"/>
    </row>
    <row r="174" spans="1:1">
      <c r="A174" s="45"/>
    </row>
    <row r="175" spans="1:1">
      <c r="A175" s="45"/>
    </row>
    <row r="176" spans="1:1">
      <c r="A176" s="45"/>
    </row>
    <row r="177" spans="1:1">
      <c r="A177" s="45"/>
    </row>
    <row r="178" spans="1:1">
      <c r="A178" s="45"/>
    </row>
    <row r="179" spans="1:1">
      <c r="A179" s="45"/>
    </row>
    <row r="180" spans="1:1">
      <c r="A180" s="45"/>
    </row>
    <row r="181" spans="1:1">
      <c r="A181" s="45"/>
    </row>
    <row r="182" spans="1:1">
      <c r="A182" s="45"/>
    </row>
    <row r="183" spans="1:1">
      <c r="A183" s="45"/>
    </row>
    <row r="184" spans="1:1">
      <c r="A184" s="45"/>
    </row>
    <row r="185" spans="1:1">
      <c r="A185" s="45"/>
    </row>
    <row r="186" spans="1:1">
      <c r="A186" s="45"/>
    </row>
    <row r="187" spans="1:1">
      <c r="A187" s="45"/>
    </row>
    <row r="188" spans="1:1">
      <c r="A188" s="45"/>
    </row>
    <row r="189" spans="1:1">
      <c r="A189" s="45"/>
    </row>
    <row r="190" spans="1:1">
      <c r="A190" s="45"/>
    </row>
    <row r="191" spans="1:1">
      <c r="A191" s="45"/>
    </row>
    <row r="192" spans="1:1">
      <c r="A192" s="45"/>
    </row>
  </sheetData>
  <mergeCells count="7">
    <mergeCell ref="A3:A5"/>
    <mergeCell ref="H3:M3"/>
    <mergeCell ref="B3:G3"/>
    <mergeCell ref="B4:C4"/>
    <mergeCell ref="D4:G4"/>
    <mergeCell ref="H4:I4"/>
    <mergeCell ref="J4:M4"/>
  </mergeCells>
  <phoneticPr fontId="0" type="noConversion"/>
  <conditionalFormatting sqref="B28 D28:H28 J28:M28 B6:M27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C28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I2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9.625" style="45" customWidth="1"/>
    <col min="2" max="2" width="5.625" style="45" customWidth="1"/>
    <col min="3" max="3" width="6.875" style="45" customWidth="1"/>
    <col min="4" max="6" width="5.625" style="45" customWidth="1"/>
    <col min="7" max="7" width="6.625" style="45" customWidth="1"/>
    <col min="8" max="8" width="10.375" style="45" customWidth="1"/>
    <col min="9" max="10" width="6.625" style="45" customWidth="1"/>
    <col min="11" max="11" width="7.25" style="45" customWidth="1"/>
    <col min="12" max="12" width="6.625" style="45" customWidth="1"/>
    <col min="13" max="13" width="2.125" style="45" bestFit="1" customWidth="1"/>
    <col min="14" max="16384" width="11" style="45"/>
  </cols>
  <sheetData>
    <row r="1" spans="1:13" ht="16.5" customHeight="1">
      <c r="A1" s="29" t="s">
        <v>272</v>
      </c>
      <c r="B1" s="29"/>
      <c r="C1" s="29"/>
      <c r="D1" s="29"/>
      <c r="E1" s="29"/>
      <c r="I1" s="40"/>
      <c r="J1" s="40"/>
      <c r="K1" s="40"/>
      <c r="L1" s="40"/>
    </row>
    <row r="2" spans="1:13" s="46" customFormat="1" ht="14.85" customHeight="1">
      <c r="A2" s="96" t="s">
        <v>225</v>
      </c>
      <c r="B2" s="47"/>
      <c r="C2" s="47"/>
      <c r="D2" s="47"/>
      <c r="E2" s="47"/>
      <c r="F2" s="101"/>
      <c r="G2" s="101"/>
      <c r="H2" s="101"/>
      <c r="I2" s="97"/>
      <c r="J2" s="97"/>
      <c r="K2" s="97"/>
      <c r="L2" s="97"/>
    </row>
    <row r="3" spans="1:13" ht="16.5" customHeight="1">
      <c r="A3" s="246" t="s">
        <v>227</v>
      </c>
      <c r="B3" s="249" t="s">
        <v>0</v>
      </c>
      <c r="C3" s="262" t="s">
        <v>229</v>
      </c>
      <c r="D3" s="243" t="s">
        <v>2</v>
      </c>
      <c r="E3" s="244"/>
      <c r="F3" s="245"/>
      <c r="G3" s="262" t="s">
        <v>113</v>
      </c>
      <c r="H3" s="262" t="s">
        <v>228</v>
      </c>
      <c r="I3" s="243" t="s">
        <v>2</v>
      </c>
      <c r="J3" s="245"/>
      <c r="K3" s="262" t="s">
        <v>226</v>
      </c>
      <c r="L3" s="297" t="s">
        <v>114</v>
      </c>
    </row>
    <row r="4" spans="1:13" ht="41.25" customHeight="1">
      <c r="A4" s="247"/>
      <c r="B4" s="341"/>
      <c r="C4" s="264"/>
      <c r="D4" s="180" t="s">
        <v>3</v>
      </c>
      <c r="E4" s="180" t="s">
        <v>4</v>
      </c>
      <c r="F4" s="179" t="s">
        <v>8</v>
      </c>
      <c r="G4" s="264"/>
      <c r="H4" s="263"/>
      <c r="I4" s="179" t="s">
        <v>224</v>
      </c>
      <c r="J4" s="179" t="s">
        <v>11</v>
      </c>
      <c r="K4" s="263"/>
      <c r="L4" s="343"/>
    </row>
    <row r="5" spans="1:13" ht="16.5" customHeight="1">
      <c r="A5" s="271"/>
      <c r="B5" s="342" t="s">
        <v>115</v>
      </c>
      <c r="C5" s="258"/>
      <c r="D5" s="258"/>
      <c r="E5" s="258"/>
      <c r="F5" s="258"/>
      <c r="G5" s="259"/>
      <c r="H5" s="257" t="s">
        <v>116</v>
      </c>
      <c r="I5" s="258"/>
      <c r="J5" s="259"/>
      <c r="K5" s="254"/>
      <c r="L5" s="326"/>
    </row>
    <row r="6" spans="1:13" ht="22.5" customHeight="1">
      <c r="A6" s="98">
        <v>2018</v>
      </c>
      <c r="B6" s="99">
        <v>5.2882914094165212</v>
      </c>
      <c r="C6" s="99">
        <v>9.8600649129917333</v>
      </c>
      <c r="D6" s="99">
        <v>9.9227309069267839</v>
      </c>
      <c r="E6" s="99">
        <v>10.19675858859571</v>
      </c>
      <c r="F6" s="99">
        <v>10.060581294727488</v>
      </c>
      <c r="G6" s="100">
        <v>-0.20051638173575489</v>
      </c>
      <c r="H6" s="99">
        <v>244.6313315399517</v>
      </c>
      <c r="I6" s="99">
        <v>2.6258044969197294</v>
      </c>
      <c r="J6" s="99">
        <v>1.542</v>
      </c>
      <c r="K6" s="99">
        <v>3.2943200431921964</v>
      </c>
      <c r="L6" s="33">
        <v>1046.4264241695475</v>
      </c>
      <c r="M6" s="174"/>
    </row>
    <row r="7" spans="1:13" ht="13.5" customHeight="1">
      <c r="A7" s="65">
        <v>2017</v>
      </c>
      <c r="B7" s="99">
        <v>4.9683922662689115</v>
      </c>
      <c r="C7" s="99">
        <v>9.772327299199949</v>
      </c>
      <c r="D7" s="99">
        <v>9.8372529072191472</v>
      </c>
      <c r="E7" s="99">
        <v>10.023763567688201</v>
      </c>
      <c r="F7" s="99">
        <v>9.9311418383115093</v>
      </c>
      <c r="G7" s="100">
        <v>-0.15881453911156143</v>
      </c>
      <c r="H7" s="99">
        <v>250.50523864959254</v>
      </c>
      <c r="I7" s="99">
        <v>3.371362048894063</v>
      </c>
      <c r="J7" s="99">
        <v>2.1140861466821885</v>
      </c>
      <c r="K7" s="99">
        <v>3.2397608703724332</v>
      </c>
      <c r="L7" s="33">
        <v>1050.7066462948817</v>
      </c>
      <c r="M7" s="174"/>
    </row>
    <row r="8" spans="1:13" ht="18" customHeight="1">
      <c r="A8" s="65">
        <v>2016</v>
      </c>
      <c r="B8" s="99">
        <v>4.9976385051863801</v>
      </c>
      <c r="C8" s="99">
        <v>9.8471425088258897</v>
      </c>
      <c r="D8" s="99">
        <v>9.7262429133923352</v>
      </c>
      <c r="E8" s="99">
        <v>9.8105350640738642</v>
      </c>
      <c r="F8" s="99">
        <v>9.7687237498128283</v>
      </c>
      <c r="G8" s="100">
        <v>7.8418759013061445E-2</v>
      </c>
      <c r="H8" s="99">
        <v>256.78906678822949</v>
      </c>
      <c r="I8" s="99">
        <v>3.4236061364418684</v>
      </c>
      <c r="J8" s="99">
        <v>2.2793029984463526</v>
      </c>
      <c r="K8" s="99">
        <v>3.5874522600022245</v>
      </c>
      <c r="L8" s="33">
        <v>1055.4748154664017</v>
      </c>
      <c r="M8" s="174"/>
    </row>
    <row r="9" spans="1:13" ht="13.5" customHeight="1">
      <c r="A9" s="65">
        <v>2015</v>
      </c>
      <c r="B9" s="99">
        <v>4.8515084959758301</v>
      </c>
      <c r="C9" s="99">
        <v>9.0982653878370883</v>
      </c>
      <c r="D9" s="99">
        <v>9.6821283337630479</v>
      </c>
      <c r="E9" s="99">
        <v>10.326367240788262</v>
      </c>
      <c r="F9" s="99">
        <v>10.405520966333244</v>
      </c>
      <c r="G9" s="100">
        <v>-0.72206940256605523</v>
      </c>
      <c r="H9" s="99">
        <v>247.00555505689692</v>
      </c>
      <c r="I9" s="99">
        <v>2.922139444893237</v>
      </c>
      <c r="J9" s="99">
        <v>1.8450368509999999</v>
      </c>
      <c r="K9" s="99">
        <v>3.1163500000000002</v>
      </c>
      <c r="L9" s="33">
        <v>1034</v>
      </c>
      <c r="M9" s="174"/>
    </row>
    <row r="10" spans="1:13" ht="13.5" customHeight="1">
      <c r="A10" s="65">
        <v>2014</v>
      </c>
      <c r="B10" s="99">
        <v>4.7546548090254408</v>
      </c>
      <c r="C10" s="99">
        <v>8.959373188641031</v>
      </c>
      <c r="D10" s="99">
        <v>9.2782366861440533</v>
      </c>
      <c r="E10" s="99">
        <v>9.5787009185734728</v>
      </c>
      <c r="F10" s="99">
        <v>9.4307071198779919</v>
      </c>
      <c r="G10" s="100">
        <v>-0.47133393123696071</v>
      </c>
      <c r="H10" s="99">
        <v>244.66705705203279</v>
      </c>
      <c r="I10" s="99">
        <v>3.0638280073615523</v>
      </c>
      <c r="J10" s="99">
        <v>1.8403881545926049</v>
      </c>
      <c r="K10" s="99">
        <v>3.0336832667869018</v>
      </c>
      <c r="L10" s="33">
        <v>1063</v>
      </c>
      <c r="M10" s="174"/>
    </row>
    <row r="11" spans="1:13" ht="13.5" customHeight="1">
      <c r="A11" s="65">
        <v>2013</v>
      </c>
      <c r="B11" s="99">
        <v>4.5684067400838728</v>
      </c>
      <c r="C11" s="99">
        <v>8.6323887736210878</v>
      </c>
      <c r="D11" s="99">
        <v>9.3912618538816943</v>
      </c>
      <c r="E11" s="99">
        <v>9.836102069571977</v>
      </c>
      <c r="F11" s="99">
        <v>9.617465038023596</v>
      </c>
      <c r="G11" s="100" t="s">
        <v>235</v>
      </c>
      <c r="H11" s="99">
        <v>242.86</v>
      </c>
      <c r="I11" s="99">
        <v>3.0270000000000001</v>
      </c>
      <c r="J11" s="99">
        <v>1.6060000000000001</v>
      </c>
      <c r="K11" s="99">
        <v>3.2349999999999999</v>
      </c>
      <c r="L11" s="33">
        <v>1058</v>
      </c>
      <c r="M11" s="174"/>
    </row>
    <row r="12" spans="1:13" ht="13.5" customHeight="1">
      <c r="A12" s="65">
        <v>2012</v>
      </c>
      <c r="B12" s="99">
        <v>4.8</v>
      </c>
      <c r="C12" s="99">
        <v>8.5</v>
      </c>
      <c r="D12" s="99">
        <v>9.3000000000000007</v>
      </c>
      <c r="E12" s="99">
        <v>9.8000000000000007</v>
      </c>
      <c r="F12" s="99">
        <v>9.5</v>
      </c>
      <c r="G12" s="100">
        <v>-1.1000000000000001</v>
      </c>
      <c r="H12" s="99">
        <v>235.17775517730814</v>
      </c>
      <c r="I12" s="99">
        <v>3.6</v>
      </c>
      <c r="J12" s="99">
        <v>1.7788185492496313</v>
      </c>
      <c r="K12" s="99">
        <v>3.455587842613681</v>
      </c>
      <c r="L12" s="33">
        <v>1052</v>
      </c>
      <c r="M12" s="174"/>
    </row>
    <row r="13" spans="1:13" ht="18" customHeight="1">
      <c r="A13" s="65">
        <v>2011</v>
      </c>
      <c r="B13" s="99">
        <v>4.5</v>
      </c>
      <c r="C13" s="99">
        <v>8.1999999999999993</v>
      </c>
      <c r="D13" s="99">
        <v>8.6999999999999993</v>
      </c>
      <c r="E13" s="99">
        <v>9.4</v>
      </c>
      <c r="F13" s="99">
        <v>9.1</v>
      </c>
      <c r="G13" s="100">
        <v>-0.8</v>
      </c>
      <c r="H13" s="99">
        <v>229.9</v>
      </c>
      <c r="I13" s="99">
        <v>3.3</v>
      </c>
      <c r="J13" s="99">
        <v>1.8</v>
      </c>
      <c r="K13" s="99">
        <v>3.5</v>
      </c>
      <c r="L13" s="33">
        <v>1047</v>
      </c>
      <c r="M13" s="174"/>
    </row>
    <row r="14" spans="1:13" ht="13.5" customHeight="1">
      <c r="A14" s="65">
        <v>2010</v>
      </c>
      <c r="B14" s="99">
        <v>4.5999999999999996</v>
      </c>
      <c r="C14" s="99">
        <v>8.4</v>
      </c>
      <c r="D14" s="99">
        <v>8.8000000000000007</v>
      </c>
      <c r="E14" s="99">
        <v>9.6</v>
      </c>
      <c r="F14" s="99">
        <v>9.1999999999999993</v>
      </c>
      <c r="G14" s="100">
        <v>-0.8</v>
      </c>
      <c r="H14" s="99">
        <v>221</v>
      </c>
      <c r="I14" s="99">
        <v>3.2</v>
      </c>
      <c r="J14" s="99">
        <v>1.5</v>
      </c>
      <c r="K14" s="99">
        <v>2.9</v>
      </c>
      <c r="L14" s="33">
        <v>1056</v>
      </c>
      <c r="M14" s="174"/>
    </row>
    <row r="15" spans="1:13" ht="13.5" customHeight="1">
      <c r="A15" s="65">
        <v>2009</v>
      </c>
      <c r="B15" s="99">
        <v>4.5</v>
      </c>
      <c r="C15" s="99">
        <v>8.3000000000000007</v>
      </c>
      <c r="D15" s="99">
        <v>8.6999999999999993</v>
      </c>
      <c r="E15" s="99">
        <v>9.5</v>
      </c>
      <c r="F15" s="99">
        <v>9.1</v>
      </c>
      <c r="G15" s="100">
        <v>-0.7</v>
      </c>
      <c r="H15" s="99">
        <v>217.2</v>
      </c>
      <c r="I15" s="99">
        <v>3.2</v>
      </c>
      <c r="J15" s="99">
        <v>1.7</v>
      </c>
      <c r="K15" s="99">
        <v>3.1</v>
      </c>
      <c r="L15" s="33">
        <v>1047</v>
      </c>
      <c r="M15" s="174"/>
    </row>
    <row r="16" spans="1:13" ht="13.5" customHeight="1">
      <c r="A16" s="65">
        <v>2008</v>
      </c>
      <c r="B16" s="99">
        <v>4.5</v>
      </c>
      <c r="C16" s="99">
        <v>8.5</v>
      </c>
      <c r="D16" s="99">
        <v>8.5</v>
      </c>
      <c r="E16" s="99">
        <v>9.4</v>
      </c>
      <c r="F16" s="99">
        <v>8.9</v>
      </c>
      <c r="G16" s="100">
        <v>-0.4</v>
      </c>
      <c r="H16" s="99">
        <v>215.4</v>
      </c>
      <c r="I16" s="99">
        <v>3.1</v>
      </c>
      <c r="J16" s="99">
        <v>1.5</v>
      </c>
      <c r="K16" s="99">
        <v>3.3</v>
      </c>
      <c r="L16" s="33">
        <v>1046</v>
      </c>
      <c r="M16" s="174"/>
    </row>
    <row r="17" spans="1:13" ht="13.5" customHeight="1">
      <c r="A17" s="65">
        <v>2007</v>
      </c>
      <c r="B17" s="99">
        <v>4.4000000000000004</v>
      </c>
      <c r="C17" s="99">
        <v>8.6</v>
      </c>
      <c r="D17" s="99">
        <v>8.3000000000000007</v>
      </c>
      <c r="E17" s="99">
        <v>9.1999999999999993</v>
      </c>
      <c r="F17" s="99">
        <v>8.8000000000000007</v>
      </c>
      <c r="G17" s="100">
        <v>-0.1</v>
      </c>
      <c r="H17" s="99">
        <v>203.8</v>
      </c>
      <c r="I17" s="99">
        <v>3</v>
      </c>
      <c r="J17" s="99">
        <v>1.7</v>
      </c>
      <c r="K17" s="99">
        <v>3.2</v>
      </c>
      <c r="L17" s="33">
        <v>1043</v>
      </c>
      <c r="M17" s="174"/>
    </row>
    <row r="18" spans="1:13" ht="18" customHeight="1">
      <c r="A18" s="65">
        <v>2006</v>
      </c>
      <c r="B18" s="99">
        <v>4.5</v>
      </c>
      <c r="C18" s="99">
        <v>8.6</v>
      </c>
      <c r="D18" s="99">
        <v>8.1999999999999993</v>
      </c>
      <c r="E18" s="99">
        <v>9</v>
      </c>
      <c r="F18" s="99">
        <v>8.6</v>
      </c>
      <c r="G18" s="100">
        <v>-0.1</v>
      </c>
      <c r="H18" s="99">
        <v>195.8</v>
      </c>
      <c r="I18" s="99">
        <v>3.3</v>
      </c>
      <c r="J18" s="99">
        <v>1.8</v>
      </c>
      <c r="K18" s="99">
        <v>3.3</v>
      </c>
      <c r="L18" s="33">
        <v>1050</v>
      </c>
      <c r="M18" s="174"/>
    </row>
    <row r="19" spans="1:13" ht="13.5" customHeight="1">
      <c r="A19" s="65">
        <v>2005</v>
      </c>
      <c r="B19" s="99">
        <v>4.7</v>
      </c>
      <c r="C19" s="99">
        <v>8.8000000000000007</v>
      </c>
      <c r="D19" s="99">
        <v>8.3000000000000007</v>
      </c>
      <c r="E19" s="99">
        <v>9.1999999999999993</v>
      </c>
      <c r="F19" s="99">
        <v>8.8000000000000007</v>
      </c>
      <c r="G19" s="100">
        <v>0.01</v>
      </c>
      <c r="H19" s="99">
        <v>193.4</v>
      </c>
      <c r="I19" s="99">
        <v>3.3</v>
      </c>
      <c r="J19" s="99">
        <v>1.5</v>
      </c>
      <c r="K19" s="99">
        <v>3.6</v>
      </c>
      <c r="L19" s="33">
        <v>1050</v>
      </c>
      <c r="M19" s="174"/>
    </row>
    <row r="20" spans="1:13" ht="13.5" customHeight="1">
      <c r="A20" s="65">
        <v>2004</v>
      </c>
      <c r="B20" s="99">
        <v>4.8</v>
      </c>
      <c r="C20" s="99">
        <v>9</v>
      </c>
      <c r="D20" s="99">
        <v>8.1999999999999993</v>
      </c>
      <c r="E20" s="99">
        <v>8.9</v>
      </c>
      <c r="F20" s="99">
        <v>8.5</v>
      </c>
      <c r="G20" s="100">
        <v>0.5</v>
      </c>
      <c r="H20" s="99">
        <v>186.5</v>
      </c>
      <c r="I20" s="99">
        <v>3.4</v>
      </c>
      <c r="J20" s="99">
        <v>1.7</v>
      </c>
      <c r="K20" s="99">
        <v>3.4</v>
      </c>
      <c r="L20" s="33">
        <v>1059</v>
      </c>
      <c r="M20" s="174"/>
    </row>
    <row r="21" spans="1:13" ht="13.5" customHeight="1">
      <c r="A21" s="65">
        <v>2003</v>
      </c>
      <c r="B21" s="99">
        <v>4.7</v>
      </c>
      <c r="C21" s="99">
        <v>9.1</v>
      </c>
      <c r="D21" s="99">
        <v>8.4869394636483246</v>
      </c>
      <c r="E21" s="99">
        <v>9.7010358265648833</v>
      </c>
      <c r="F21" s="99">
        <v>9.1</v>
      </c>
      <c r="G21" s="100">
        <v>0.01</v>
      </c>
      <c r="H21" s="99">
        <v>181.5</v>
      </c>
      <c r="I21" s="99">
        <v>3.4</v>
      </c>
      <c r="J21" s="99">
        <v>1.7</v>
      </c>
      <c r="K21" s="99">
        <v>3.3</v>
      </c>
      <c r="L21" s="33">
        <v>1074</v>
      </c>
      <c r="M21" s="174"/>
    </row>
    <row r="22" spans="1:13" ht="13.5" customHeight="1">
      <c r="A22" s="65">
        <v>2002</v>
      </c>
      <c r="B22" s="99">
        <v>4.9000000000000004</v>
      </c>
      <c r="C22" s="99">
        <v>9.4</v>
      </c>
      <c r="D22" s="99">
        <v>8.3000000000000007</v>
      </c>
      <c r="E22" s="99">
        <v>9.5</v>
      </c>
      <c r="F22" s="99">
        <v>8.9</v>
      </c>
      <c r="G22" s="100">
        <v>0.4</v>
      </c>
      <c r="H22" s="99">
        <v>176</v>
      </c>
      <c r="I22" s="99">
        <v>3.4</v>
      </c>
      <c r="J22" s="99">
        <v>1.9</v>
      </c>
      <c r="K22" s="99">
        <v>3.4</v>
      </c>
      <c r="L22" s="33">
        <v>1066</v>
      </c>
      <c r="M22" s="174"/>
    </row>
    <row r="23" spans="1:13" ht="18" customHeight="1">
      <c r="A23" s="65">
        <v>2001</v>
      </c>
      <c r="B23" s="99">
        <v>4.9000000000000004</v>
      </c>
      <c r="C23" s="99">
        <v>9.6</v>
      </c>
      <c r="D23" s="99">
        <v>8.5</v>
      </c>
      <c r="E23" s="99">
        <v>9.3000000000000007</v>
      </c>
      <c r="F23" s="99">
        <v>8.9</v>
      </c>
      <c r="G23" s="100">
        <v>0.7</v>
      </c>
      <c r="H23" s="99">
        <v>166.6</v>
      </c>
      <c r="I23" s="99">
        <v>3.6</v>
      </c>
      <c r="J23" s="99">
        <v>1.8</v>
      </c>
      <c r="K23" s="99">
        <v>3.9</v>
      </c>
      <c r="L23" s="33">
        <v>1059</v>
      </c>
      <c r="M23" s="174"/>
    </row>
    <row r="24" spans="1:13" ht="13.5" customHeight="1">
      <c r="A24" s="65">
        <v>2000</v>
      </c>
      <c r="B24" s="99">
        <v>5.3</v>
      </c>
      <c r="C24" s="99">
        <v>10.1</v>
      </c>
      <c r="D24" s="99">
        <v>8.6</v>
      </c>
      <c r="E24" s="99">
        <v>9.6</v>
      </c>
      <c r="F24" s="99">
        <v>9.1</v>
      </c>
      <c r="G24" s="100">
        <v>1</v>
      </c>
      <c r="H24" s="99">
        <v>155.4</v>
      </c>
      <c r="I24" s="99">
        <v>3.9</v>
      </c>
      <c r="J24" s="99">
        <v>1.8</v>
      </c>
      <c r="K24" s="99">
        <v>3.9</v>
      </c>
      <c r="L24" s="33">
        <v>1051</v>
      </c>
      <c r="M24" s="174"/>
    </row>
    <row r="25" spans="1:13" ht="13.5" customHeight="1">
      <c r="A25" s="65">
        <v>1999</v>
      </c>
      <c r="B25" s="99">
        <v>5.4</v>
      </c>
      <c r="C25" s="99">
        <v>10.3</v>
      </c>
      <c r="D25" s="99">
        <v>8.8000000000000007</v>
      </c>
      <c r="E25" s="99">
        <v>9.8000000000000007</v>
      </c>
      <c r="F25" s="99">
        <v>9.3000000000000007</v>
      </c>
      <c r="G25" s="100">
        <v>1.1000000000000001</v>
      </c>
      <c r="H25" s="99">
        <v>147.1</v>
      </c>
      <c r="I25" s="99">
        <v>4.3</v>
      </c>
      <c r="J25" s="99">
        <v>2.1</v>
      </c>
      <c r="K25" s="99">
        <v>2.9</v>
      </c>
      <c r="L25" s="33">
        <v>1069</v>
      </c>
      <c r="M25" s="174"/>
    </row>
    <row r="26" spans="1:13" ht="13.5" customHeight="1">
      <c r="A26" s="65">
        <v>1998</v>
      </c>
      <c r="B26" s="99">
        <v>5.4</v>
      </c>
      <c r="C26" s="99">
        <v>10.7</v>
      </c>
      <c r="D26" s="99">
        <v>8.8000000000000007</v>
      </c>
      <c r="E26" s="99">
        <v>9.8000000000000007</v>
      </c>
      <c r="F26" s="99">
        <v>9.3000000000000007</v>
      </c>
      <c r="G26" s="100">
        <v>1.4</v>
      </c>
      <c r="H26" s="99">
        <v>133.6</v>
      </c>
      <c r="I26" s="99">
        <v>4.2</v>
      </c>
      <c r="J26" s="99">
        <v>2</v>
      </c>
      <c r="K26" s="99">
        <v>3.5</v>
      </c>
      <c r="L26" s="33">
        <v>1055</v>
      </c>
      <c r="M26" s="174"/>
    </row>
    <row r="27" spans="1:13" ht="13.5" customHeight="1">
      <c r="A27" s="65">
        <v>1997</v>
      </c>
      <c r="B27" s="99">
        <v>5.5</v>
      </c>
      <c r="C27" s="99">
        <v>11.2</v>
      </c>
      <c r="D27" s="99">
        <v>8.8185107301910968</v>
      </c>
      <c r="E27" s="99">
        <v>9.868296365331199</v>
      </c>
      <c r="F27" s="99">
        <v>9.3544300519356813</v>
      </c>
      <c r="G27" s="100">
        <v>1.9</v>
      </c>
      <c r="H27" s="99">
        <v>120.4</v>
      </c>
      <c r="I27" s="99">
        <v>4.2</v>
      </c>
      <c r="J27" s="99">
        <v>1.9</v>
      </c>
      <c r="K27" s="99">
        <v>4.3</v>
      </c>
      <c r="L27" s="33">
        <v>1053.4000000000001</v>
      </c>
      <c r="M27" s="174"/>
    </row>
    <row r="28" spans="1:13" ht="18" customHeight="1">
      <c r="A28" s="65">
        <v>1996</v>
      </c>
      <c r="B28" s="99">
        <v>5.6</v>
      </c>
      <c r="C28" s="99">
        <v>11.1</v>
      </c>
      <c r="D28" s="99">
        <v>9.1</v>
      </c>
      <c r="E28" s="99">
        <v>10</v>
      </c>
      <c r="F28" s="99">
        <v>9.5</v>
      </c>
      <c r="G28" s="100">
        <v>1.5</v>
      </c>
      <c r="H28" s="99">
        <v>115</v>
      </c>
      <c r="I28" s="99">
        <v>4.5999999999999996</v>
      </c>
      <c r="J28" s="99">
        <v>2.2000000000000002</v>
      </c>
      <c r="K28" s="99">
        <v>4.0999999999999996</v>
      </c>
      <c r="L28" s="33">
        <v>1056</v>
      </c>
      <c r="M28" s="174"/>
    </row>
    <row r="29" spans="1:13" ht="13.5" customHeight="1">
      <c r="A29" s="65">
        <v>1995</v>
      </c>
      <c r="B29" s="99">
        <v>5.7</v>
      </c>
      <c r="C29" s="99">
        <v>10.9</v>
      </c>
      <c r="D29" s="99">
        <v>9.1</v>
      </c>
      <c r="E29" s="99">
        <v>9.9</v>
      </c>
      <c r="F29" s="99">
        <v>9.5</v>
      </c>
      <c r="G29" s="100">
        <v>1.4</v>
      </c>
      <c r="H29" s="99">
        <v>108.9</v>
      </c>
      <c r="I29" s="99">
        <v>4.7</v>
      </c>
      <c r="J29" s="99">
        <v>2.1</v>
      </c>
      <c r="K29" s="99">
        <v>4.0999999999999996</v>
      </c>
      <c r="L29" s="33">
        <v>1060</v>
      </c>
      <c r="M29" s="174"/>
    </row>
    <row r="30" spans="1:13" ht="13.5" customHeight="1">
      <c r="A30" s="65">
        <v>1994</v>
      </c>
      <c r="B30" s="99">
        <v>5.8</v>
      </c>
      <c r="C30" s="99">
        <v>11.1</v>
      </c>
      <c r="D30" s="99">
        <v>9</v>
      </c>
      <c r="E30" s="99">
        <v>9.8000000000000007</v>
      </c>
      <c r="F30" s="99">
        <v>9.4</v>
      </c>
      <c r="G30" s="100">
        <v>1.6</v>
      </c>
      <c r="H30" s="99">
        <v>106.2</v>
      </c>
      <c r="I30" s="99">
        <v>5.0999999999999996</v>
      </c>
      <c r="J30" s="99">
        <v>2.2999999999999998</v>
      </c>
      <c r="K30" s="99">
        <v>4.0999999999999996</v>
      </c>
      <c r="L30" s="33">
        <v>1065</v>
      </c>
      <c r="M30" s="174"/>
    </row>
    <row r="31" spans="1:13" ht="13.5" customHeight="1">
      <c r="A31" s="65">
        <v>1993</v>
      </c>
      <c r="B31" s="99">
        <v>5.9</v>
      </c>
      <c r="C31" s="99">
        <v>11.6</v>
      </c>
      <c r="D31" s="99">
        <v>9.1999999999999993</v>
      </c>
      <c r="E31" s="99">
        <v>10.1</v>
      </c>
      <c r="F31" s="99">
        <v>9.6999999999999993</v>
      </c>
      <c r="G31" s="100">
        <v>1.9</v>
      </c>
      <c r="H31" s="99">
        <v>101.1</v>
      </c>
      <c r="I31" s="99">
        <v>5.3</v>
      </c>
      <c r="J31" s="99">
        <v>2.2000000000000002</v>
      </c>
      <c r="K31" s="99">
        <v>3</v>
      </c>
      <c r="L31" s="33">
        <v>1056</v>
      </c>
      <c r="M31" s="174"/>
    </row>
    <row r="32" spans="1:13" ht="13.5" customHeight="1">
      <c r="A32" s="65">
        <v>1992</v>
      </c>
      <c r="B32" s="99">
        <v>6</v>
      </c>
      <c r="C32" s="99">
        <v>11.6</v>
      </c>
      <c r="D32" s="99">
        <v>9.1</v>
      </c>
      <c r="E32" s="99">
        <v>9.9</v>
      </c>
      <c r="F32" s="99">
        <v>9.5</v>
      </c>
      <c r="G32" s="100">
        <v>2.1</v>
      </c>
      <c r="H32" s="99">
        <v>100.2</v>
      </c>
      <c r="I32" s="99">
        <v>5.0999999999999996</v>
      </c>
      <c r="J32" s="99">
        <v>2.2999999999999998</v>
      </c>
      <c r="K32" s="99">
        <v>2.8</v>
      </c>
      <c r="L32" s="33">
        <v>1064</v>
      </c>
      <c r="M32" s="174"/>
    </row>
    <row r="33" spans="1:13" ht="18" customHeight="1">
      <c r="A33" s="65">
        <v>1991</v>
      </c>
      <c r="B33" s="99">
        <v>6</v>
      </c>
      <c r="C33" s="99">
        <v>11.9</v>
      </c>
      <c r="D33" s="99">
        <v>9.4</v>
      </c>
      <c r="E33" s="99">
        <v>10.199999999999999</v>
      </c>
      <c r="F33" s="99">
        <v>9.8000000000000007</v>
      </c>
      <c r="G33" s="100">
        <v>2.1</v>
      </c>
      <c r="H33" s="99">
        <v>92.8</v>
      </c>
      <c r="I33" s="99">
        <v>6</v>
      </c>
      <c r="J33" s="99">
        <v>2.2000000000000002</v>
      </c>
      <c r="K33" s="99">
        <v>3.3</v>
      </c>
      <c r="L33" s="33">
        <v>1056</v>
      </c>
      <c r="M33" s="174"/>
    </row>
    <row r="34" spans="1:13" ht="13.5" customHeight="1">
      <c r="A34" s="65">
        <v>1990</v>
      </c>
      <c r="B34" s="99">
        <v>6.3</v>
      </c>
      <c r="C34" s="99">
        <v>12.2</v>
      </c>
      <c r="D34" s="99">
        <v>9.6999999999999993</v>
      </c>
      <c r="E34" s="99">
        <v>10.4</v>
      </c>
      <c r="F34" s="99">
        <v>10</v>
      </c>
      <c r="G34" s="100">
        <v>2.2000000000000002</v>
      </c>
      <c r="H34" s="99">
        <v>87</v>
      </c>
      <c r="I34" s="99">
        <v>6.5</v>
      </c>
      <c r="J34" s="99">
        <v>2.6</v>
      </c>
      <c r="K34" s="99">
        <v>3.2</v>
      </c>
      <c r="L34" s="33">
        <v>1048</v>
      </c>
      <c r="M34" s="174"/>
    </row>
    <row r="35" spans="1:13" ht="13.5" customHeight="1">
      <c r="A35" s="65">
        <v>1980</v>
      </c>
      <c r="B35" s="99">
        <v>5.7</v>
      </c>
      <c r="C35" s="99">
        <v>10.8</v>
      </c>
      <c r="D35" s="99">
        <v>10.1</v>
      </c>
      <c r="E35" s="99">
        <v>9.8000000000000007</v>
      </c>
      <c r="F35" s="99">
        <v>10</v>
      </c>
      <c r="G35" s="100">
        <v>0.8</v>
      </c>
      <c r="H35" s="99">
        <v>62.6</v>
      </c>
      <c r="I35" s="99">
        <v>10.3</v>
      </c>
      <c r="J35" s="99">
        <v>4.9000000000000004</v>
      </c>
      <c r="K35" s="99">
        <v>4.8</v>
      </c>
      <c r="L35" s="33">
        <v>1051</v>
      </c>
      <c r="M35" s="174"/>
    </row>
    <row r="36" spans="1:13" ht="13.5" customHeight="1">
      <c r="A36" s="65">
        <v>1975</v>
      </c>
      <c r="B36" s="99">
        <v>5.8</v>
      </c>
      <c r="C36" s="99">
        <v>10.6</v>
      </c>
      <c r="D36" s="99">
        <v>10.7</v>
      </c>
      <c r="E36" s="99">
        <v>10.1</v>
      </c>
      <c r="F36" s="99">
        <v>10.4</v>
      </c>
      <c r="G36" s="100">
        <v>0.1</v>
      </c>
      <c r="H36" s="99">
        <v>52.2</v>
      </c>
      <c r="I36" s="99">
        <v>16.899999999999999</v>
      </c>
      <c r="J36" s="99">
        <v>10.3</v>
      </c>
      <c r="K36" s="99">
        <v>6.5</v>
      </c>
      <c r="L36" s="33">
        <v>1055</v>
      </c>
      <c r="M36" s="174"/>
    </row>
    <row r="37" spans="1:13" ht="13.5" customHeight="1">
      <c r="A37" s="65">
        <v>1970</v>
      </c>
      <c r="B37" s="99">
        <v>7</v>
      </c>
      <c r="C37" s="99">
        <v>14.4</v>
      </c>
      <c r="D37" s="99">
        <v>10.8</v>
      </c>
      <c r="E37" s="99">
        <v>10</v>
      </c>
      <c r="F37" s="99">
        <v>10.4</v>
      </c>
      <c r="G37" s="100">
        <v>4</v>
      </c>
      <c r="H37" s="99">
        <v>50.4</v>
      </c>
      <c r="I37" s="99">
        <v>20.8</v>
      </c>
      <c r="J37" s="99">
        <v>14.9</v>
      </c>
      <c r="K37" s="99">
        <v>9.6</v>
      </c>
      <c r="L37" s="33">
        <v>1051</v>
      </c>
      <c r="M37" s="174"/>
    </row>
    <row r="38" spans="1:13" ht="18" customHeight="1">
      <c r="A38" s="65">
        <v>1960</v>
      </c>
      <c r="B38" s="99">
        <v>9.3000000000000007</v>
      </c>
      <c r="C38" s="99">
        <v>19</v>
      </c>
      <c r="D38" s="99">
        <v>11.5</v>
      </c>
      <c r="E38" s="99">
        <v>10.1</v>
      </c>
      <c r="F38" s="99">
        <v>10.7</v>
      </c>
      <c r="G38" s="100">
        <v>8.1999999999999993</v>
      </c>
      <c r="H38" s="99">
        <v>63.8</v>
      </c>
      <c r="I38" s="99">
        <v>30.4</v>
      </c>
      <c r="J38" s="99">
        <v>19.5</v>
      </c>
      <c r="K38" s="99">
        <v>14.5</v>
      </c>
      <c r="L38" s="33">
        <v>1054</v>
      </c>
      <c r="M38" s="174"/>
    </row>
    <row r="39" spans="1:13" ht="13.5" customHeight="1">
      <c r="A39" s="65">
        <v>1950</v>
      </c>
      <c r="B39" s="99">
        <v>10.1</v>
      </c>
      <c r="C39" s="99">
        <v>16.7</v>
      </c>
      <c r="D39" s="99">
        <v>11.3</v>
      </c>
      <c r="E39" s="99">
        <v>9.8000000000000007</v>
      </c>
      <c r="F39" s="99">
        <v>10.5</v>
      </c>
      <c r="G39" s="100">
        <v>6.2</v>
      </c>
      <c r="H39" s="99">
        <v>96.2</v>
      </c>
      <c r="I39" s="99">
        <v>50.9</v>
      </c>
      <c r="J39" s="99">
        <v>27.3</v>
      </c>
      <c r="K39" s="99">
        <v>20.9</v>
      </c>
      <c r="L39" s="33">
        <v>1054</v>
      </c>
      <c r="M39" s="174"/>
    </row>
    <row r="40" spans="1:13" ht="13.5" customHeight="1">
      <c r="A40" s="65">
        <v>1946</v>
      </c>
      <c r="B40" s="99">
        <v>8.1999999999999993</v>
      </c>
      <c r="C40" s="99">
        <v>15.8</v>
      </c>
      <c r="D40" s="99">
        <v>14.1</v>
      </c>
      <c r="E40" s="99">
        <v>10.5</v>
      </c>
      <c r="F40" s="99">
        <v>12.1</v>
      </c>
      <c r="G40" s="100">
        <v>3.7</v>
      </c>
      <c r="H40" s="99">
        <v>172.4</v>
      </c>
      <c r="I40" s="99">
        <v>86.2</v>
      </c>
      <c r="J40" s="99">
        <v>31.8</v>
      </c>
      <c r="K40" s="99">
        <v>21.8</v>
      </c>
      <c r="L40" s="33">
        <v>1078</v>
      </c>
      <c r="M40" s="174"/>
    </row>
    <row r="41" spans="1:13" ht="13.5" customHeight="1">
      <c r="A41" s="65" t="s">
        <v>5</v>
      </c>
      <c r="B41" s="99">
        <v>9.4</v>
      </c>
      <c r="C41" s="99">
        <v>19.8</v>
      </c>
      <c r="D41" s="99">
        <v>12.2</v>
      </c>
      <c r="E41" s="99">
        <v>11.2</v>
      </c>
      <c r="F41" s="99">
        <v>11.7</v>
      </c>
      <c r="G41" s="100">
        <v>8.1</v>
      </c>
      <c r="H41" s="99">
        <v>69.099999999999994</v>
      </c>
      <c r="I41" s="99">
        <v>56.1</v>
      </c>
      <c r="J41" s="99" t="s">
        <v>118</v>
      </c>
      <c r="K41" s="99">
        <v>20.8</v>
      </c>
      <c r="L41" s="33">
        <v>1061</v>
      </c>
      <c r="M41" s="174"/>
    </row>
    <row r="42" spans="1:13" ht="120" customHeight="1">
      <c r="A42" s="44" t="s">
        <v>117</v>
      </c>
      <c r="B42" s="44"/>
      <c r="C42" s="44"/>
      <c r="D42" s="44"/>
      <c r="E42" s="44"/>
      <c r="F42" s="44"/>
      <c r="G42" s="44"/>
      <c r="H42" s="44"/>
    </row>
  </sheetData>
  <mergeCells count="11">
    <mergeCell ref="L3:L5"/>
    <mergeCell ref="K3:K5"/>
    <mergeCell ref="I3:J3"/>
    <mergeCell ref="H3:H4"/>
    <mergeCell ref="H5:J5"/>
    <mergeCell ref="A3:A5"/>
    <mergeCell ref="C3:C4"/>
    <mergeCell ref="G3:G4"/>
    <mergeCell ref="B3:B4"/>
    <mergeCell ref="D3:F3"/>
    <mergeCell ref="B5:G5"/>
  </mergeCells>
  <conditionalFormatting sqref="B39:C39 F39 B34:L37 M9:M10 M12:M13 M15:M16 M18:M19 M21:M22 M24:M25 M27:M28 M30:M31 M33:M34 M36:M37 M39:M40 B6:M7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G39:L39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D39:E39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B13:C13 B18:C18 B23:C23 B28:C28 B33:C33 F13 F18 F23 F28 F33 B9:L12 B14:L17 B19:L22 B24:L27 B29:L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G13:L13 G18:L18 G23:L23 G28:L28 G33:L3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13:E13 D18:E18 D23:E23 D28:E28 D33:E33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8:C8 F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G8:M8 M11 M14 M17 M20 M23 M26 M29 M32 M35 M38 M4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8:E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38:C38 F3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38:L3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38:E3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41:C41 F4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41:L4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41:E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0:C40 F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40:L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40:E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 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2.75"/>
  <cols>
    <col min="1" max="1" width="4.25" style="136" customWidth="1"/>
    <col min="2" max="2" width="21.25" style="14" customWidth="1"/>
    <col min="3" max="6" width="6.375" style="14" customWidth="1"/>
    <col min="7" max="7" width="6.625" style="14" customWidth="1"/>
    <col min="8" max="11" width="6.375" style="14" customWidth="1"/>
    <col min="12" max="20" width="6.5" style="14" customWidth="1"/>
    <col min="21" max="22" width="6.625" style="14" customWidth="1"/>
    <col min="23" max="23" width="6.875" style="14" customWidth="1"/>
    <col min="24" max="24" width="4.375" style="14" customWidth="1"/>
    <col min="25" max="25" width="12" style="14" customWidth="1"/>
    <col min="26" max="16384" width="10" style="14"/>
  </cols>
  <sheetData>
    <row r="1" spans="1:25" ht="16.5" customHeight="1">
      <c r="A1" s="30" t="s">
        <v>243</v>
      </c>
      <c r="B1" s="116"/>
      <c r="C1" s="6"/>
      <c r="D1" s="6"/>
      <c r="E1" s="6"/>
      <c r="X1" s="117"/>
    </row>
    <row r="2" spans="1:25" s="15" customFormat="1" ht="14.85" customHeight="1">
      <c r="A2" s="96" t="s">
        <v>169</v>
      </c>
      <c r="B2" s="118"/>
      <c r="C2" s="119"/>
      <c r="D2" s="119"/>
      <c r="E2" s="119"/>
      <c r="P2" s="7"/>
      <c r="Q2" s="7"/>
      <c r="R2" s="16"/>
      <c r="S2" s="7"/>
      <c r="T2" s="7"/>
      <c r="X2" s="120"/>
    </row>
    <row r="3" spans="1:25" ht="24" customHeight="1">
      <c r="A3" s="268" t="s">
        <v>132</v>
      </c>
      <c r="B3" s="247" t="s">
        <v>264</v>
      </c>
      <c r="C3" s="249" t="s">
        <v>260</v>
      </c>
      <c r="D3" s="243" t="s">
        <v>1</v>
      </c>
      <c r="E3" s="244"/>
      <c r="F3" s="244"/>
      <c r="G3" s="245"/>
      <c r="H3" s="243" t="s">
        <v>261</v>
      </c>
      <c r="I3" s="244"/>
      <c r="J3" s="245"/>
      <c r="K3" s="234" t="s">
        <v>120</v>
      </c>
      <c r="L3" s="244" t="s">
        <v>16</v>
      </c>
      <c r="M3" s="244"/>
      <c r="N3" s="244"/>
      <c r="O3" s="245"/>
      <c r="P3" s="234" t="s">
        <v>14</v>
      </c>
      <c r="Q3" s="268"/>
      <c r="R3" s="262" t="s">
        <v>0</v>
      </c>
      <c r="S3" s="262" t="s">
        <v>17</v>
      </c>
      <c r="T3" s="262" t="s">
        <v>18</v>
      </c>
      <c r="U3" s="262" t="s">
        <v>121</v>
      </c>
      <c r="V3" s="262" t="s">
        <v>19</v>
      </c>
      <c r="W3" s="265" t="s">
        <v>20</v>
      </c>
      <c r="X3" s="272" t="s">
        <v>131</v>
      </c>
    </row>
    <row r="4" spans="1:25" ht="23.1" customHeight="1">
      <c r="A4" s="269"/>
      <c r="B4" s="247"/>
      <c r="C4" s="250"/>
      <c r="D4" s="237" t="s">
        <v>3</v>
      </c>
      <c r="E4" s="237" t="s">
        <v>4</v>
      </c>
      <c r="F4" s="237" t="s">
        <v>21</v>
      </c>
      <c r="G4" s="121" t="s">
        <v>22</v>
      </c>
      <c r="H4" s="237" t="s">
        <v>3</v>
      </c>
      <c r="I4" s="237" t="s">
        <v>4</v>
      </c>
      <c r="J4" s="237" t="s">
        <v>21</v>
      </c>
      <c r="K4" s="235"/>
      <c r="L4" s="275" t="s">
        <v>23</v>
      </c>
      <c r="M4" s="252"/>
      <c r="N4" s="278" t="s">
        <v>24</v>
      </c>
      <c r="O4" s="252"/>
      <c r="P4" s="235"/>
      <c r="Q4" s="269"/>
      <c r="R4" s="263"/>
      <c r="S4" s="263"/>
      <c r="T4" s="263"/>
      <c r="U4" s="263"/>
      <c r="V4" s="263"/>
      <c r="W4" s="266"/>
      <c r="X4" s="273"/>
    </row>
    <row r="5" spans="1:25" ht="27" customHeight="1">
      <c r="A5" s="269"/>
      <c r="B5" s="247"/>
      <c r="C5" s="250"/>
      <c r="D5" s="255"/>
      <c r="E5" s="255"/>
      <c r="F5" s="255"/>
      <c r="G5" s="239" t="s">
        <v>25</v>
      </c>
      <c r="H5" s="255"/>
      <c r="I5" s="255"/>
      <c r="J5" s="255"/>
      <c r="K5" s="235"/>
      <c r="L5" s="276"/>
      <c r="M5" s="277"/>
      <c r="N5" s="279"/>
      <c r="O5" s="277"/>
      <c r="P5" s="279"/>
      <c r="Q5" s="277"/>
      <c r="R5" s="264"/>
      <c r="S5" s="264"/>
      <c r="T5" s="264"/>
      <c r="U5" s="264"/>
      <c r="V5" s="264"/>
      <c r="W5" s="267"/>
      <c r="X5" s="273"/>
    </row>
    <row r="6" spans="1:25" ht="29.25" customHeight="1">
      <c r="A6" s="270"/>
      <c r="B6" s="271"/>
      <c r="C6" s="251"/>
      <c r="D6" s="256"/>
      <c r="E6" s="256"/>
      <c r="F6" s="256"/>
      <c r="G6" s="254"/>
      <c r="H6" s="256"/>
      <c r="I6" s="256"/>
      <c r="J6" s="256"/>
      <c r="K6" s="236"/>
      <c r="L6" s="104" t="s">
        <v>3</v>
      </c>
      <c r="M6" s="5" t="s">
        <v>21</v>
      </c>
      <c r="N6" s="104" t="s">
        <v>3</v>
      </c>
      <c r="O6" s="5" t="s">
        <v>21</v>
      </c>
      <c r="P6" s="104" t="s">
        <v>3</v>
      </c>
      <c r="Q6" s="5" t="s">
        <v>21</v>
      </c>
      <c r="R6" s="257" t="s">
        <v>31</v>
      </c>
      <c r="S6" s="258"/>
      <c r="T6" s="258"/>
      <c r="U6" s="259"/>
      <c r="V6" s="260" t="s">
        <v>262</v>
      </c>
      <c r="W6" s="261"/>
      <c r="X6" s="274"/>
    </row>
    <row r="7" spans="1:25" ht="20.100000000000001" customHeight="1">
      <c r="A7" s="122"/>
      <c r="B7" s="123" t="s">
        <v>170</v>
      </c>
      <c r="C7" s="124"/>
      <c r="D7" s="124"/>
      <c r="E7" s="12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17"/>
      <c r="X7" s="125"/>
      <c r="Y7" s="134"/>
    </row>
    <row r="8" spans="1:25" ht="14.45" customHeight="1">
      <c r="A8" s="126">
        <v>1</v>
      </c>
      <c r="B8" s="127" t="s">
        <v>230</v>
      </c>
      <c r="C8" s="1">
        <v>3266</v>
      </c>
      <c r="D8" s="1">
        <v>3417</v>
      </c>
      <c r="E8" s="1">
        <v>3201</v>
      </c>
      <c r="F8" s="1">
        <v>6618</v>
      </c>
      <c r="G8" s="1">
        <v>1784</v>
      </c>
      <c r="H8" s="1">
        <v>2621</v>
      </c>
      <c r="I8" s="1">
        <v>2814</v>
      </c>
      <c r="J8" s="1">
        <v>5435</v>
      </c>
      <c r="K8" s="128">
        <v>1183</v>
      </c>
      <c r="L8" s="1">
        <v>8</v>
      </c>
      <c r="M8" s="1">
        <v>15</v>
      </c>
      <c r="N8" s="1">
        <v>4</v>
      </c>
      <c r="O8" s="1">
        <v>7</v>
      </c>
      <c r="P8" s="1">
        <v>16</v>
      </c>
      <c r="Q8" s="1">
        <v>26</v>
      </c>
      <c r="R8" s="18">
        <v>5.1531548873319322</v>
      </c>
      <c r="S8" s="18">
        <v>10.442002156877749</v>
      </c>
      <c r="T8" s="18">
        <v>8.5754429922379209</v>
      </c>
      <c r="U8" s="19">
        <v>1.8665591646398274</v>
      </c>
      <c r="V8" s="20">
        <v>269.56784527047444</v>
      </c>
      <c r="W8" s="21">
        <v>2.2665457842248413</v>
      </c>
      <c r="X8" s="129">
        <v>1</v>
      </c>
    </row>
    <row r="9" spans="1:25" ht="20.100000000000001" customHeight="1">
      <c r="A9" s="126"/>
      <c r="B9" s="192" t="s">
        <v>171</v>
      </c>
      <c r="C9" s="1"/>
      <c r="D9" s="1"/>
      <c r="E9" s="1"/>
      <c r="F9" s="1"/>
      <c r="G9" s="1"/>
      <c r="H9" s="1"/>
      <c r="I9" s="1"/>
      <c r="J9" s="1"/>
      <c r="K9" s="128"/>
      <c r="L9" s="1"/>
      <c r="M9" s="1"/>
      <c r="N9" s="1"/>
      <c r="O9" s="1"/>
      <c r="P9" s="1"/>
      <c r="Q9" s="1"/>
      <c r="R9" s="18"/>
      <c r="S9" s="18"/>
      <c r="T9" s="18"/>
      <c r="U9" s="19"/>
      <c r="V9" s="20"/>
      <c r="W9" s="21"/>
      <c r="X9" s="129"/>
    </row>
    <row r="10" spans="1:25" ht="14.45" customHeight="1">
      <c r="A10" s="126">
        <v>2</v>
      </c>
      <c r="B10" s="127" t="s">
        <v>231</v>
      </c>
      <c r="C10" s="1">
        <v>1854</v>
      </c>
      <c r="D10" s="1">
        <v>2143</v>
      </c>
      <c r="E10" s="1">
        <v>2065</v>
      </c>
      <c r="F10" s="1">
        <v>4208</v>
      </c>
      <c r="G10" s="1">
        <v>745</v>
      </c>
      <c r="H10" s="1">
        <v>1734</v>
      </c>
      <c r="I10" s="1">
        <v>1772</v>
      </c>
      <c r="J10" s="1">
        <v>3506</v>
      </c>
      <c r="K10" s="128">
        <v>702</v>
      </c>
      <c r="L10" s="1" t="s">
        <v>118</v>
      </c>
      <c r="M10" s="1">
        <v>5</v>
      </c>
      <c r="N10" s="1" t="s">
        <v>118</v>
      </c>
      <c r="O10" s="1">
        <v>4</v>
      </c>
      <c r="P10" s="1">
        <v>6</v>
      </c>
      <c r="Q10" s="1">
        <v>19</v>
      </c>
      <c r="R10" s="18">
        <v>4.7466166915006376</v>
      </c>
      <c r="S10" s="18">
        <v>10.773334971863367</v>
      </c>
      <c r="T10" s="18">
        <v>8.9760723411009895</v>
      </c>
      <c r="U10" s="19">
        <v>1.7972626307623774</v>
      </c>
      <c r="V10" s="20">
        <v>177.04372623574145</v>
      </c>
      <c r="W10" s="21">
        <v>1.188212927756654</v>
      </c>
      <c r="X10" s="129">
        <v>2</v>
      </c>
    </row>
    <row r="11" spans="1:25" ht="14.45" customHeight="1">
      <c r="A11" s="126">
        <v>3</v>
      </c>
      <c r="B11" s="127" t="s">
        <v>172</v>
      </c>
      <c r="C11" s="1">
        <v>2655</v>
      </c>
      <c r="D11" s="1">
        <v>2714</v>
      </c>
      <c r="E11" s="1">
        <v>2554</v>
      </c>
      <c r="F11" s="1">
        <v>5268</v>
      </c>
      <c r="G11" s="1">
        <v>1059</v>
      </c>
      <c r="H11" s="1">
        <v>2572</v>
      </c>
      <c r="I11" s="1">
        <v>2639</v>
      </c>
      <c r="J11" s="1">
        <v>5211</v>
      </c>
      <c r="K11" s="128">
        <v>57</v>
      </c>
      <c r="L11" s="1">
        <v>5</v>
      </c>
      <c r="M11" s="1">
        <v>12</v>
      </c>
      <c r="N11" s="1">
        <v>5</v>
      </c>
      <c r="O11" s="1">
        <v>8</v>
      </c>
      <c r="P11" s="1">
        <v>8</v>
      </c>
      <c r="Q11" s="1">
        <v>14</v>
      </c>
      <c r="R11" s="18">
        <v>4.9798087978497731</v>
      </c>
      <c r="S11" s="18">
        <v>9.8808409593493796</v>
      </c>
      <c r="T11" s="18">
        <v>9.7739298100170124</v>
      </c>
      <c r="U11" s="19">
        <v>0.10691114933236801</v>
      </c>
      <c r="V11" s="20">
        <v>201.02505694760822</v>
      </c>
      <c r="W11" s="21">
        <v>2.2779043280182232</v>
      </c>
      <c r="X11" s="129">
        <v>3</v>
      </c>
    </row>
    <row r="12" spans="1:25" ht="14.45" customHeight="1">
      <c r="A12" s="126">
        <v>4</v>
      </c>
      <c r="B12" s="127" t="s">
        <v>173</v>
      </c>
      <c r="C12" s="1">
        <v>1470</v>
      </c>
      <c r="D12" s="1">
        <v>1205</v>
      </c>
      <c r="E12" s="1">
        <v>1244</v>
      </c>
      <c r="F12" s="1">
        <v>2449</v>
      </c>
      <c r="G12" s="1">
        <v>592</v>
      </c>
      <c r="H12" s="1">
        <v>1341</v>
      </c>
      <c r="I12" s="1">
        <v>1392</v>
      </c>
      <c r="J12" s="1">
        <v>2733</v>
      </c>
      <c r="K12" s="128">
        <v>-284</v>
      </c>
      <c r="L12" s="1">
        <v>4</v>
      </c>
      <c r="M12" s="1">
        <v>8</v>
      </c>
      <c r="N12" s="1" t="s">
        <v>118</v>
      </c>
      <c r="O12" s="1">
        <v>6</v>
      </c>
      <c r="P12" s="1" t="s">
        <v>118</v>
      </c>
      <c r="Q12" s="1">
        <v>6</v>
      </c>
      <c r="R12" s="18">
        <v>5.7243213563915756</v>
      </c>
      <c r="S12" s="18">
        <v>9.5366414978251477</v>
      </c>
      <c r="T12" s="18">
        <v>10.642564807495358</v>
      </c>
      <c r="U12" s="19">
        <v>-1.105923309670209</v>
      </c>
      <c r="V12" s="20">
        <v>241.73131890567581</v>
      </c>
      <c r="W12" s="21">
        <v>3.2666394446712945</v>
      </c>
      <c r="X12" s="129">
        <v>4</v>
      </c>
    </row>
    <row r="13" spans="1:25" ht="14.45" customHeight="1">
      <c r="A13" s="126">
        <v>5</v>
      </c>
      <c r="B13" s="127" t="s">
        <v>174</v>
      </c>
      <c r="C13" s="1">
        <v>2669</v>
      </c>
      <c r="D13" s="1">
        <v>2906</v>
      </c>
      <c r="E13" s="1">
        <v>2739</v>
      </c>
      <c r="F13" s="1">
        <v>5645</v>
      </c>
      <c r="G13" s="1">
        <v>1123</v>
      </c>
      <c r="H13" s="1">
        <v>2573</v>
      </c>
      <c r="I13" s="1">
        <v>2589</v>
      </c>
      <c r="J13" s="1">
        <v>5162</v>
      </c>
      <c r="K13" s="128">
        <v>483</v>
      </c>
      <c r="L13" s="1">
        <v>22</v>
      </c>
      <c r="M13" s="1">
        <v>28</v>
      </c>
      <c r="N13" s="1">
        <v>14</v>
      </c>
      <c r="O13" s="1">
        <v>19</v>
      </c>
      <c r="P13" s="1">
        <v>11</v>
      </c>
      <c r="Q13" s="1">
        <v>22</v>
      </c>
      <c r="R13" s="18">
        <v>4.9125080295302652</v>
      </c>
      <c r="S13" s="18">
        <v>10.390074120156743</v>
      </c>
      <c r="T13" s="18">
        <v>9.5010739784320837</v>
      </c>
      <c r="U13" s="19">
        <v>0.88900014172466024</v>
      </c>
      <c r="V13" s="20">
        <v>198.93711248892828</v>
      </c>
      <c r="W13" s="21">
        <v>4.9601417183348095</v>
      </c>
      <c r="X13" s="129">
        <v>5</v>
      </c>
    </row>
    <row r="14" spans="1:25" ht="14.45" customHeight="1">
      <c r="A14" s="126">
        <v>6</v>
      </c>
      <c r="B14" s="127" t="s">
        <v>175</v>
      </c>
      <c r="C14" s="1">
        <v>2211</v>
      </c>
      <c r="D14" s="1">
        <v>2132</v>
      </c>
      <c r="E14" s="1">
        <v>1999</v>
      </c>
      <c r="F14" s="1">
        <v>4131</v>
      </c>
      <c r="G14" s="1">
        <v>923</v>
      </c>
      <c r="H14" s="1">
        <v>2055</v>
      </c>
      <c r="I14" s="1">
        <v>2155</v>
      </c>
      <c r="J14" s="1">
        <v>4210</v>
      </c>
      <c r="K14" s="128">
        <v>-79</v>
      </c>
      <c r="L14" s="1" t="s">
        <v>118</v>
      </c>
      <c r="M14" s="1">
        <v>8</v>
      </c>
      <c r="N14" s="1" t="s">
        <v>118</v>
      </c>
      <c r="O14" s="1">
        <v>7</v>
      </c>
      <c r="P14" s="1">
        <v>8</v>
      </c>
      <c r="Q14" s="1">
        <v>16</v>
      </c>
      <c r="R14" s="18">
        <v>5.1960199098510529</v>
      </c>
      <c r="S14" s="18">
        <v>9.7081674570758469</v>
      </c>
      <c r="T14" s="18">
        <v>9.8938235280293672</v>
      </c>
      <c r="U14" s="19">
        <v>-0.18565607095352019</v>
      </c>
      <c r="V14" s="20">
        <v>223.43258290970709</v>
      </c>
      <c r="W14" s="21">
        <v>1.9365770999757927</v>
      </c>
      <c r="X14" s="129">
        <v>6</v>
      </c>
    </row>
    <row r="15" spans="1:25" ht="20.100000000000001" customHeight="1">
      <c r="A15" s="126"/>
      <c r="B15" s="192" t="s">
        <v>170</v>
      </c>
      <c r="C15" s="1"/>
      <c r="D15" s="1"/>
      <c r="E15" s="1"/>
      <c r="F15" s="1"/>
      <c r="G15" s="1"/>
      <c r="H15" s="1"/>
      <c r="I15" s="1"/>
      <c r="J15" s="1"/>
      <c r="K15" s="128"/>
      <c r="L15" s="1"/>
      <c r="M15" s="1"/>
      <c r="N15" s="1"/>
      <c r="O15" s="1"/>
      <c r="P15" s="1"/>
      <c r="Q15" s="1"/>
      <c r="R15" s="18"/>
      <c r="S15" s="18"/>
      <c r="T15" s="18"/>
      <c r="U15" s="19"/>
      <c r="V15" s="20"/>
      <c r="W15" s="21"/>
      <c r="X15" s="129"/>
    </row>
    <row r="16" spans="1:25" ht="14.45" customHeight="1">
      <c r="A16" s="126">
        <v>8</v>
      </c>
      <c r="B16" s="127" t="s">
        <v>232</v>
      </c>
      <c r="C16" s="1">
        <v>571</v>
      </c>
      <c r="D16" s="1">
        <v>708</v>
      </c>
      <c r="E16" s="1">
        <v>658</v>
      </c>
      <c r="F16" s="1">
        <v>1366</v>
      </c>
      <c r="G16" s="1">
        <v>297</v>
      </c>
      <c r="H16" s="1">
        <v>701</v>
      </c>
      <c r="I16" s="1">
        <v>654</v>
      </c>
      <c r="J16" s="1">
        <v>1355</v>
      </c>
      <c r="K16" s="128">
        <v>11</v>
      </c>
      <c r="L16" s="1" t="s">
        <v>118</v>
      </c>
      <c r="M16" s="1">
        <v>6</v>
      </c>
      <c r="N16" s="1" t="s">
        <v>118</v>
      </c>
      <c r="O16" s="1" t="s">
        <v>118</v>
      </c>
      <c r="P16" s="1">
        <v>3</v>
      </c>
      <c r="Q16" s="1">
        <v>3</v>
      </c>
      <c r="R16" s="18">
        <v>4.5484779327127969</v>
      </c>
      <c r="S16" s="18">
        <v>10.881297471253379</v>
      </c>
      <c r="T16" s="18">
        <v>10.793673553110052</v>
      </c>
      <c r="U16" s="19">
        <v>8.762391814332883E-2</v>
      </c>
      <c r="V16" s="20">
        <v>217.42313323572472</v>
      </c>
      <c r="W16" s="21">
        <v>4.3923865300146412</v>
      </c>
      <c r="X16" s="129">
        <v>8</v>
      </c>
    </row>
    <row r="17" spans="1:24" ht="20.100000000000001" customHeight="1">
      <c r="A17" s="126"/>
      <c r="B17" s="192" t="s">
        <v>171</v>
      </c>
      <c r="C17" s="1"/>
      <c r="D17" s="1"/>
      <c r="E17" s="1"/>
      <c r="F17" s="1"/>
      <c r="G17" s="1"/>
      <c r="H17" s="1"/>
      <c r="I17" s="1"/>
      <c r="J17" s="1"/>
      <c r="K17" s="128"/>
      <c r="L17" s="1"/>
      <c r="M17" s="1"/>
      <c r="N17" s="1"/>
      <c r="O17" s="1"/>
      <c r="P17" s="1"/>
      <c r="Q17" s="1"/>
      <c r="R17" s="18"/>
      <c r="S17" s="18"/>
      <c r="T17" s="18"/>
      <c r="U17" s="19"/>
      <c r="V17" s="20"/>
      <c r="W17" s="21"/>
      <c r="X17" s="129"/>
    </row>
    <row r="18" spans="1:24" ht="14.45" customHeight="1">
      <c r="A18" s="126">
        <v>9</v>
      </c>
      <c r="B18" s="127" t="s">
        <v>232</v>
      </c>
      <c r="C18" s="1">
        <v>1813</v>
      </c>
      <c r="D18" s="1">
        <v>1763</v>
      </c>
      <c r="E18" s="1">
        <v>1665</v>
      </c>
      <c r="F18" s="1">
        <v>3428</v>
      </c>
      <c r="G18" s="1">
        <v>664</v>
      </c>
      <c r="H18" s="1">
        <v>1642</v>
      </c>
      <c r="I18" s="1">
        <v>1660</v>
      </c>
      <c r="J18" s="1">
        <v>3302</v>
      </c>
      <c r="K18" s="128">
        <v>126</v>
      </c>
      <c r="L18" s="1">
        <v>6</v>
      </c>
      <c r="M18" s="1">
        <v>9</v>
      </c>
      <c r="N18" s="1" t="s">
        <v>118</v>
      </c>
      <c r="O18" s="1">
        <v>5</v>
      </c>
      <c r="P18" s="1">
        <v>4</v>
      </c>
      <c r="Q18" s="1">
        <v>11</v>
      </c>
      <c r="R18" s="18">
        <v>5.3024099204492279</v>
      </c>
      <c r="S18" s="18">
        <v>10.025737014506317</v>
      </c>
      <c r="T18" s="18">
        <v>9.6572297613476827</v>
      </c>
      <c r="U18" s="19">
        <v>0.36850725315863359</v>
      </c>
      <c r="V18" s="20">
        <v>193.69894982497084</v>
      </c>
      <c r="W18" s="21">
        <v>2.6254375729288215</v>
      </c>
      <c r="X18" s="129">
        <v>9</v>
      </c>
    </row>
    <row r="19" spans="1:24" ht="14.45" customHeight="1">
      <c r="A19" s="126">
        <v>10</v>
      </c>
      <c r="B19" s="127" t="s">
        <v>176</v>
      </c>
      <c r="C19" s="1">
        <v>611</v>
      </c>
      <c r="D19" s="1">
        <v>573</v>
      </c>
      <c r="E19" s="1">
        <v>509</v>
      </c>
      <c r="F19" s="1">
        <v>1082</v>
      </c>
      <c r="G19" s="1">
        <v>215</v>
      </c>
      <c r="H19" s="1">
        <v>563</v>
      </c>
      <c r="I19" s="1">
        <v>595</v>
      </c>
      <c r="J19" s="1">
        <v>1158</v>
      </c>
      <c r="K19" s="128">
        <v>-76</v>
      </c>
      <c r="L19" s="1">
        <v>3</v>
      </c>
      <c r="M19" s="1">
        <v>7</v>
      </c>
      <c r="N19" s="1" t="s">
        <v>118</v>
      </c>
      <c r="O19" s="1">
        <v>3</v>
      </c>
      <c r="P19" s="1" t="s">
        <v>118</v>
      </c>
      <c r="Q19" s="1" t="s">
        <v>118</v>
      </c>
      <c r="R19" s="18">
        <v>5.4699599824531564</v>
      </c>
      <c r="S19" s="18">
        <v>9.6865739787468339</v>
      </c>
      <c r="T19" s="18">
        <v>10.366961799804837</v>
      </c>
      <c r="U19" s="19">
        <v>-0.68038782105800311</v>
      </c>
      <c r="V19" s="20">
        <v>198.7060998151571</v>
      </c>
      <c r="W19" s="21">
        <v>6.469500924214417</v>
      </c>
      <c r="X19" s="129">
        <v>10</v>
      </c>
    </row>
    <row r="20" spans="1:24" ht="14.45" customHeight="1">
      <c r="A20" s="126">
        <v>11</v>
      </c>
      <c r="B20" s="127" t="s">
        <v>177</v>
      </c>
      <c r="C20" s="1">
        <v>1054</v>
      </c>
      <c r="D20" s="1">
        <v>1006</v>
      </c>
      <c r="E20" s="1">
        <v>949</v>
      </c>
      <c r="F20" s="1">
        <v>1955</v>
      </c>
      <c r="G20" s="1">
        <v>458</v>
      </c>
      <c r="H20" s="1">
        <v>1016</v>
      </c>
      <c r="I20" s="1">
        <v>1042</v>
      </c>
      <c r="J20" s="1">
        <v>2058</v>
      </c>
      <c r="K20" s="128">
        <v>-103</v>
      </c>
      <c r="L20" s="1" t="s">
        <v>118</v>
      </c>
      <c r="M20" s="1">
        <v>5</v>
      </c>
      <c r="N20" s="1" t="s">
        <v>118</v>
      </c>
      <c r="O20" s="1" t="s">
        <v>118</v>
      </c>
      <c r="P20" s="1">
        <v>3</v>
      </c>
      <c r="Q20" s="1">
        <v>6</v>
      </c>
      <c r="R20" s="18">
        <v>5.4042413552647766</v>
      </c>
      <c r="S20" s="18">
        <v>10.023996062184667</v>
      </c>
      <c r="T20" s="18">
        <v>10.552114524795931</v>
      </c>
      <c r="U20" s="19">
        <v>-0.52811846261126372</v>
      </c>
      <c r="V20" s="20">
        <v>234.2710997442455</v>
      </c>
      <c r="W20" s="21">
        <v>2.5575447570332481</v>
      </c>
      <c r="X20" s="129">
        <v>11</v>
      </c>
    </row>
    <row r="21" spans="1:24" ht="14.45" customHeight="1">
      <c r="A21" s="126">
        <v>12</v>
      </c>
      <c r="B21" s="127" t="s">
        <v>178</v>
      </c>
      <c r="C21" s="1">
        <v>722</v>
      </c>
      <c r="D21" s="1">
        <v>624</v>
      </c>
      <c r="E21" s="1">
        <v>596</v>
      </c>
      <c r="F21" s="1">
        <v>1220</v>
      </c>
      <c r="G21" s="1">
        <v>298</v>
      </c>
      <c r="H21" s="1">
        <v>754</v>
      </c>
      <c r="I21" s="1">
        <v>827</v>
      </c>
      <c r="J21" s="1">
        <v>1581</v>
      </c>
      <c r="K21" s="128">
        <v>-361</v>
      </c>
      <c r="L21" s="1" t="s">
        <v>118</v>
      </c>
      <c r="M21" s="1" t="s">
        <v>118</v>
      </c>
      <c r="N21" s="1" t="s">
        <v>118</v>
      </c>
      <c r="O21" s="1" t="s">
        <v>118</v>
      </c>
      <c r="P21" s="1" t="s">
        <v>118</v>
      </c>
      <c r="Q21" s="1">
        <v>4</v>
      </c>
      <c r="R21" s="18">
        <v>5.4591508827643569</v>
      </c>
      <c r="S21" s="18">
        <v>9.2246039847264765</v>
      </c>
      <c r="T21" s="18">
        <v>11.954179426108654</v>
      </c>
      <c r="U21" s="19">
        <v>-2.7295754413821784</v>
      </c>
      <c r="V21" s="20">
        <v>244.26229508196721</v>
      </c>
      <c r="W21" s="21">
        <v>1.639344262295082</v>
      </c>
      <c r="X21" s="129">
        <v>12</v>
      </c>
    </row>
    <row r="22" spans="1:24" ht="14.45" customHeight="1">
      <c r="A22" s="126">
        <v>14</v>
      </c>
      <c r="B22" s="127" t="s">
        <v>233</v>
      </c>
      <c r="C22" s="1">
        <v>574</v>
      </c>
      <c r="D22" s="1">
        <v>629</v>
      </c>
      <c r="E22" s="1">
        <v>581</v>
      </c>
      <c r="F22" s="1">
        <v>1210</v>
      </c>
      <c r="G22" s="1">
        <v>297</v>
      </c>
      <c r="H22" s="1">
        <v>750</v>
      </c>
      <c r="I22" s="1">
        <v>736</v>
      </c>
      <c r="J22" s="1">
        <v>1486</v>
      </c>
      <c r="K22" s="128">
        <v>-276</v>
      </c>
      <c r="L22" s="1">
        <v>0</v>
      </c>
      <c r="M22" s="1" t="s">
        <v>118</v>
      </c>
      <c r="N22" s="1">
        <v>0</v>
      </c>
      <c r="O22" s="1">
        <v>0</v>
      </c>
      <c r="P22" s="1">
        <v>0</v>
      </c>
      <c r="Q22" s="1" t="s">
        <v>118</v>
      </c>
      <c r="R22" s="18">
        <v>4.3406256853122001</v>
      </c>
      <c r="S22" s="18">
        <v>9.1500994411633485</v>
      </c>
      <c r="T22" s="18">
        <v>11.237229561627053</v>
      </c>
      <c r="U22" s="19">
        <v>-2.0871301204637058</v>
      </c>
      <c r="V22" s="20">
        <v>245.45454545454547</v>
      </c>
      <c r="W22" s="21">
        <v>0.82644628099173556</v>
      </c>
      <c r="X22" s="129">
        <v>14</v>
      </c>
    </row>
    <row r="23" spans="1:24" ht="14.45" customHeight="1">
      <c r="A23" s="126">
        <v>15</v>
      </c>
      <c r="B23" s="127" t="s">
        <v>179</v>
      </c>
      <c r="C23" s="1">
        <v>1616</v>
      </c>
      <c r="D23" s="1">
        <v>1502</v>
      </c>
      <c r="E23" s="1">
        <v>1466</v>
      </c>
      <c r="F23" s="1">
        <v>2968</v>
      </c>
      <c r="G23" s="1">
        <v>627</v>
      </c>
      <c r="H23" s="1">
        <v>1611</v>
      </c>
      <c r="I23" s="1">
        <v>1700</v>
      </c>
      <c r="J23" s="1">
        <v>3311</v>
      </c>
      <c r="K23" s="128">
        <v>-343</v>
      </c>
      <c r="L23" s="1" t="s">
        <v>118</v>
      </c>
      <c r="M23" s="1">
        <v>6</v>
      </c>
      <c r="N23" s="1">
        <v>0</v>
      </c>
      <c r="O23" s="1">
        <v>3</v>
      </c>
      <c r="P23" s="1" t="s">
        <v>118</v>
      </c>
      <c r="Q23" s="1">
        <v>6</v>
      </c>
      <c r="R23" s="18">
        <v>5.159444721147338</v>
      </c>
      <c r="S23" s="18">
        <v>9.4760098591369424</v>
      </c>
      <c r="T23" s="18">
        <v>10.57111477210324</v>
      </c>
      <c r="U23" s="19">
        <v>-1.0951049129662975</v>
      </c>
      <c r="V23" s="20">
        <v>211.25336927223719</v>
      </c>
      <c r="W23" s="21">
        <v>2.0215633423180592</v>
      </c>
      <c r="X23" s="129">
        <v>15</v>
      </c>
    </row>
    <row r="24" spans="1:24" s="134" customFormat="1" ht="24.95" customHeight="1">
      <c r="A24" s="130">
        <v>17</v>
      </c>
      <c r="B24" s="131" t="s">
        <v>26</v>
      </c>
      <c r="C24" s="3">
        <v>21086</v>
      </c>
      <c r="D24" s="3">
        <v>21322</v>
      </c>
      <c r="E24" s="3">
        <v>20226</v>
      </c>
      <c r="F24" s="3">
        <v>41548</v>
      </c>
      <c r="G24" s="3">
        <v>9082</v>
      </c>
      <c r="H24" s="3">
        <v>19933</v>
      </c>
      <c r="I24" s="3">
        <v>20575</v>
      </c>
      <c r="J24" s="3">
        <v>40508</v>
      </c>
      <c r="K24" s="132">
        <v>1040</v>
      </c>
      <c r="L24" s="3">
        <v>67</v>
      </c>
      <c r="M24" s="3">
        <v>112</v>
      </c>
      <c r="N24" s="3">
        <v>43</v>
      </c>
      <c r="O24" s="3">
        <v>68</v>
      </c>
      <c r="P24" s="3">
        <v>63</v>
      </c>
      <c r="Q24" s="3">
        <v>136</v>
      </c>
      <c r="R24" s="24">
        <v>5.0993300448627865</v>
      </c>
      <c r="S24" s="24">
        <v>10.047755131554542</v>
      </c>
      <c r="T24" s="24">
        <v>9.796246867936155</v>
      </c>
      <c r="U24" s="25">
        <v>0.25150826361838652</v>
      </c>
      <c r="V24" s="22">
        <v>218.59054587465099</v>
      </c>
      <c r="W24" s="23">
        <v>2.6956772889188407</v>
      </c>
      <c r="X24" s="133">
        <v>17</v>
      </c>
    </row>
    <row r="25" spans="1:24" s="134" customFormat="1" ht="20.100000000000001" customHeight="1">
      <c r="A25" s="130"/>
      <c r="B25" s="193" t="s">
        <v>180</v>
      </c>
      <c r="C25" s="3"/>
      <c r="D25" s="3"/>
      <c r="E25" s="3"/>
      <c r="F25" s="3"/>
      <c r="G25" s="3"/>
      <c r="H25" s="3"/>
      <c r="I25" s="3"/>
      <c r="J25" s="3"/>
      <c r="K25" s="132"/>
      <c r="L25" s="3"/>
      <c r="M25" s="3"/>
      <c r="N25" s="3"/>
      <c r="O25" s="3"/>
      <c r="P25" s="3"/>
      <c r="Q25" s="3"/>
      <c r="R25" s="24"/>
      <c r="S25" s="24"/>
      <c r="T25" s="24"/>
      <c r="U25" s="25"/>
      <c r="V25" s="22"/>
      <c r="W25" s="23"/>
      <c r="X25" s="133"/>
    </row>
    <row r="26" spans="1:24" ht="14.45" customHeight="1">
      <c r="A26" s="126">
        <v>18</v>
      </c>
      <c r="B26" s="127" t="s">
        <v>181</v>
      </c>
      <c r="C26" s="1">
        <v>371</v>
      </c>
      <c r="D26" s="1">
        <v>233</v>
      </c>
      <c r="E26" s="1">
        <v>267</v>
      </c>
      <c r="F26" s="1">
        <v>500</v>
      </c>
      <c r="G26" s="1">
        <v>152</v>
      </c>
      <c r="H26" s="1">
        <v>368</v>
      </c>
      <c r="I26" s="1">
        <v>383</v>
      </c>
      <c r="J26" s="1">
        <v>751</v>
      </c>
      <c r="K26" s="128">
        <v>-251</v>
      </c>
      <c r="L26" s="1" t="s">
        <v>118</v>
      </c>
      <c r="M26" s="1" t="s">
        <v>118</v>
      </c>
      <c r="N26" s="1">
        <v>0</v>
      </c>
      <c r="O26" s="1" t="s">
        <v>118</v>
      </c>
      <c r="P26" s="1">
        <v>0</v>
      </c>
      <c r="Q26" s="1" t="s">
        <v>118</v>
      </c>
      <c r="R26" s="18">
        <v>6.7552189073296862</v>
      </c>
      <c r="S26" s="18">
        <v>9.1040686082610325</v>
      </c>
      <c r="T26" s="18">
        <v>13.67431104960807</v>
      </c>
      <c r="U26" s="19">
        <v>-4.5702424413470384</v>
      </c>
      <c r="V26" s="20">
        <v>304</v>
      </c>
      <c r="W26" s="21">
        <v>4</v>
      </c>
      <c r="X26" s="129">
        <v>18</v>
      </c>
    </row>
    <row r="27" spans="1:24" ht="14.45" customHeight="1">
      <c r="A27" s="126">
        <v>19</v>
      </c>
      <c r="B27" s="127" t="s">
        <v>182</v>
      </c>
      <c r="C27" s="1">
        <v>1717</v>
      </c>
      <c r="D27" s="1">
        <v>1520</v>
      </c>
      <c r="E27" s="1">
        <v>1449</v>
      </c>
      <c r="F27" s="1">
        <v>2969</v>
      </c>
      <c r="G27" s="1">
        <v>887</v>
      </c>
      <c r="H27" s="1">
        <v>1465</v>
      </c>
      <c r="I27" s="1">
        <v>1529</v>
      </c>
      <c r="J27" s="1">
        <v>2994</v>
      </c>
      <c r="K27" s="128">
        <v>-25</v>
      </c>
      <c r="L27" s="1">
        <v>10</v>
      </c>
      <c r="M27" s="1">
        <v>12</v>
      </c>
      <c r="N27" s="1">
        <v>4</v>
      </c>
      <c r="O27" s="1">
        <v>4</v>
      </c>
      <c r="P27" s="1">
        <v>5</v>
      </c>
      <c r="Q27" s="1">
        <v>8</v>
      </c>
      <c r="R27" s="18">
        <v>5.4943033002619153</v>
      </c>
      <c r="S27" s="18">
        <v>9.5006327888629158</v>
      </c>
      <c r="T27" s="18">
        <v>9.5806313808876968</v>
      </c>
      <c r="U27" s="19">
        <v>-7.9998592024780366E-2</v>
      </c>
      <c r="V27" s="20">
        <v>298.75378915459754</v>
      </c>
      <c r="W27" s="21">
        <v>4.0417649040080841</v>
      </c>
      <c r="X27" s="129">
        <v>19</v>
      </c>
    </row>
    <row r="28" spans="1:24" ht="20.100000000000001" customHeight="1">
      <c r="A28" s="126"/>
      <c r="B28" s="192" t="s">
        <v>171</v>
      </c>
      <c r="C28" s="1"/>
      <c r="D28" s="1"/>
      <c r="E28" s="1"/>
      <c r="F28" s="1"/>
      <c r="G28" s="1"/>
      <c r="H28" s="1"/>
      <c r="I28" s="1"/>
      <c r="J28" s="1"/>
      <c r="K28" s="128"/>
      <c r="L28" s="1"/>
      <c r="M28" s="1"/>
      <c r="N28" s="1"/>
      <c r="O28" s="1"/>
      <c r="P28" s="1"/>
      <c r="Q28" s="1"/>
      <c r="R28" s="18"/>
      <c r="S28" s="18"/>
      <c r="T28" s="18"/>
      <c r="U28" s="19"/>
      <c r="V28" s="20"/>
      <c r="W28" s="21"/>
      <c r="X28" s="129"/>
    </row>
    <row r="29" spans="1:24" ht="14.45" customHeight="1">
      <c r="A29" s="126">
        <v>20</v>
      </c>
      <c r="B29" s="127" t="s">
        <v>182</v>
      </c>
      <c r="C29" s="1">
        <v>2185</v>
      </c>
      <c r="D29" s="1">
        <v>2049</v>
      </c>
      <c r="E29" s="1">
        <v>2012</v>
      </c>
      <c r="F29" s="1">
        <v>4061</v>
      </c>
      <c r="G29" s="1">
        <v>958</v>
      </c>
      <c r="H29" s="1">
        <v>2381</v>
      </c>
      <c r="I29" s="1">
        <v>2383</v>
      </c>
      <c r="J29" s="1">
        <v>4764</v>
      </c>
      <c r="K29" s="128">
        <v>-703</v>
      </c>
      <c r="L29" s="1">
        <v>3</v>
      </c>
      <c r="M29" s="1">
        <v>8</v>
      </c>
      <c r="N29" s="1" t="s">
        <v>118</v>
      </c>
      <c r="O29" s="1">
        <v>3</v>
      </c>
      <c r="P29" s="1">
        <v>8</v>
      </c>
      <c r="Q29" s="1">
        <v>13</v>
      </c>
      <c r="R29" s="18">
        <v>4.9272469993967789</v>
      </c>
      <c r="S29" s="18">
        <v>9.1576888167278341</v>
      </c>
      <c r="T29" s="18">
        <v>10.742976981751147</v>
      </c>
      <c r="U29" s="19">
        <v>-1.5852881650233115</v>
      </c>
      <c r="V29" s="20">
        <v>235.90248707214971</v>
      </c>
      <c r="W29" s="21">
        <v>1.9699581383895592</v>
      </c>
      <c r="X29" s="129">
        <v>20</v>
      </c>
    </row>
    <row r="30" spans="1:24" s="135" customFormat="1" ht="14.45" customHeight="1">
      <c r="A30" s="126">
        <v>21</v>
      </c>
      <c r="B30" s="127" t="s">
        <v>183</v>
      </c>
      <c r="C30" s="1">
        <v>1095</v>
      </c>
      <c r="D30" s="1">
        <v>1034</v>
      </c>
      <c r="E30" s="1">
        <v>1033</v>
      </c>
      <c r="F30" s="1">
        <v>2067</v>
      </c>
      <c r="G30" s="1">
        <v>518</v>
      </c>
      <c r="H30" s="1">
        <v>1235</v>
      </c>
      <c r="I30" s="1">
        <v>1305</v>
      </c>
      <c r="J30" s="1">
        <v>2540</v>
      </c>
      <c r="K30" s="128">
        <v>-473</v>
      </c>
      <c r="L30" s="1">
        <v>5</v>
      </c>
      <c r="M30" s="1">
        <v>5</v>
      </c>
      <c r="N30" s="1" t="s">
        <v>118</v>
      </c>
      <c r="O30" s="1" t="s">
        <v>118</v>
      </c>
      <c r="P30" s="1" t="s">
        <v>118</v>
      </c>
      <c r="Q30" s="1" t="s">
        <v>118</v>
      </c>
      <c r="R30" s="18">
        <v>4.7481321845310624</v>
      </c>
      <c r="S30" s="18">
        <v>8.9629125346353486</v>
      </c>
      <c r="T30" s="18">
        <v>11.013932190601734</v>
      </c>
      <c r="U30" s="19">
        <v>-2.0510196559663858</v>
      </c>
      <c r="V30" s="20">
        <v>250.60474117077888</v>
      </c>
      <c r="W30" s="21">
        <v>2.4189646831156262</v>
      </c>
      <c r="X30" s="129">
        <v>21</v>
      </c>
    </row>
    <row r="31" spans="1:24" s="135" customFormat="1" ht="20.100000000000001" customHeight="1">
      <c r="A31" s="126"/>
      <c r="B31" s="192" t="s">
        <v>180</v>
      </c>
      <c r="C31" s="1"/>
      <c r="D31" s="1"/>
      <c r="E31" s="1"/>
      <c r="F31" s="1"/>
      <c r="G31" s="1"/>
      <c r="H31" s="1"/>
      <c r="I31" s="1"/>
      <c r="J31" s="1"/>
      <c r="K31" s="128"/>
      <c r="L31" s="1"/>
      <c r="M31" s="1"/>
      <c r="N31" s="1"/>
      <c r="O31" s="1"/>
      <c r="P31" s="1"/>
      <c r="Q31" s="1"/>
      <c r="R31" s="18"/>
      <c r="S31" s="18"/>
      <c r="T31" s="18"/>
      <c r="U31" s="19"/>
      <c r="V31" s="20"/>
      <c r="W31" s="21"/>
      <c r="X31" s="129"/>
    </row>
    <row r="32" spans="1:24" ht="14.45" customHeight="1">
      <c r="A32" s="126">
        <v>23</v>
      </c>
      <c r="B32" s="127" t="s">
        <v>184</v>
      </c>
      <c r="C32" s="1">
        <v>1133</v>
      </c>
      <c r="D32" s="1">
        <v>820</v>
      </c>
      <c r="E32" s="1">
        <v>810</v>
      </c>
      <c r="F32" s="1">
        <v>1630</v>
      </c>
      <c r="G32" s="1">
        <v>578</v>
      </c>
      <c r="H32" s="1">
        <v>554</v>
      </c>
      <c r="I32" s="1">
        <v>694</v>
      </c>
      <c r="J32" s="1">
        <v>1248</v>
      </c>
      <c r="K32" s="128">
        <v>382</v>
      </c>
      <c r="L32" s="1" t="s">
        <v>118</v>
      </c>
      <c r="M32" s="1" t="s">
        <v>118</v>
      </c>
      <c r="N32" s="1">
        <v>0</v>
      </c>
      <c r="O32" s="1">
        <v>0</v>
      </c>
      <c r="P32" s="1" t="s">
        <v>118</v>
      </c>
      <c r="Q32" s="1">
        <v>3</v>
      </c>
      <c r="R32" s="18">
        <v>7.0601577786363237</v>
      </c>
      <c r="S32" s="18">
        <v>10.157155497949875</v>
      </c>
      <c r="T32" s="18">
        <v>7.7767669088597806</v>
      </c>
      <c r="U32" s="19">
        <v>2.3803885890900931</v>
      </c>
      <c r="V32" s="20">
        <v>354.60122699386505</v>
      </c>
      <c r="W32" s="21">
        <v>0.61349693251533743</v>
      </c>
      <c r="X32" s="129">
        <v>23</v>
      </c>
    </row>
    <row r="33" spans="1:24" ht="14.45" customHeight="1">
      <c r="A33" s="126">
        <v>24</v>
      </c>
      <c r="B33" s="127" t="s">
        <v>185</v>
      </c>
      <c r="C33" s="1">
        <v>1412</v>
      </c>
      <c r="D33" s="1">
        <v>1674</v>
      </c>
      <c r="E33" s="1">
        <v>1629</v>
      </c>
      <c r="F33" s="1">
        <v>3303</v>
      </c>
      <c r="G33" s="1">
        <v>1064</v>
      </c>
      <c r="H33" s="1">
        <v>1636</v>
      </c>
      <c r="I33" s="1">
        <v>1705</v>
      </c>
      <c r="J33" s="1">
        <v>3341</v>
      </c>
      <c r="K33" s="128">
        <v>-38</v>
      </c>
      <c r="L33" s="1">
        <v>6</v>
      </c>
      <c r="M33" s="1">
        <v>12</v>
      </c>
      <c r="N33" s="1">
        <v>4</v>
      </c>
      <c r="O33" s="1">
        <v>8</v>
      </c>
      <c r="P33" s="1">
        <v>6</v>
      </c>
      <c r="Q33" s="1">
        <v>13</v>
      </c>
      <c r="R33" s="18">
        <v>4.5742645784436169</v>
      </c>
      <c r="S33" s="18">
        <v>10.7002803842771</v>
      </c>
      <c r="T33" s="18">
        <v>10.823383821940597</v>
      </c>
      <c r="U33" s="19">
        <v>-0.12310343766349677</v>
      </c>
      <c r="V33" s="20">
        <v>322.13139570087799</v>
      </c>
      <c r="W33" s="21">
        <v>3.6330608537693005</v>
      </c>
      <c r="X33" s="129">
        <v>24</v>
      </c>
    </row>
    <row r="34" spans="1:24" ht="20.100000000000001" customHeight="1">
      <c r="A34" s="126"/>
      <c r="B34" s="192" t="s">
        <v>171</v>
      </c>
      <c r="C34" s="1"/>
      <c r="D34" s="1"/>
      <c r="E34" s="1"/>
      <c r="F34" s="1"/>
      <c r="G34" s="1"/>
      <c r="H34" s="1"/>
      <c r="I34" s="1"/>
      <c r="J34" s="1"/>
      <c r="K34" s="128"/>
      <c r="L34" s="1"/>
      <c r="M34" s="1"/>
      <c r="N34" s="1"/>
      <c r="O34" s="1"/>
      <c r="P34" s="1"/>
      <c r="Q34" s="1"/>
      <c r="R34" s="18"/>
      <c r="S34" s="18"/>
      <c r="T34" s="18"/>
      <c r="U34" s="19"/>
      <c r="V34" s="20"/>
      <c r="W34" s="21"/>
      <c r="X34" s="129"/>
    </row>
    <row r="35" spans="1:24" ht="14.45" customHeight="1">
      <c r="A35" s="126">
        <v>25</v>
      </c>
      <c r="B35" s="127" t="s">
        <v>234</v>
      </c>
      <c r="C35" s="1">
        <v>658</v>
      </c>
      <c r="D35" s="1">
        <v>657</v>
      </c>
      <c r="E35" s="1">
        <v>611</v>
      </c>
      <c r="F35" s="1">
        <v>1268</v>
      </c>
      <c r="G35" s="1">
        <v>297</v>
      </c>
      <c r="H35" s="1">
        <v>828</v>
      </c>
      <c r="I35" s="1">
        <v>857</v>
      </c>
      <c r="J35" s="1">
        <v>1685</v>
      </c>
      <c r="K35" s="128">
        <v>-417</v>
      </c>
      <c r="L35" s="1" t="s">
        <v>118</v>
      </c>
      <c r="M35" s="1">
        <v>6</v>
      </c>
      <c r="N35" s="1" t="s">
        <v>118</v>
      </c>
      <c r="O35" s="1">
        <v>3</v>
      </c>
      <c r="P35" s="1" t="s">
        <v>118</v>
      </c>
      <c r="Q35" s="1">
        <v>6</v>
      </c>
      <c r="R35" s="18">
        <v>4.5867882374673679</v>
      </c>
      <c r="S35" s="18">
        <v>8.8389779408945639</v>
      </c>
      <c r="T35" s="18">
        <v>11.745802705368563</v>
      </c>
      <c r="U35" s="19">
        <v>-2.9068247644740008</v>
      </c>
      <c r="V35" s="20">
        <v>234.22712933753942</v>
      </c>
      <c r="W35" s="21">
        <v>4.7318611987381702</v>
      </c>
      <c r="X35" s="129">
        <v>25</v>
      </c>
    </row>
    <row r="36" spans="1:24" ht="14.45" customHeight="1">
      <c r="A36" s="126">
        <v>26</v>
      </c>
      <c r="B36" s="127" t="s">
        <v>187</v>
      </c>
      <c r="C36" s="1">
        <v>2943</v>
      </c>
      <c r="D36" s="1">
        <v>2625</v>
      </c>
      <c r="E36" s="1">
        <v>2430</v>
      </c>
      <c r="F36" s="1">
        <v>5055</v>
      </c>
      <c r="G36" s="1">
        <v>1218</v>
      </c>
      <c r="H36" s="1">
        <v>2875</v>
      </c>
      <c r="I36" s="1">
        <v>3083</v>
      </c>
      <c r="J36" s="1">
        <v>5958</v>
      </c>
      <c r="K36" s="128">
        <v>-903</v>
      </c>
      <c r="L36" s="1">
        <v>6</v>
      </c>
      <c r="M36" s="1">
        <v>12</v>
      </c>
      <c r="N36" s="1">
        <v>5</v>
      </c>
      <c r="O36" s="1">
        <v>8</v>
      </c>
      <c r="P36" s="1">
        <v>9</v>
      </c>
      <c r="Q36" s="1">
        <v>16</v>
      </c>
      <c r="R36" s="18">
        <v>5.3784369089064947</v>
      </c>
      <c r="S36" s="18">
        <v>9.2381918363990252</v>
      </c>
      <c r="T36" s="18">
        <v>10.888456372159325</v>
      </c>
      <c r="U36" s="19">
        <v>-1.6502645357603005</v>
      </c>
      <c r="V36" s="20">
        <v>240.94955489614244</v>
      </c>
      <c r="W36" s="21">
        <v>2.3738872403560833</v>
      </c>
      <c r="X36" s="129">
        <v>26</v>
      </c>
    </row>
    <row r="37" spans="1:24" ht="20.100000000000001" customHeight="1">
      <c r="A37" s="126"/>
      <c r="B37" s="192" t="s">
        <v>170</v>
      </c>
      <c r="C37" s="1"/>
      <c r="D37" s="1"/>
      <c r="E37" s="1"/>
      <c r="F37" s="1"/>
      <c r="G37" s="1"/>
      <c r="H37" s="1"/>
      <c r="I37" s="1"/>
      <c r="J37" s="1"/>
      <c r="K37" s="128"/>
      <c r="L37" s="1"/>
      <c r="M37" s="1"/>
      <c r="N37" s="1"/>
      <c r="O37" s="1"/>
      <c r="P37" s="1"/>
      <c r="Q37" s="1"/>
      <c r="R37" s="18"/>
      <c r="S37" s="18"/>
      <c r="T37" s="18"/>
      <c r="U37" s="19"/>
      <c r="V37" s="20"/>
      <c r="W37" s="21"/>
      <c r="X37" s="129"/>
    </row>
    <row r="38" spans="1:24" ht="14.45" customHeight="1">
      <c r="A38" s="126">
        <v>28</v>
      </c>
      <c r="B38" s="127" t="s">
        <v>188</v>
      </c>
      <c r="C38" s="1">
        <v>477</v>
      </c>
      <c r="D38" s="1">
        <v>712</v>
      </c>
      <c r="E38" s="1">
        <v>780</v>
      </c>
      <c r="F38" s="1">
        <v>1492</v>
      </c>
      <c r="G38" s="1">
        <v>386</v>
      </c>
      <c r="H38" s="1">
        <v>717</v>
      </c>
      <c r="I38" s="1">
        <v>763</v>
      </c>
      <c r="J38" s="1">
        <v>1480</v>
      </c>
      <c r="K38" s="128">
        <v>12</v>
      </c>
      <c r="L38" s="1" t="s">
        <v>118</v>
      </c>
      <c r="M38" s="1" t="s">
        <v>118</v>
      </c>
      <c r="N38" s="1" t="s">
        <v>118</v>
      </c>
      <c r="O38" s="1" t="s">
        <v>118</v>
      </c>
      <c r="P38" s="1">
        <v>4</v>
      </c>
      <c r="Q38" s="1">
        <v>10</v>
      </c>
      <c r="R38" s="18">
        <v>3.8185813610000361</v>
      </c>
      <c r="S38" s="18">
        <v>11.944074194155249</v>
      </c>
      <c r="T38" s="18">
        <v>11.848009254255878</v>
      </c>
      <c r="U38" s="19">
        <v>9.6064939899371982E-2</v>
      </c>
      <c r="V38" s="20">
        <v>258.71313672922253</v>
      </c>
      <c r="W38" s="21">
        <v>2.0107238605898123</v>
      </c>
      <c r="X38" s="129">
        <v>28</v>
      </c>
    </row>
    <row r="39" spans="1:24" ht="20.100000000000001" customHeight="1">
      <c r="A39" s="126"/>
      <c r="B39" s="192" t="s">
        <v>171</v>
      </c>
      <c r="C39" s="1"/>
      <c r="D39" s="1"/>
      <c r="E39" s="1"/>
      <c r="F39" s="1"/>
      <c r="G39" s="1"/>
      <c r="H39" s="1"/>
      <c r="I39" s="1"/>
      <c r="J39" s="1"/>
      <c r="K39" s="128"/>
      <c r="L39" s="1"/>
      <c r="M39" s="1"/>
      <c r="N39" s="1"/>
      <c r="O39" s="1"/>
      <c r="P39" s="1"/>
      <c r="Q39" s="1"/>
      <c r="R39" s="18"/>
      <c r="S39" s="18"/>
      <c r="T39" s="18"/>
      <c r="U39" s="19"/>
      <c r="V39" s="20"/>
      <c r="W39" s="21"/>
      <c r="X39" s="129"/>
    </row>
    <row r="40" spans="1:24" ht="14.45" customHeight="1">
      <c r="A40" s="126">
        <v>29</v>
      </c>
      <c r="B40" s="127" t="s">
        <v>189</v>
      </c>
      <c r="C40" s="1">
        <v>877</v>
      </c>
      <c r="D40" s="1">
        <v>734</v>
      </c>
      <c r="E40" s="1">
        <v>694</v>
      </c>
      <c r="F40" s="1">
        <v>1428</v>
      </c>
      <c r="G40" s="1">
        <v>309</v>
      </c>
      <c r="H40" s="1">
        <v>761</v>
      </c>
      <c r="I40" s="1">
        <v>762</v>
      </c>
      <c r="J40" s="1">
        <v>1523</v>
      </c>
      <c r="K40" s="128">
        <v>-95</v>
      </c>
      <c r="L40" s="1" t="s">
        <v>118</v>
      </c>
      <c r="M40" s="1" t="s">
        <v>118</v>
      </c>
      <c r="N40" s="1" t="s">
        <v>118</v>
      </c>
      <c r="O40" s="1" t="s">
        <v>118</v>
      </c>
      <c r="P40" s="1" t="s">
        <v>118</v>
      </c>
      <c r="Q40" s="1" t="s">
        <v>118</v>
      </c>
      <c r="R40" s="18">
        <v>5.553778881075039</v>
      </c>
      <c r="S40" s="18">
        <v>9.0430971974631191</v>
      </c>
      <c r="T40" s="18">
        <v>9.6447038037369257</v>
      </c>
      <c r="U40" s="19">
        <v>-0.60160660627380691</v>
      </c>
      <c r="V40" s="20">
        <v>216.38655462184875</v>
      </c>
      <c r="W40" s="21">
        <v>1.400560224089636</v>
      </c>
      <c r="X40" s="129">
        <v>29</v>
      </c>
    </row>
    <row r="41" spans="1:24" ht="14.45" customHeight="1">
      <c r="A41" s="126">
        <v>30</v>
      </c>
      <c r="B41" s="127" t="s">
        <v>190</v>
      </c>
      <c r="C41" s="1">
        <v>975</v>
      </c>
      <c r="D41" s="1">
        <v>996</v>
      </c>
      <c r="E41" s="1">
        <v>883</v>
      </c>
      <c r="F41" s="1">
        <v>1879</v>
      </c>
      <c r="G41" s="1">
        <v>409</v>
      </c>
      <c r="H41" s="1">
        <v>990</v>
      </c>
      <c r="I41" s="1">
        <v>975</v>
      </c>
      <c r="J41" s="1">
        <v>1965</v>
      </c>
      <c r="K41" s="128">
        <v>-86</v>
      </c>
      <c r="L41" s="1">
        <v>8</v>
      </c>
      <c r="M41" s="1">
        <v>11</v>
      </c>
      <c r="N41" s="1" t="s">
        <v>118</v>
      </c>
      <c r="O41" s="1">
        <v>6</v>
      </c>
      <c r="P41" s="1" t="s">
        <v>118</v>
      </c>
      <c r="Q41" s="1">
        <v>8</v>
      </c>
      <c r="R41" s="18">
        <v>4.9084510942070212</v>
      </c>
      <c r="S41" s="18">
        <v>9.459466262579479</v>
      </c>
      <c r="T41" s="18">
        <v>9.8924168206326115</v>
      </c>
      <c r="U41" s="19">
        <v>-0.4329505580531321</v>
      </c>
      <c r="V41" s="20">
        <v>217.66897285790313</v>
      </c>
      <c r="W41" s="21">
        <v>5.8541777541245343</v>
      </c>
      <c r="X41" s="129">
        <v>30</v>
      </c>
    </row>
    <row r="42" spans="1:24" ht="14.45" customHeight="1">
      <c r="A42" s="126">
        <v>31</v>
      </c>
      <c r="B42" s="127" t="s">
        <v>191</v>
      </c>
      <c r="C42" s="1">
        <v>608</v>
      </c>
      <c r="D42" s="1">
        <v>564</v>
      </c>
      <c r="E42" s="1">
        <v>551</v>
      </c>
      <c r="F42" s="1">
        <v>1115</v>
      </c>
      <c r="G42" s="1">
        <v>229</v>
      </c>
      <c r="H42" s="1">
        <v>628</v>
      </c>
      <c r="I42" s="1">
        <v>640</v>
      </c>
      <c r="J42" s="1">
        <v>1268</v>
      </c>
      <c r="K42" s="128">
        <v>-153</v>
      </c>
      <c r="L42" s="1" t="s">
        <v>118</v>
      </c>
      <c r="M42" s="1" t="s">
        <v>118</v>
      </c>
      <c r="N42" s="1">
        <v>0</v>
      </c>
      <c r="O42" s="1">
        <v>0</v>
      </c>
      <c r="P42" s="1">
        <v>0</v>
      </c>
      <c r="Q42" s="1">
        <v>0</v>
      </c>
      <c r="R42" s="18">
        <v>5.1658729518120916</v>
      </c>
      <c r="S42" s="18">
        <v>9.4735992455106608</v>
      </c>
      <c r="T42" s="18">
        <v>10.773563985029165</v>
      </c>
      <c r="U42" s="19">
        <v>-1.2999647395185032</v>
      </c>
      <c r="V42" s="20">
        <v>205.38116591928252</v>
      </c>
      <c r="W42" s="21">
        <v>1.7937219730941705</v>
      </c>
      <c r="X42" s="129">
        <v>31</v>
      </c>
    </row>
    <row r="43" spans="1:24" s="134" customFormat="1" ht="24.95" customHeight="1">
      <c r="A43" s="130">
        <v>33</v>
      </c>
      <c r="B43" s="131" t="s">
        <v>27</v>
      </c>
      <c r="C43" s="3">
        <v>14451</v>
      </c>
      <c r="D43" s="3">
        <v>13618</v>
      </c>
      <c r="E43" s="3">
        <v>13149</v>
      </c>
      <c r="F43" s="3">
        <v>26767</v>
      </c>
      <c r="G43" s="3">
        <v>7005</v>
      </c>
      <c r="H43" s="3">
        <v>14438</v>
      </c>
      <c r="I43" s="3">
        <v>15079</v>
      </c>
      <c r="J43" s="3">
        <v>29517</v>
      </c>
      <c r="K43" s="132">
        <v>-2750</v>
      </c>
      <c r="L43" s="3">
        <v>49</v>
      </c>
      <c r="M43" s="3">
        <v>76</v>
      </c>
      <c r="N43" s="3">
        <v>26</v>
      </c>
      <c r="O43" s="3">
        <v>39</v>
      </c>
      <c r="P43" s="3">
        <v>45</v>
      </c>
      <c r="Q43" s="3">
        <v>82</v>
      </c>
      <c r="R43" s="24">
        <v>5.1602310480864544</v>
      </c>
      <c r="S43" s="24">
        <v>9.5580862545242624</v>
      </c>
      <c r="T43" s="24">
        <v>10.540069188732121</v>
      </c>
      <c r="U43" s="25">
        <v>-0.98198293420785754</v>
      </c>
      <c r="V43" s="22">
        <v>261.70284305301305</v>
      </c>
      <c r="W43" s="23">
        <v>2.8393170695259089</v>
      </c>
      <c r="X43" s="133">
        <v>33</v>
      </c>
    </row>
    <row r="44" spans="1:24">
      <c r="W44" s="20"/>
    </row>
  </sheetData>
  <mergeCells count="26">
    <mergeCell ref="A3:A6"/>
    <mergeCell ref="B3:B6"/>
    <mergeCell ref="X3:X6"/>
    <mergeCell ref="C3:C6"/>
    <mergeCell ref="D3:G3"/>
    <mergeCell ref="D4:D6"/>
    <mergeCell ref="E4:E6"/>
    <mergeCell ref="F4:F6"/>
    <mergeCell ref="L3:O3"/>
    <mergeCell ref="L4:M5"/>
    <mergeCell ref="N4:O5"/>
    <mergeCell ref="P3:Q5"/>
    <mergeCell ref="J4:J6"/>
    <mergeCell ref="I4:I6"/>
    <mergeCell ref="H3:J3"/>
    <mergeCell ref="K3:K6"/>
    <mergeCell ref="G5:G6"/>
    <mergeCell ref="H4:H6"/>
    <mergeCell ref="R6:U6"/>
    <mergeCell ref="V6:W6"/>
    <mergeCell ref="V3:V5"/>
    <mergeCell ref="W3:W5"/>
    <mergeCell ref="R3:R5"/>
    <mergeCell ref="S3:S5"/>
    <mergeCell ref="T3:T5"/>
    <mergeCell ref="U3:U5"/>
  </mergeCells>
  <phoneticPr fontId="12" type="noConversion"/>
  <conditionalFormatting sqref="F7:W7 W44 C8:W43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Y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2.75"/>
  <cols>
    <col min="1" max="1" width="4.25" style="136" customWidth="1"/>
    <col min="2" max="2" width="21.25" style="14" customWidth="1"/>
    <col min="3" max="6" width="6.375" style="14" customWidth="1"/>
    <col min="7" max="7" width="6.625" style="14" customWidth="1"/>
    <col min="8" max="11" width="6.375" style="14" customWidth="1"/>
    <col min="12" max="20" width="6.5" style="14" customWidth="1"/>
    <col min="21" max="22" width="6.625" style="14" customWidth="1"/>
    <col min="23" max="23" width="6.875" style="14" customWidth="1"/>
    <col min="24" max="24" width="4.375" style="14" customWidth="1"/>
    <col min="25" max="25" width="11.25" style="14" customWidth="1"/>
    <col min="26" max="16384" width="10" style="14"/>
  </cols>
  <sheetData>
    <row r="1" spans="1:25" ht="16.5" customHeight="1">
      <c r="A1" s="2" t="s">
        <v>244</v>
      </c>
      <c r="B1" s="6"/>
      <c r="X1" s="117"/>
    </row>
    <row r="2" spans="1:25" s="15" customFormat="1" ht="14.85" customHeight="1">
      <c r="A2" s="137" t="s">
        <v>211</v>
      </c>
      <c r="B2" s="119"/>
      <c r="P2" s="7"/>
      <c r="Q2" s="7"/>
      <c r="R2" s="16"/>
      <c r="S2" s="7"/>
      <c r="T2" s="7"/>
      <c r="X2" s="120"/>
    </row>
    <row r="3" spans="1:25" ht="24" customHeight="1">
      <c r="A3" s="280" t="s">
        <v>131</v>
      </c>
      <c r="B3" s="283" t="s">
        <v>265</v>
      </c>
      <c r="C3" s="249" t="s">
        <v>260</v>
      </c>
      <c r="D3" s="243" t="s">
        <v>1</v>
      </c>
      <c r="E3" s="244"/>
      <c r="F3" s="244"/>
      <c r="G3" s="245"/>
      <c r="H3" s="243" t="s">
        <v>261</v>
      </c>
      <c r="I3" s="244"/>
      <c r="J3" s="245"/>
      <c r="K3" s="234" t="s">
        <v>120</v>
      </c>
      <c r="L3" s="244" t="s">
        <v>16</v>
      </c>
      <c r="M3" s="244"/>
      <c r="N3" s="244"/>
      <c r="O3" s="245"/>
      <c r="P3" s="234" t="s">
        <v>14</v>
      </c>
      <c r="Q3" s="268"/>
      <c r="R3" s="262" t="s">
        <v>0</v>
      </c>
      <c r="S3" s="262" t="s">
        <v>17</v>
      </c>
      <c r="T3" s="262" t="s">
        <v>18</v>
      </c>
      <c r="U3" s="262" t="s">
        <v>121</v>
      </c>
      <c r="V3" s="262" t="s">
        <v>19</v>
      </c>
      <c r="W3" s="265" t="s">
        <v>20</v>
      </c>
      <c r="X3" s="287" t="s">
        <v>131</v>
      </c>
    </row>
    <row r="4" spans="1:25" ht="23.1" customHeight="1">
      <c r="A4" s="281"/>
      <c r="B4" s="284"/>
      <c r="C4" s="250"/>
      <c r="D4" s="237" t="s">
        <v>3</v>
      </c>
      <c r="E4" s="237" t="s">
        <v>4</v>
      </c>
      <c r="F4" s="237" t="s">
        <v>21</v>
      </c>
      <c r="G4" s="121" t="s">
        <v>22</v>
      </c>
      <c r="H4" s="237" t="s">
        <v>3</v>
      </c>
      <c r="I4" s="237" t="s">
        <v>4</v>
      </c>
      <c r="J4" s="237" t="s">
        <v>21</v>
      </c>
      <c r="K4" s="235"/>
      <c r="L4" s="275" t="s">
        <v>23</v>
      </c>
      <c r="M4" s="252"/>
      <c r="N4" s="278" t="s">
        <v>24</v>
      </c>
      <c r="O4" s="252"/>
      <c r="P4" s="235"/>
      <c r="Q4" s="269"/>
      <c r="R4" s="263"/>
      <c r="S4" s="263"/>
      <c r="T4" s="263"/>
      <c r="U4" s="263"/>
      <c r="V4" s="263"/>
      <c r="W4" s="266"/>
      <c r="X4" s="288"/>
    </row>
    <row r="5" spans="1:25" ht="24" customHeight="1">
      <c r="A5" s="281"/>
      <c r="B5" s="285"/>
      <c r="C5" s="250"/>
      <c r="D5" s="255"/>
      <c r="E5" s="255"/>
      <c r="F5" s="255"/>
      <c r="G5" s="239" t="s">
        <v>25</v>
      </c>
      <c r="H5" s="255"/>
      <c r="I5" s="255"/>
      <c r="J5" s="255"/>
      <c r="K5" s="235"/>
      <c r="L5" s="276"/>
      <c r="M5" s="277"/>
      <c r="N5" s="279"/>
      <c r="O5" s="277"/>
      <c r="P5" s="279"/>
      <c r="Q5" s="277"/>
      <c r="R5" s="264"/>
      <c r="S5" s="264"/>
      <c r="T5" s="264"/>
      <c r="U5" s="264"/>
      <c r="V5" s="264"/>
      <c r="W5" s="267"/>
      <c r="X5" s="288"/>
    </row>
    <row r="6" spans="1:25" ht="27" customHeight="1">
      <c r="A6" s="282"/>
      <c r="B6" s="286"/>
      <c r="C6" s="251"/>
      <c r="D6" s="256"/>
      <c r="E6" s="256"/>
      <c r="F6" s="256"/>
      <c r="G6" s="254"/>
      <c r="H6" s="256"/>
      <c r="I6" s="256"/>
      <c r="J6" s="256"/>
      <c r="K6" s="236"/>
      <c r="L6" s="104" t="s">
        <v>3</v>
      </c>
      <c r="M6" s="5" t="s">
        <v>21</v>
      </c>
      <c r="N6" s="104" t="s">
        <v>3</v>
      </c>
      <c r="O6" s="5" t="s">
        <v>21</v>
      </c>
      <c r="P6" s="104" t="s">
        <v>3</v>
      </c>
      <c r="Q6" s="5" t="s">
        <v>21</v>
      </c>
      <c r="R6" s="257" t="s">
        <v>31</v>
      </c>
      <c r="S6" s="258"/>
      <c r="T6" s="258"/>
      <c r="U6" s="259"/>
      <c r="V6" s="260" t="s">
        <v>262</v>
      </c>
      <c r="W6" s="261"/>
      <c r="X6" s="289"/>
      <c r="Y6" s="134"/>
    </row>
    <row r="7" spans="1:25" ht="20.100000000000001" customHeight="1">
      <c r="A7" s="186"/>
      <c r="B7" s="195" t="s">
        <v>170</v>
      </c>
      <c r="C7" s="189"/>
      <c r="D7" s="187"/>
      <c r="E7" s="187"/>
      <c r="F7" s="187"/>
      <c r="G7" s="189"/>
      <c r="H7" s="187"/>
      <c r="I7" s="187"/>
      <c r="J7" s="187"/>
      <c r="K7" s="189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9"/>
      <c r="W7" s="183"/>
      <c r="X7" s="194"/>
      <c r="Y7" s="134"/>
    </row>
    <row r="8" spans="1:25" ht="15" customHeight="1">
      <c r="A8" s="138">
        <v>34</v>
      </c>
      <c r="B8" s="127" t="s">
        <v>192</v>
      </c>
      <c r="C8" s="1">
        <v>1372</v>
      </c>
      <c r="D8" s="1">
        <v>1309</v>
      </c>
      <c r="E8" s="1">
        <v>1255</v>
      </c>
      <c r="F8" s="1">
        <v>2564</v>
      </c>
      <c r="G8" s="1">
        <v>961</v>
      </c>
      <c r="H8" s="1">
        <v>863</v>
      </c>
      <c r="I8" s="1">
        <v>1058</v>
      </c>
      <c r="J8" s="1">
        <v>1921</v>
      </c>
      <c r="K8" s="128">
        <v>643</v>
      </c>
      <c r="L8" s="1">
        <v>3</v>
      </c>
      <c r="M8" s="1">
        <v>6</v>
      </c>
      <c r="N8" s="1" t="s">
        <v>118</v>
      </c>
      <c r="O8" s="1">
        <v>5</v>
      </c>
      <c r="P8" s="1">
        <v>7</v>
      </c>
      <c r="Q8" s="1">
        <v>12</v>
      </c>
      <c r="R8" s="20">
        <v>5.9668128651791674</v>
      </c>
      <c r="S8" s="20">
        <v>11.150807715976228</v>
      </c>
      <c r="T8" s="20">
        <v>8.3544078090445915</v>
      </c>
      <c r="U8" s="26">
        <v>2.7963999069316361</v>
      </c>
      <c r="V8" s="20">
        <v>374.804992199688</v>
      </c>
      <c r="W8" s="21">
        <v>2.3400936037441498</v>
      </c>
      <c r="X8" s="139">
        <v>34</v>
      </c>
    </row>
    <row r="9" spans="1:25" ht="20.100000000000001" customHeight="1">
      <c r="A9" s="138"/>
      <c r="B9" s="192" t="s">
        <v>171</v>
      </c>
      <c r="C9" s="1"/>
      <c r="D9" s="1"/>
      <c r="E9" s="1"/>
      <c r="F9" s="1"/>
      <c r="G9" s="1"/>
      <c r="H9" s="1"/>
      <c r="I9" s="1"/>
      <c r="J9" s="1"/>
      <c r="K9" s="128"/>
      <c r="L9" s="1"/>
      <c r="M9" s="1"/>
      <c r="N9" s="1"/>
      <c r="O9" s="1"/>
      <c r="P9" s="1"/>
      <c r="Q9" s="1"/>
      <c r="R9" s="20"/>
      <c r="S9" s="20"/>
      <c r="T9" s="20"/>
      <c r="U9" s="26"/>
      <c r="V9" s="20"/>
      <c r="W9" s="21"/>
      <c r="X9" s="139"/>
    </row>
    <row r="10" spans="1:25" ht="15" customHeight="1">
      <c r="A10" s="138">
        <v>35</v>
      </c>
      <c r="B10" s="127" t="s">
        <v>193</v>
      </c>
      <c r="C10" s="1">
        <v>1568</v>
      </c>
      <c r="D10" s="1">
        <v>1318</v>
      </c>
      <c r="E10" s="1">
        <v>1202</v>
      </c>
      <c r="F10" s="1">
        <v>2520</v>
      </c>
      <c r="G10" s="1">
        <v>719</v>
      </c>
      <c r="H10" s="1">
        <v>1280</v>
      </c>
      <c r="I10" s="1">
        <v>1286</v>
      </c>
      <c r="J10" s="1">
        <v>2566</v>
      </c>
      <c r="K10" s="128">
        <v>-46</v>
      </c>
      <c r="L10" s="1" t="s">
        <v>118</v>
      </c>
      <c r="M10" s="1">
        <v>5</v>
      </c>
      <c r="N10" s="1" t="s">
        <v>118</v>
      </c>
      <c r="O10" s="1" t="s">
        <v>118</v>
      </c>
      <c r="P10" s="1">
        <v>3</v>
      </c>
      <c r="Q10" s="1">
        <v>6</v>
      </c>
      <c r="R10" s="20">
        <v>5.9710586443259706</v>
      </c>
      <c r="S10" s="20">
        <v>9.5963442498095954</v>
      </c>
      <c r="T10" s="20">
        <v>9.7715156130997709</v>
      </c>
      <c r="U10" s="26">
        <v>-0.17517136329017516</v>
      </c>
      <c r="V10" s="20">
        <v>285.3174603174603</v>
      </c>
      <c r="W10" s="21">
        <v>1.9841269841269842</v>
      </c>
      <c r="X10" s="139">
        <v>35</v>
      </c>
    </row>
    <row r="11" spans="1:25" ht="15" customHeight="1">
      <c r="A11" s="138">
        <v>36</v>
      </c>
      <c r="B11" s="127" t="s">
        <v>194</v>
      </c>
      <c r="C11" s="1">
        <v>840</v>
      </c>
      <c r="D11" s="1">
        <v>819</v>
      </c>
      <c r="E11" s="1">
        <v>747</v>
      </c>
      <c r="F11" s="1">
        <v>1566</v>
      </c>
      <c r="G11" s="1">
        <v>425</v>
      </c>
      <c r="H11" s="1">
        <v>779</v>
      </c>
      <c r="I11" s="1">
        <v>907</v>
      </c>
      <c r="J11" s="1">
        <v>1686</v>
      </c>
      <c r="K11" s="128">
        <v>-120</v>
      </c>
      <c r="L11" s="1" t="s">
        <v>118</v>
      </c>
      <c r="M11" s="1" t="s">
        <v>118</v>
      </c>
      <c r="N11" s="1">
        <v>0</v>
      </c>
      <c r="O11" s="1" t="s">
        <v>118</v>
      </c>
      <c r="P11" s="1">
        <v>3</v>
      </c>
      <c r="Q11" s="1">
        <v>3</v>
      </c>
      <c r="R11" s="20">
        <v>5.0894439479543765</v>
      </c>
      <c r="S11" s="20">
        <v>9.4881776458292304</v>
      </c>
      <c r="T11" s="20">
        <v>10.21524106696557</v>
      </c>
      <c r="U11" s="26">
        <v>-0.72706342113633948</v>
      </c>
      <c r="V11" s="20">
        <v>271.39208173690929</v>
      </c>
      <c r="W11" s="21">
        <v>1.277139208173691</v>
      </c>
      <c r="X11" s="139">
        <v>36</v>
      </c>
    </row>
    <row r="12" spans="1:25" ht="15" customHeight="1">
      <c r="A12" s="138">
        <v>37</v>
      </c>
      <c r="B12" s="127" t="s">
        <v>195</v>
      </c>
      <c r="C12" s="1">
        <v>2417</v>
      </c>
      <c r="D12" s="1">
        <v>2107</v>
      </c>
      <c r="E12" s="1">
        <v>2002</v>
      </c>
      <c r="F12" s="1">
        <v>4109</v>
      </c>
      <c r="G12" s="1">
        <v>1183</v>
      </c>
      <c r="H12" s="1">
        <v>2237</v>
      </c>
      <c r="I12" s="1">
        <v>2344</v>
      </c>
      <c r="J12" s="1">
        <v>4581</v>
      </c>
      <c r="K12" s="128">
        <v>-472</v>
      </c>
      <c r="L12" s="1">
        <v>6</v>
      </c>
      <c r="M12" s="1">
        <v>9</v>
      </c>
      <c r="N12" s="1" t="s">
        <v>118</v>
      </c>
      <c r="O12" s="1">
        <v>6</v>
      </c>
      <c r="P12" s="1">
        <v>8</v>
      </c>
      <c r="Q12" s="1">
        <v>14</v>
      </c>
      <c r="R12" s="20">
        <v>5.6510846832692128</v>
      </c>
      <c r="S12" s="20">
        <v>9.6070777672954879</v>
      </c>
      <c r="T12" s="20">
        <v>10.710640849837096</v>
      </c>
      <c r="U12" s="26">
        <v>-1.1035630825416087</v>
      </c>
      <c r="V12" s="20">
        <v>287.90459965928449</v>
      </c>
      <c r="W12" s="21">
        <v>2.190313944998783</v>
      </c>
      <c r="X12" s="139">
        <v>37</v>
      </c>
    </row>
    <row r="13" spans="1:25" ht="15" customHeight="1">
      <c r="A13" s="138">
        <v>39</v>
      </c>
      <c r="B13" s="127" t="s">
        <v>196</v>
      </c>
      <c r="C13" s="1">
        <v>725</v>
      </c>
      <c r="D13" s="1">
        <v>676</v>
      </c>
      <c r="E13" s="1">
        <v>640</v>
      </c>
      <c r="F13" s="1">
        <v>1316</v>
      </c>
      <c r="G13" s="1">
        <v>304</v>
      </c>
      <c r="H13" s="1">
        <v>736</v>
      </c>
      <c r="I13" s="1">
        <v>735</v>
      </c>
      <c r="J13" s="1">
        <v>1471</v>
      </c>
      <c r="K13" s="128">
        <v>-155</v>
      </c>
      <c r="L13" s="1" t="s">
        <v>118</v>
      </c>
      <c r="M13" s="1">
        <v>4</v>
      </c>
      <c r="N13" s="1" t="s">
        <v>118</v>
      </c>
      <c r="O13" s="1" t="s">
        <v>118</v>
      </c>
      <c r="P13" s="1" t="s">
        <v>118</v>
      </c>
      <c r="Q13" s="1">
        <v>3</v>
      </c>
      <c r="R13" s="20">
        <v>5.2099614462852974</v>
      </c>
      <c r="S13" s="20">
        <v>9.4569782942226919</v>
      </c>
      <c r="T13" s="20">
        <v>10.570832120669893</v>
      </c>
      <c r="U13" s="26">
        <v>-1.1138538264472015</v>
      </c>
      <c r="V13" s="20">
        <v>231.00303951367781</v>
      </c>
      <c r="W13" s="21">
        <v>3.0395136778115499</v>
      </c>
      <c r="X13" s="139">
        <v>39</v>
      </c>
    </row>
    <row r="14" spans="1:25" ht="15" customHeight="1">
      <c r="A14" s="138">
        <v>40</v>
      </c>
      <c r="B14" s="127" t="s">
        <v>197</v>
      </c>
      <c r="C14" s="1">
        <v>1099</v>
      </c>
      <c r="D14" s="1">
        <v>1072</v>
      </c>
      <c r="E14" s="1">
        <v>1040</v>
      </c>
      <c r="F14" s="1">
        <v>2112</v>
      </c>
      <c r="G14" s="1">
        <v>540</v>
      </c>
      <c r="H14" s="1">
        <v>1161</v>
      </c>
      <c r="I14" s="1">
        <v>1238</v>
      </c>
      <c r="J14" s="1">
        <v>2399</v>
      </c>
      <c r="K14" s="128">
        <v>-287</v>
      </c>
      <c r="L14" s="1" t="s">
        <v>118</v>
      </c>
      <c r="M14" s="1">
        <v>8</v>
      </c>
      <c r="N14" s="1">
        <v>0</v>
      </c>
      <c r="O14" s="1" t="s">
        <v>118</v>
      </c>
      <c r="P14" s="1">
        <v>5</v>
      </c>
      <c r="Q14" s="1">
        <v>8</v>
      </c>
      <c r="R14" s="20">
        <v>5.1890044099455128</v>
      </c>
      <c r="S14" s="20">
        <v>9.9719538797133058</v>
      </c>
      <c r="T14" s="20">
        <v>11.327044203329651</v>
      </c>
      <c r="U14" s="26">
        <v>-1.3550903236163441</v>
      </c>
      <c r="V14" s="20">
        <v>255.68181818181816</v>
      </c>
      <c r="W14" s="21">
        <v>3.7878787878787876</v>
      </c>
      <c r="X14" s="139">
        <v>40</v>
      </c>
    </row>
    <row r="15" spans="1:25" ht="15" customHeight="1">
      <c r="A15" s="138">
        <v>41</v>
      </c>
      <c r="B15" s="127" t="s">
        <v>198</v>
      </c>
      <c r="C15" s="1">
        <v>650</v>
      </c>
      <c r="D15" s="1">
        <v>714</v>
      </c>
      <c r="E15" s="1">
        <v>768</v>
      </c>
      <c r="F15" s="1">
        <v>1482</v>
      </c>
      <c r="G15" s="1">
        <v>317</v>
      </c>
      <c r="H15" s="1">
        <v>685</v>
      </c>
      <c r="I15" s="1">
        <v>744</v>
      </c>
      <c r="J15" s="1">
        <v>1429</v>
      </c>
      <c r="K15" s="128">
        <v>53</v>
      </c>
      <c r="L15" s="1">
        <v>5</v>
      </c>
      <c r="M15" s="1">
        <v>9</v>
      </c>
      <c r="N15" s="1" t="s">
        <v>118</v>
      </c>
      <c r="O15" s="1">
        <v>4</v>
      </c>
      <c r="P15" s="1">
        <v>5</v>
      </c>
      <c r="Q15" s="1">
        <v>9</v>
      </c>
      <c r="R15" s="20">
        <v>4.6503475240476631</v>
      </c>
      <c r="S15" s="20">
        <v>10.60279235482867</v>
      </c>
      <c r="T15" s="20">
        <v>10.223610172098631</v>
      </c>
      <c r="U15" s="26">
        <v>0.37918218273004023</v>
      </c>
      <c r="V15" s="20">
        <v>213.90013495276654</v>
      </c>
      <c r="W15" s="21">
        <v>6.0728744939271255</v>
      </c>
      <c r="X15" s="139">
        <v>41</v>
      </c>
    </row>
    <row r="16" spans="1:25" ht="12.75" customHeight="1">
      <c r="A16" s="138">
        <v>43</v>
      </c>
      <c r="B16" s="127" t="s">
        <v>199</v>
      </c>
      <c r="C16" s="1">
        <v>1834</v>
      </c>
      <c r="D16" s="1">
        <v>1385</v>
      </c>
      <c r="E16" s="1">
        <v>1346</v>
      </c>
      <c r="F16" s="1">
        <v>2731</v>
      </c>
      <c r="G16" s="1">
        <v>799</v>
      </c>
      <c r="H16" s="1">
        <v>1413</v>
      </c>
      <c r="I16" s="1">
        <v>1446</v>
      </c>
      <c r="J16" s="1">
        <v>2859</v>
      </c>
      <c r="K16" s="128">
        <v>-128</v>
      </c>
      <c r="L16" s="1" t="s">
        <v>118</v>
      </c>
      <c r="M16" s="1">
        <v>3</v>
      </c>
      <c r="N16" s="1" t="s">
        <v>118</v>
      </c>
      <c r="O16" s="1" t="s">
        <v>118</v>
      </c>
      <c r="P16" s="1">
        <v>3</v>
      </c>
      <c r="Q16" s="1">
        <v>6</v>
      </c>
      <c r="R16" s="20">
        <v>6.4425475111532648</v>
      </c>
      <c r="S16" s="20">
        <v>9.5935644781677016</v>
      </c>
      <c r="T16" s="20">
        <v>10.043207924965749</v>
      </c>
      <c r="U16" s="26">
        <v>-0.44964344679804685</v>
      </c>
      <c r="V16" s="20">
        <v>292.56682533870378</v>
      </c>
      <c r="W16" s="21">
        <v>1.0984987184181618</v>
      </c>
      <c r="X16" s="139">
        <v>43</v>
      </c>
    </row>
    <row r="17" spans="1:25" ht="12.75" customHeight="1">
      <c r="A17" s="138">
        <v>44</v>
      </c>
      <c r="B17" s="127" t="s">
        <v>200</v>
      </c>
      <c r="C17" s="1">
        <v>1231</v>
      </c>
      <c r="D17" s="1">
        <v>1170</v>
      </c>
      <c r="E17" s="1">
        <v>1120</v>
      </c>
      <c r="F17" s="1">
        <v>2290</v>
      </c>
      <c r="G17" s="1">
        <v>619</v>
      </c>
      <c r="H17" s="1">
        <v>1188</v>
      </c>
      <c r="I17" s="1">
        <v>1188</v>
      </c>
      <c r="J17" s="1">
        <v>2376</v>
      </c>
      <c r="K17" s="128">
        <v>-86</v>
      </c>
      <c r="L17" s="1" t="s">
        <v>118</v>
      </c>
      <c r="M17" s="1">
        <v>4</v>
      </c>
      <c r="N17" s="1" t="s">
        <v>118</v>
      </c>
      <c r="O17" s="1" t="s">
        <v>118</v>
      </c>
      <c r="P17" s="1">
        <v>6</v>
      </c>
      <c r="Q17" s="1">
        <v>10</v>
      </c>
      <c r="R17" s="20">
        <v>5.38786264670546</v>
      </c>
      <c r="S17" s="20">
        <v>10.022912640906178</v>
      </c>
      <c r="T17" s="20">
        <v>10.399318967158548</v>
      </c>
      <c r="U17" s="26">
        <v>-0.37640632625237169</v>
      </c>
      <c r="V17" s="20">
        <v>270.30567685589517</v>
      </c>
      <c r="W17" s="21">
        <v>1.7467248908296944</v>
      </c>
      <c r="X17" s="139">
        <v>44</v>
      </c>
    </row>
    <row r="18" spans="1:25" ht="12.75" customHeight="1">
      <c r="A18" s="138">
        <v>45</v>
      </c>
      <c r="B18" s="127" t="s">
        <v>201</v>
      </c>
      <c r="C18" s="1">
        <v>928</v>
      </c>
      <c r="D18" s="1">
        <v>796</v>
      </c>
      <c r="E18" s="1">
        <v>756</v>
      </c>
      <c r="F18" s="1">
        <v>1552</v>
      </c>
      <c r="G18" s="1">
        <v>442</v>
      </c>
      <c r="H18" s="1">
        <v>900</v>
      </c>
      <c r="I18" s="1">
        <v>939</v>
      </c>
      <c r="J18" s="1">
        <v>1839</v>
      </c>
      <c r="K18" s="128">
        <v>-287</v>
      </c>
      <c r="L18" s="1" t="s">
        <v>118</v>
      </c>
      <c r="M18" s="1">
        <v>3</v>
      </c>
      <c r="N18" s="1" t="s">
        <v>118</v>
      </c>
      <c r="O18" s="1" t="s">
        <v>118</v>
      </c>
      <c r="P18" s="1">
        <v>5</v>
      </c>
      <c r="Q18" s="1">
        <v>9</v>
      </c>
      <c r="R18" s="20">
        <v>5.4457377419553605</v>
      </c>
      <c r="S18" s="20">
        <v>9.1075269132701706</v>
      </c>
      <c r="T18" s="20">
        <v>10.791715201999899</v>
      </c>
      <c r="U18" s="26">
        <v>-1.6841882887297288</v>
      </c>
      <c r="V18" s="20">
        <v>284.79381443298968</v>
      </c>
      <c r="W18" s="21">
        <v>1.9329896907216495</v>
      </c>
      <c r="X18" s="139">
        <v>45</v>
      </c>
    </row>
    <row r="19" spans="1:25" s="134" customFormat="1" ht="35.1" customHeight="1">
      <c r="A19" s="140">
        <v>47</v>
      </c>
      <c r="B19" s="131" t="s">
        <v>28</v>
      </c>
      <c r="C19" s="3">
        <v>12664</v>
      </c>
      <c r="D19" s="3">
        <v>11366</v>
      </c>
      <c r="E19" s="3">
        <v>10876</v>
      </c>
      <c r="F19" s="3">
        <v>22242</v>
      </c>
      <c r="G19" s="3">
        <v>6309</v>
      </c>
      <c r="H19" s="3">
        <v>11242</v>
      </c>
      <c r="I19" s="3">
        <v>11885</v>
      </c>
      <c r="J19" s="3">
        <v>23127</v>
      </c>
      <c r="K19" s="3">
        <v>-885</v>
      </c>
      <c r="L19" s="3">
        <v>29</v>
      </c>
      <c r="M19" s="3">
        <v>53</v>
      </c>
      <c r="N19" s="3">
        <v>17</v>
      </c>
      <c r="O19" s="3">
        <v>28</v>
      </c>
      <c r="P19" s="3">
        <v>46</v>
      </c>
      <c r="Q19" s="3">
        <v>80</v>
      </c>
      <c r="R19" s="22">
        <v>5.6046024655559696</v>
      </c>
      <c r="S19" s="22">
        <v>9.8434592576512845</v>
      </c>
      <c r="T19" s="22">
        <v>10.235126438796028</v>
      </c>
      <c r="U19" s="27">
        <v>-0.39166718114474358</v>
      </c>
      <c r="V19" s="22">
        <v>283.65254923118425</v>
      </c>
      <c r="W19" s="23">
        <v>2.3828792374786438</v>
      </c>
      <c r="X19" s="141">
        <v>47</v>
      </c>
      <c r="Y19" s="14"/>
    </row>
    <row r="20" spans="1:25" s="134" customFormat="1" ht="20.100000000000001" customHeight="1">
      <c r="A20" s="140"/>
      <c r="B20" s="193" t="s">
        <v>171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2"/>
      <c r="S20" s="22"/>
      <c r="T20" s="22"/>
      <c r="U20" s="27"/>
      <c r="V20" s="22"/>
      <c r="W20" s="23"/>
      <c r="X20" s="141"/>
      <c r="Y20" s="14"/>
    </row>
    <row r="21" spans="1:25" ht="15" customHeight="1">
      <c r="A21" s="138">
        <v>48</v>
      </c>
      <c r="B21" s="127" t="s">
        <v>202</v>
      </c>
      <c r="C21" s="1">
        <v>1518</v>
      </c>
      <c r="D21" s="1">
        <v>1440</v>
      </c>
      <c r="E21" s="1">
        <v>1423</v>
      </c>
      <c r="F21" s="1">
        <v>2863</v>
      </c>
      <c r="G21" s="1">
        <v>580</v>
      </c>
      <c r="H21" s="1">
        <v>1518</v>
      </c>
      <c r="I21" s="1">
        <v>1475</v>
      </c>
      <c r="J21" s="1">
        <v>2993</v>
      </c>
      <c r="K21" s="128">
        <v>-130</v>
      </c>
      <c r="L21" s="1">
        <v>6</v>
      </c>
      <c r="M21" s="1">
        <v>12</v>
      </c>
      <c r="N21" s="1">
        <v>4</v>
      </c>
      <c r="O21" s="1">
        <v>10</v>
      </c>
      <c r="P21" s="1">
        <v>7</v>
      </c>
      <c r="Q21" s="1">
        <v>15</v>
      </c>
      <c r="R21" s="20">
        <v>5.3030382426611613</v>
      </c>
      <c r="S21" s="20">
        <v>10.001711784412981</v>
      </c>
      <c r="T21" s="20">
        <v>10.455858669489364</v>
      </c>
      <c r="U21" s="26">
        <v>-0.45414688507638407</v>
      </c>
      <c r="V21" s="20">
        <v>202.58470136220748</v>
      </c>
      <c r="W21" s="21">
        <v>4.1914076143904992</v>
      </c>
      <c r="X21" s="139">
        <v>48</v>
      </c>
    </row>
    <row r="22" spans="1:25" ht="15" customHeight="1">
      <c r="A22" s="138">
        <v>49</v>
      </c>
      <c r="B22" s="127" t="s">
        <v>203</v>
      </c>
      <c r="C22" s="1">
        <v>1256</v>
      </c>
      <c r="D22" s="1">
        <v>1180</v>
      </c>
      <c r="E22" s="1">
        <v>1093</v>
      </c>
      <c r="F22" s="1">
        <v>2273</v>
      </c>
      <c r="G22" s="1">
        <v>570</v>
      </c>
      <c r="H22" s="1">
        <v>899</v>
      </c>
      <c r="I22" s="1">
        <v>939</v>
      </c>
      <c r="J22" s="1">
        <v>1838</v>
      </c>
      <c r="K22" s="128">
        <v>435</v>
      </c>
      <c r="L22" s="1" t="s">
        <v>118</v>
      </c>
      <c r="M22" s="1">
        <v>4</v>
      </c>
      <c r="N22" s="1" t="s">
        <v>118</v>
      </c>
      <c r="O22" s="1">
        <v>4</v>
      </c>
      <c r="P22" s="1">
        <v>5</v>
      </c>
      <c r="Q22" s="1">
        <v>8</v>
      </c>
      <c r="R22" s="20">
        <v>5.5442013216034036</v>
      </c>
      <c r="S22" s="20">
        <v>10.033415289812529</v>
      </c>
      <c r="T22" s="20">
        <v>8.1132500231744089</v>
      </c>
      <c r="U22" s="26">
        <v>1.9201652666381217</v>
      </c>
      <c r="V22" s="20">
        <v>250.76990761108667</v>
      </c>
      <c r="W22" s="21">
        <v>1.759788825340959</v>
      </c>
      <c r="X22" s="139">
        <v>49</v>
      </c>
    </row>
    <row r="23" spans="1:25" s="135" customFormat="1" ht="15" customHeight="1">
      <c r="A23" s="138">
        <v>50</v>
      </c>
      <c r="B23" s="127" t="s">
        <v>204</v>
      </c>
      <c r="C23" s="1">
        <v>953</v>
      </c>
      <c r="D23" s="1">
        <v>875</v>
      </c>
      <c r="E23" s="1">
        <v>798</v>
      </c>
      <c r="F23" s="1">
        <v>1673</v>
      </c>
      <c r="G23" s="1">
        <v>349</v>
      </c>
      <c r="H23" s="1">
        <v>1067</v>
      </c>
      <c r="I23" s="1">
        <v>1030</v>
      </c>
      <c r="J23" s="1">
        <v>2097</v>
      </c>
      <c r="K23" s="128">
        <v>-424</v>
      </c>
      <c r="L23" s="1" t="s">
        <v>118</v>
      </c>
      <c r="M23" s="1">
        <v>4</v>
      </c>
      <c r="N23" s="1" t="s">
        <v>118</v>
      </c>
      <c r="O23" s="1" t="s">
        <v>118</v>
      </c>
      <c r="P23" s="1" t="s">
        <v>118</v>
      </c>
      <c r="Q23" s="1">
        <v>6</v>
      </c>
      <c r="R23" s="20">
        <v>5.0542952228159264</v>
      </c>
      <c r="S23" s="20">
        <v>8.8728603439360381</v>
      </c>
      <c r="T23" s="20">
        <v>11.121570915262327</v>
      </c>
      <c r="U23" s="26">
        <v>-2.2487105713262885</v>
      </c>
      <c r="V23" s="20">
        <v>208.60729228930066</v>
      </c>
      <c r="W23" s="21">
        <v>2.390914524805738</v>
      </c>
      <c r="X23" s="139">
        <v>50</v>
      </c>
      <c r="Y23" s="14"/>
    </row>
    <row r="24" spans="1:25" s="135" customFormat="1" ht="20.100000000000001" customHeight="1">
      <c r="A24" s="138"/>
      <c r="B24" s="192" t="s">
        <v>170</v>
      </c>
      <c r="C24" s="1"/>
      <c r="D24" s="1"/>
      <c r="E24" s="1"/>
      <c r="F24" s="1"/>
      <c r="G24" s="1"/>
      <c r="H24" s="1"/>
      <c r="I24" s="1"/>
      <c r="J24" s="1"/>
      <c r="K24" s="128"/>
      <c r="L24" s="1"/>
      <c r="M24" s="1"/>
      <c r="N24" s="1"/>
      <c r="O24" s="1"/>
      <c r="P24" s="1"/>
      <c r="Q24" s="1"/>
      <c r="R24" s="20"/>
      <c r="S24" s="20"/>
      <c r="T24" s="20"/>
      <c r="U24" s="26"/>
      <c r="V24" s="20"/>
      <c r="W24" s="21"/>
      <c r="X24" s="139"/>
      <c r="Y24" s="14"/>
    </row>
    <row r="25" spans="1:25" ht="15" customHeight="1">
      <c r="A25" s="138">
        <v>52</v>
      </c>
      <c r="B25" s="127" t="s">
        <v>205</v>
      </c>
      <c r="C25" s="1">
        <v>837</v>
      </c>
      <c r="D25" s="1">
        <v>723</v>
      </c>
      <c r="E25" s="1">
        <v>649</v>
      </c>
      <c r="F25" s="1">
        <v>1372</v>
      </c>
      <c r="G25" s="1">
        <v>331</v>
      </c>
      <c r="H25" s="1">
        <v>548</v>
      </c>
      <c r="I25" s="1">
        <v>614</v>
      </c>
      <c r="J25" s="1">
        <v>1162</v>
      </c>
      <c r="K25" s="128">
        <v>210</v>
      </c>
      <c r="L25" s="1">
        <v>3</v>
      </c>
      <c r="M25" s="1">
        <v>3</v>
      </c>
      <c r="N25" s="1" t="s">
        <v>118</v>
      </c>
      <c r="O25" s="1" t="s">
        <v>118</v>
      </c>
      <c r="P25" s="1" t="s">
        <v>118</v>
      </c>
      <c r="Q25" s="1">
        <v>4</v>
      </c>
      <c r="R25" s="20">
        <v>6.6448347722536463</v>
      </c>
      <c r="S25" s="20">
        <v>10.892130594422943</v>
      </c>
      <c r="T25" s="20">
        <v>9.2249677483377983</v>
      </c>
      <c r="U25" s="26">
        <v>1.6671628460851444</v>
      </c>
      <c r="V25" s="20">
        <v>241.25364431486878</v>
      </c>
      <c r="W25" s="21">
        <v>2.1865889212827985</v>
      </c>
      <c r="X25" s="139">
        <v>52</v>
      </c>
    </row>
    <row r="26" spans="1:25" ht="15" customHeight="1">
      <c r="A26" s="138"/>
      <c r="B26" s="192" t="s">
        <v>171</v>
      </c>
      <c r="C26" s="1"/>
      <c r="D26" s="1"/>
      <c r="E26" s="1"/>
      <c r="F26" s="1"/>
      <c r="G26" s="1"/>
      <c r="H26" s="1"/>
      <c r="I26" s="1"/>
      <c r="J26" s="1"/>
      <c r="K26" s="128"/>
      <c r="L26" s="1"/>
      <c r="M26" s="1"/>
      <c r="N26" s="1"/>
      <c r="O26" s="1"/>
      <c r="P26" s="1"/>
      <c r="Q26" s="1"/>
      <c r="R26" s="20"/>
      <c r="S26" s="20"/>
      <c r="T26" s="20"/>
      <c r="U26" s="26"/>
      <c r="V26" s="20"/>
      <c r="W26" s="21"/>
      <c r="X26" s="139"/>
    </row>
    <row r="27" spans="1:25" ht="15" customHeight="1">
      <c r="A27" s="138">
        <v>53</v>
      </c>
      <c r="B27" s="127" t="s">
        <v>206</v>
      </c>
      <c r="C27" s="1">
        <v>975</v>
      </c>
      <c r="D27" s="1">
        <v>1006</v>
      </c>
      <c r="E27" s="1">
        <v>999</v>
      </c>
      <c r="F27" s="1">
        <v>2005</v>
      </c>
      <c r="G27" s="1">
        <v>434</v>
      </c>
      <c r="H27" s="1">
        <v>919</v>
      </c>
      <c r="I27" s="1">
        <v>953</v>
      </c>
      <c r="J27" s="1">
        <v>1872</v>
      </c>
      <c r="K27" s="128">
        <v>133</v>
      </c>
      <c r="L27" s="1" t="s">
        <v>118</v>
      </c>
      <c r="M27" s="1">
        <v>3</v>
      </c>
      <c r="N27" s="1" t="s">
        <v>118</v>
      </c>
      <c r="O27" s="1">
        <v>3</v>
      </c>
      <c r="P27" s="1">
        <v>3</v>
      </c>
      <c r="Q27" s="1">
        <v>7</v>
      </c>
      <c r="R27" s="20">
        <v>4.9913483295620926</v>
      </c>
      <c r="S27" s="20">
        <v>10.264259898227687</v>
      </c>
      <c r="T27" s="20">
        <v>9.5833887927592176</v>
      </c>
      <c r="U27" s="26">
        <v>0.68087110546847007</v>
      </c>
      <c r="V27" s="20">
        <v>216.45885286783044</v>
      </c>
      <c r="W27" s="21">
        <v>1.4962593516209477</v>
      </c>
      <c r="X27" s="139">
        <v>53</v>
      </c>
    </row>
    <row r="28" spans="1:25" ht="15" customHeight="1">
      <c r="A28" s="138">
        <v>54</v>
      </c>
      <c r="B28" s="127" t="s">
        <v>207</v>
      </c>
      <c r="C28" s="1">
        <v>1080</v>
      </c>
      <c r="D28" s="1">
        <v>1075</v>
      </c>
      <c r="E28" s="1">
        <v>1060</v>
      </c>
      <c r="F28" s="1">
        <v>2135</v>
      </c>
      <c r="G28" s="1">
        <v>469</v>
      </c>
      <c r="H28" s="1">
        <v>957</v>
      </c>
      <c r="I28" s="1">
        <v>980</v>
      </c>
      <c r="J28" s="1">
        <v>1937</v>
      </c>
      <c r="K28" s="128">
        <v>198</v>
      </c>
      <c r="L28" s="1">
        <v>0</v>
      </c>
      <c r="M28" s="1">
        <v>3</v>
      </c>
      <c r="N28" s="1">
        <v>0</v>
      </c>
      <c r="O28" s="1">
        <v>3</v>
      </c>
      <c r="P28" s="1" t="s">
        <v>118</v>
      </c>
      <c r="Q28" s="1">
        <v>4</v>
      </c>
      <c r="R28" s="20">
        <v>5.4270402279356897</v>
      </c>
      <c r="S28" s="20">
        <v>10.728454524669164</v>
      </c>
      <c r="T28" s="20">
        <v>9.7334971495476204</v>
      </c>
      <c r="U28" s="26">
        <v>0.99495737512154303</v>
      </c>
      <c r="V28" s="20">
        <v>219.67213114754099</v>
      </c>
      <c r="W28" s="21">
        <v>1.4051522248243562</v>
      </c>
      <c r="X28" s="139">
        <v>54</v>
      </c>
    </row>
    <row r="29" spans="1:25" ht="15" customHeight="1">
      <c r="A29" s="138">
        <v>56</v>
      </c>
      <c r="B29" s="127" t="s">
        <v>208</v>
      </c>
      <c r="C29" s="1">
        <v>1340</v>
      </c>
      <c r="D29" s="1">
        <v>984</v>
      </c>
      <c r="E29" s="1">
        <v>1006</v>
      </c>
      <c r="F29" s="1">
        <v>1990</v>
      </c>
      <c r="G29" s="1">
        <v>469</v>
      </c>
      <c r="H29" s="1">
        <v>1006</v>
      </c>
      <c r="I29" s="1">
        <v>1149</v>
      </c>
      <c r="J29" s="1">
        <v>2155</v>
      </c>
      <c r="K29" s="128">
        <v>-165</v>
      </c>
      <c r="L29" s="1" t="s">
        <v>118</v>
      </c>
      <c r="M29" s="1">
        <v>6</v>
      </c>
      <c r="N29" s="1" t="s">
        <v>118</v>
      </c>
      <c r="O29" s="1">
        <v>4</v>
      </c>
      <c r="P29" s="1">
        <v>4</v>
      </c>
      <c r="Q29" s="1">
        <v>8</v>
      </c>
      <c r="R29" s="20">
        <v>6.2198003165599864</v>
      </c>
      <c r="S29" s="20">
        <v>9.2368676342943079</v>
      </c>
      <c r="T29" s="20">
        <v>10.002738568796097</v>
      </c>
      <c r="U29" s="26">
        <v>-0.76587093450178934</v>
      </c>
      <c r="V29" s="20">
        <v>235.678391959799</v>
      </c>
      <c r="W29" s="21">
        <v>3.0150753768844223</v>
      </c>
      <c r="X29" s="139">
        <v>56</v>
      </c>
    </row>
    <row r="30" spans="1:25" ht="15" customHeight="1">
      <c r="A30" s="138">
        <v>57</v>
      </c>
      <c r="B30" s="127" t="s">
        <v>209</v>
      </c>
      <c r="C30" s="1">
        <v>1573</v>
      </c>
      <c r="D30" s="1">
        <v>1483</v>
      </c>
      <c r="E30" s="1">
        <v>1370</v>
      </c>
      <c r="F30" s="1">
        <v>2853</v>
      </c>
      <c r="G30" s="1">
        <v>764</v>
      </c>
      <c r="H30" s="1">
        <v>1283</v>
      </c>
      <c r="I30" s="1">
        <v>1307</v>
      </c>
      <c r="J30" s="1">
        <v>2590</v>
      </c>
      <c r="K30" s="128">
        <v>263</v>
      </c>
      <c r="L30" s="1">
        <v>3</v>
      </c>
      <c r="M30" s="1">
        <v>6</v>
      </c>
      <c r="N30" s="1" t="s">
        <v>118</v>
      </c>
      <c r="O30" s="1">
        <v>4</v>
      </c>
      <c r="P30" s="1" t="s">
        <v>118</v>
      </c>
      <c r="Q30" s="1">
        <v>5</v>
      </c>
      <c r="R30" s="20">
        <v>5.5431337206126701</v>
      </c>
      <c r="S30" s="20">
        <v>10.053757472923044</v>
      </c>
      <c r="T30" s="20">
        <v>9.1269652488155213</v>
      </c>
      <c r="U30" s="26">
        <v>0.92679222410752204</v>
      </c>
      <c r="V30" s="20">
        <v>267.78829302488606</v>
      </c>
      <c r="W30" s="21">
        <v>2.1030494216614088</v>
      </c>
      <c r="X30" s="139">
        <v>57</v>
      </c>
    </row>
    <row r="31" spans="1:25" ht="15" customHeight="1">
      <c r="A31" s="138">
        <v>58</v>
      </c>
      <c r="B31" s="127" t="s">
        <v>210</v>
      </c>
      <c r="C31" s="1">
        <v>684</v>
      </c>
      <c r="D31" s="1">
        <v>623</v>
      </c>
      <c r="E31" s="1">
        <v>575</v>
      </c>
      <c r="F31" s="1">
        <v>1198</v>
      </c>
      <c r="G31" s="1">
        <v>283</v>
      </c>
      <c r="H31" s="1">
        <v>661</v>
      </c>
      <c r="I31" s="1">
        <v>677</v>
      </c>
      <c r="J31" s="1">
        <v>1338</v>
      </c>
      <c r="K31" s="128">
        <v>-140</v>
      </c>
      <c r="L31" s="1">
        <v>4</v>
      </c>
      <c r="M31" s="1">
        <v>4</v>
      </c>
      <c r="N31" s="1" t="s">
        <v>118</v>
      </c>
      <c r="O31" s="1" t="s">
        <v>118</v>
      </c>
      <c r="P31" s="1" t="s">
        <v>118</v>
      </c>
      <c r="Q31" s="1">
        <v>5</v>
      </c>
      <c r="R31" s="20">
        <v>5.2400743109953458</v>
      </c>
      <c r="S31" s="20">
        <v>9.177790971597112</v>
      </c>
      <c r="T31" s="20">
        <v>10.250320801333002</v>
      </c>
      <c r="U31" s="26">
        <v>-1.0725298297358896</v>
      </c>
      <c r="V31" s="20">
        <v>236.2270450751252</v>
      </c>
      <c r="W31" s="21">
        <v>3.33889816360601</v>
      </c>
      <c r="X31" s="139">
        <v>58</v>
      </c>
    </row>
    <row r="32" spans="1:25" s="134" customFormat="1" ht="35.1" customHeight="1">
      <c r="A32" s="140">
        <v>60</v>
      </c>
      <c r="B32" s="131" t="s">
        <v>29</v>
      </c>
      <c r="C32" s="3">
        <v>10216</v>
      </c>
      <c r="D32" s="3">
        <v>9389</v>
      </c>
      <c r="E32" s="3">
        <v>8973</v>
      </c>
      <c r="F32" s="3">
        <v>18362</v>
      </c>
      <c r="G32" s="3">
        <v>4249</v>
      </c>
      <c r="H32" s="3">
        <v>8858</v>
      </c>
      <c r="I32" s="3">
        <v>9124</v>
      </c>
      <c r="J32" s="3">
        <v>17982</v>
      </c>
      <c r="K32" s="3">
        <v>380</v>
      </c>
      <c r="L32" s="3">
        <v>26</v>
      </c>
      <c r="M32" s="3">
        <v>45</v>
      </c>
      <c r="N32" s="3">
        <v>17</v>
      </c>
      <c r="O32" s="3">
        <v>33</v>
      </c>
      <c r="P32" s="3">
        <v>36</v>
      </c>
      <c r="Q32" s="3">
        <v>62</v>
      </c>
      <c r="R32" s="22">
        <v>5.5179908593422757</v>
      </c>
      <c r="S32" s="22">
        <v>9.9179080030582281</v>
      </c>
      <c r="T32" s="22">
        <v>9.7126577557451839</v>
      </c>
      <c r="U32" s="27">
        <v>0.2052502473130447</v>
      </c>
      <c r="V32" s="22">
        <v>231.40180808190831</v>
      </c>
      <c r="W32" s="23">
        <v>2.4507134299095963</v>
      </c>
      <c r="X32" s="141">
        <v>60</v>
      </c>
      <c r="Y32" s="14"/>
    </row>
    <row r="33" spans="1:25" s="134" customFormat="1" ht="35.1" customHeight="1">
      <c r="A33" s="140">
        <v>61</v>
      </c>
      <c r="B33" s="142" t="s">
        <v>30</v>
      </c>
      <c r="C33" s="3">
        <v>58417</v>
      </c>
      <c r="D33" s="3">
        <v>55695</v>
      </c>
      <c r="E33" s="3">
        <v>53224</v>
      </c>
      <c r="F33" s="3">
        <v>108919</v>
      </c>
      <c r="G33" s="3">
        <v>26645</v>
      </c>
      <c r="H33" s="3">
        <v>54471</v>
      </c>
      <c r="I33" s="3">
        <v>56663</v>
      </c>
      <c r="J33" s="3">
        <v>111134</v>
      </c>
      <c r="K33" s="3">
        <v>-2215</v>
      </c>
      <c r="L33" s="3">
        <v>171</v>
      </c>
      <c r="M33" s="3">
        <v>286</v>
      </c>
      <c r="N33" s="3">
        <v>103</v>
      </c>
      <c r="O33" s="3">
        <v>168</v>
      </c>
      <c r="P33" s="3">
        <v>190</v>
      </c>
      <c r="Q33" s="3">
        <v>360</v>
      </c>
      <c r="R33" s="22">
        <v>5.2882914094165212</v>
      </c>
      <c r="S33" s="22">
        <v>9.8600649129917333</v>
      </c>
      <c r="T33" s="22">
        <v>10.060581294727488</v>
      </c>
      <c r="U33" s="27">
        <v>-0.20051638173575489</v>
      </c>
      <c r="V33" s="22">
        <v>244.6313315399517</v>
      </c>
      <c r="W33" s="23">
        <v>2.6258044969197294</v>
      </c>
      <c r="X33" s="141">
        <v>61</v>
      </c>
      <c r="Y33" s="14"/>
    </row>
    <row r="34" spans="1: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16"/>
      <c r="S34" s="16"/>
      <c r="T34" s="22"/>
      <c r="U34" s="28"/>
      <c r="V34" s="28"/>
      <c r="W34" s="28"/>
      <c r="X34" s="143"/>
    </row>
    <row r="35" spans="1:25" ht="125.25" customHeight="1">
      <c r="A35" s="290" t="s">
        <v>273</v>
      </c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0"/>
      <c r="T35" s="290"/>
      <c r="U35" s="290"/>
      <c r="V35" s="290"/>
      <c r="W35" s="290"/>
    </row>
    <row r="36" spans="1:25">
      <c r="R36" s="22"/>
      <c r="S36" s="22"/>
      <c r="T36" s="22"/>
      <c r="U36" s="27"/>
      <c r="V36" s="22"/>
      <c r="W36" s="22"/>
    </row>
  </sheetData>
  <mergeCells count="27">
    <mergeCell ref="A35:W35"/>
    <mergeCell ref="G5:G6"/>
    <mergeCell ref="R6:U6"/>
    <mergeCell ref="V6:W6"/>
    <mergeCell ref="V3:V5"/>
    <mergeCell ref="W3:W5"/>
    <mergeCell ref="D4:D6"/>
    <mergeCell ref="E4:E6"/>
    <mergeCell ref="F4:F6"/>
    <mergeCell ref="N4:O5"/>
    <mergeCell ref="R3:R5"/>
    <mergeCell ref="S3:S5"/>
    <mergeCell ref="T3:T5"/>
    <mergeCell ref="H4:H6"/>
    <mergeCell ref="I4:I6"/>
    <mergeCell ref="J4:J6"/>
    <mergeCell ref="L4:M5"/>
    <mergeCell ref="U3:U5"/>
    <mergeCell ref="A3:A6"/>
    <mergeCell ref="B3:B6"/>
    <mergeCell ref="X3:X6"/>
    <mergeCell ref="C3:C6"/>
    <mergeCell ref="D3:G3"/>
    <mergeCell ref="H3:J3"/>
    <mergeCell ref="K3:K6"/>
    <mergeCell ref="L3:O3"/>
    <mergeCell ref="P3:Q5"/>
  </mergeCells>
  <phoneticPr fontId="12" type="noConversion"/>
  <conditionalFormatting sqref="T32:T34 C8:W33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R36:W36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1.25" style="150" customWidth="1"/>
    <col min="2" max="2" width="7.5" style="150" customWidth="1"/>
    <col min="3" max="3" width="6.25" style="150" customWidth="1"/>
    <col min="4" max="5" width="6.125" style="150" customWidth="1"/>
    <col min="6" max="6" width="6.25" style="150" customWidth="1"/>
    <col min="7" max="8" width="6.125" style="150" customWidth="1"/>
    <col min="9" max="9" width="5.75" style="150" customWidth="1"/>
    <col min="10" max="10" width="5.875" style="150" customWidth="1"/>
    <col min="11" max="11" width="5.75" style="150" customWidth="1"/>
    <col min="12" max="12" width="10" style="150"/>
    <col min="13" max="21" width="10" style="166"/>
    <col min="22" max="16384" width="10" style="150"/>
  </cols>
  <sheetData>
    <row r="1" spans="1:21" ht="16.5" customHeight="1">
      <c r="A1" s="30" t="s">
        <v>32</v>
      </c>
    </row>
    <row r="2" spans="1:21" s="151" customFormat="1" ht="14.85" customHeight="1">
      <c r="A2" s="144" t="s">
        <v>245</v>
      </c>
      <c r="F2" s="8"/>
      <c r="G2" s="8"/>
      <c r="M2" s="167"/>
      <c r="N2" s="167"/>
      <c r="O2" s="167"/>
      <c r="P2" s="167"/>
      <c r="Q2" s="167"/>
      <c r="R2" s="167"/>
      <c r="S2" s="167"/>
      <c r="T2" s="167"/>
      <c r="U2" s="167"/>
    </row>
    <row r="3" spans="1:21" ht="28.5" customHeight="1">
      <c r="A3" s="291" t="s">
        <v>15</v>
      </c>
      <c r="B3" s="294" t="s">
        <v>1</v>
      </c>
      <c r="C3" s="295"/>
      <c r="D3" s="295"/>
      <c r="E3" s="295"/>
      <c r="F3" s="295"/>
      <c r="G3" s="295"/>
      <c r="H3" s="295"/>
      <c r="I3" s="296"/>
      <c r="J3" s="234" t="s">
        <v>274</v>
      </c>
      <c r="K3" s="297"/>
    </row>
    <row r="4" spans="1:21" ht="28.5" customHeight="1">
      <c r="A4" s="292"/>
      <c r="B4" s="298" t="s">
        <v>21</v>
      </c>
      <c r="C4" s="299" t="s">
        <v>33</v>
      </c>
      <c r="D4" s="300"/>
      <c r="E4" s="300"/>
      <c r="F4" s="300"/>
      <c r="G4" s="300"/>
      <c r="H4" s="300"/>
      <c r="I4" s="301"/>
      <c r="J4" s="239" t="s">
        <v>34</v>
      </c>
      <c r="K4" s="184" t="s">
        <v>240</v>
      </c>
    </row>
    <row r="5" spans="1:21" ht="28.5" customHeight="1">
      <c r="A5" s="293"/>
      <c r="B5" s="250"/>
      <c r="C5" s="106" t="s">
        <v>35</v>
      </c>
      <c r="D5" s="106" t="s">
        <v>36</v>
      </c>
      <c r="E5" s="106" t="s">
        <v>37</v>
      </c>
      <c r="F5" s="106" t="s">
        <v>38</v>
      </c>
      <c r="G5" s="106" t="s">
        <v>39</v>
      </c>
      <c r="H5" s="9" t="s">
        <v>40</v>
      </c>
      <c r="I5" s="10" t="s">
        <v>41</v>
      </c>
      <c r="J5" s="248"/>
      <c r="K5" s="182" t="s">
        <v>42</v>
      </c>
    </row>
    <row r="6" spans="1:21" ht="18" customHeight="1">
      <c r="A6" s="145" t="s">
        <v>170</v>
      </c>
      <c r="B6" s="11"/>
      <c r="C6" s="12"/>
      <c r="D6" s="12"/>
      <c r="E6" s="12"/>
      <c r="F6" s="12"/>
      <c r="G6" s="12"/>
    </row>
    <row r="7" spans="1:21" ht="15" customHeight="1">
      <c r="A7" s="146" t="s">
        <v>212</v>
      </c>
      <c r="B7" s="1">
        <v>6618</v>
      </c>
      <c r="C7" s="1">
        <v>60</v>
      </c>
      <c r="D7" s="1">
        <v>425</v>
      </c>
      <c r="E7" s="1">
        <v>1344</v>
      </c>
      <c r="F7" s="1">
        <v>2679</v>
      </c>
      <c r="G7" s="1">
        <v>1744</v>
      </c>
      <c r="H7" s="1">
        <v>342</v>
      </c>
      <c r="I7" s="1">
        <v>24</v>
      </c>
      <c r="J7" s="1">
        <v>250</v>
      </c>
      <c r="K7" s="1">
        <v>119</v>
      </c>
    </row>
    <row r="8" spans="1:21" ht="18" customHeight="1">
      <c r="A8" s="147" t="s">
        <v>171</v>
      </c>
    </row>
    <row r="9" spans="1:21" ht="15" customHeight="1">
      <c r="A9" s="146" t="s">
        <v>213</v>
      </c>
      <c r="B9" s="1">
        <v>4208</v>
      </c>
      <c r="C9" s="1">
        <v>27</v>
      </c>
      <c r="D9" s="1">
        <v>312</v>
      </c>
      <c r="E9" s="1">
        <v>1069</v>
      </c>
      <c r="F9" s="1">
        <v>1629</v>
      </c>
      <c r="G9" s="1">
        <v>993</v>
      </c>
      <c r="H9" s="1">
        <v>167</v>
      </c>
      <c r="I9" s="1">
        <v>11</v>
      </c>
      <c r="J9" s="1">
        <v>156</v>
      </c>
      <c r="K9" s="1">
        <v>75</v>
      </c>
    </row>
    <row r="10" spans="1:21" ht="15" customHeight="1">
      <c r="A10" s="146" t="s">
        <v>172</v>
      </c>
      <c r="B10" s="1">
        <v>5268</v>
      </c>
      <c r="C10" s="1">
        <v>43</v>
      </c>
      <c r="D10" s="1">
        <v>397</v>
      </c>
      <c r="E10" s="1">
        <v>1297</v>
      </c>
      <c r="F10" s="1">
        <v>2025</v>
      </c>
      <c r="G10" s="1">
        <v>1239</v>
      </c>
      <c r="H10" s="1">
        <v>246</v>
      </c>
      <c r="I10" s="1">
        <v>21</v>
      </c>
      <c r="J10" s="1">
        <v>212</v>
      </c>
      <c r="K10" s="1">
        <v>106</v>
      </c>
    </row>
    <row r="11" spans="1:21" ht="15" customHeight="1">
      <c r="A11" s="146" t="s">
        <v>173</v>
      </c>
      <c r="B11" s="1">
        <v>2449</v>
      </c>
      <c r="C11" s="1">
        <v>29</v>
      </c>
      <c r="D11" s="1">
        <v>248</v>
      </c>
      <c r="E11" s="1">
        <v>677</v>
      </c>
      <c r="F11" s="1">
        <v>927</v>
      </c>
      <c r="G11" s="1">
        <v>481</v>
      </c>
      <c r="H11" s="1">
        <v>79</v>
      </c>
      <c r="I11" s="1">
        <v>8</v>
      </c>
      <c r="J11" s="1">
        <v>93</v>
      </c>
      <c r="K11" s="1">
        <v>42</v>
      </c>
    </row>
    <row r="12" spans="1:21" ht="15" customHeight="1">
      <c r="A12" s="146" t="s">
        <v>174</v>
      </c>
      <c r="B12" s="1">
        <v>5645</v>
      </c>
      <c r="C12" s="1">
        <v>43</v>
      </c>
      <c r="D12" s="1">
        <v>414</v>
      </c>
      <c r="E12" s="1">
        <v>1430</v>
      </c>
      <c r="F12" s="1">
        <v>2186</v>
      </c>
      <c r="G12" s="1">
        <v>1310</v>
      </c>
      <c r="H12" s="1">
        <v>243</v>
      </c>
      <c r="I12" s="1">
        <v>19</v>
      </c>
      <c r="J12" s="1">
        <v>247</v>
      </c>
      <c r="K12" s="1">
        <v>119</v>
      </c>
    </row>
    <row r="13" spans="1:21" ht="15" customHeight="1">
      <c r="A13" s="146" t="s">
        <v>175</v>
      </c>
      <c r="B13" s="1">
        <v>4131</v>
      </c>
      <c r="C13" s="1">
        <v>40</v>
      </c>
      <c r="D13" s="1">
        <v>345</v>
      </c>
      <c r="E13" s="1">
        <v>1080</v>
      </c>
      <c r="F13" s="1">
        <v>1601</v>
      </c>
      <c r="G13" s="1">
        <v>885</v>
      </c>
      <c r="H13" s="1">
        <v>166</v>
      </c>
      <c r="I13" s="1">
        <v>14</v>
      </c>
      <c r="J13" s="1">
        <v>194</v>
      </c>
      <c r="K13" s="1">
        <v>94</v>
      </c>
    </row>
    <row r="14" spans="1:21" ht="18" customHeight="1">
      <c r="A14" s="148" t="s">
        <v>170</v>
      </c>
    </row>
    <row r="15" spans="1:21" ht="15" customHeight="1">
      <c r="A15" s="146" t="s">
        <v>214</v>
      </c>
      <c r="B15" s="1">
        <v>1366</v>
      </c>
      <c r="C15" s="1" t="s">
        <v>118</v>
      </c>
      <c r="D15" s="1">
        <v>138</v>
      </c>
      <c r="E15" s="1">
        <v>442</v>
      </c>
      <c r="F15" s="1">
        <v>490</v>
      </c>
      <c r="G15" s="1">
        <v>244</v>
      </c>
      <c r="H15" s="1">
        <v>42</v>
      </c>
      <c r="I15" s="1" t="s">
        <v>118</v>
      </c>
      <c r="J15" s="1">
        <v>44</v>
      </c>
      <c r="K15" s="1">
        <v>22</v>
      </c>
    </row>
    <row r="16" spans="1:21" ht="18" customHeight="1">
      <c r="A16" s="147" t="s">
        <v>171</v>
      </c>
    </row>
    <row r="17" spans="1:11" ht="15" customHeight="1">
      <c r="A17" s="146" t="s">
        <v>214</v>
      </c>
      <c r="B17" s="1">
        <v>3428</v>
      </c>
      <c r="C17" s="1">
        <v>29</v>
      </c>
      <c r="D17" s="1">
        <v>298</v>
      </c>
      <c r="E17" s="1">
        <v>967</v>
      </c>
      <c r="F17" s="1">
        <v>1355</v>
      </c>
      <c r="G17" s="1">
        <v>650</v>
      </c>
      <c r="H17" s="1">
        <v>124</v>
      </c>
      <c r="I17" s="1">
        <v>5</v>
      </c>
      <c r="J17" s="1">
        <v>127</v>
      </c>
      <c r="K17" s="1">
        <v>62</v>
      </c>
    </row>
    <row r="18" spans="1:11" ht="15" customHeight="1">
      <c r="A18" s="146" t="s">
        <v>176</v>
      </c>
      <c r="B18" s="1">
        <v>1082</v>
      </c>
      <c r="C18" s="1" t="s">
        <v>118</v>
      </c>
      <c r="D18" s="1">
        <v>86</v>
      </c>
      <c r="E18" s="1">
        <v>316</v>
      </c>
      <c r="F18" s="1">
        <v>439</v>
      </c>
      <c r="G18" s="1">
        <v>194</v>
      </c>
      <c r="H18" s="1">
        <v>33</v>
      </c>
      <c r="I18" s="1" t="s">
        <v>118</v>
      </c>
      <c r="J18" s="1">
        <v>49</v>
      </c>
      <c r="K18" s="1">
        <v>23</v>
      </c>
    </row>
    <row r="19" spans="1:11" ht="15" customHeight="1">
      <c r="A19" s="146" t="s">
        <v>177</v>
      </c>
      <c r="B19" s="1">
        <v>1955</v>
      </c>
      <c r="C19" s="1">
        <v>24</v>
      </c>
      <c r="D19" s="1">
        <v>186</v>
      </c>
      <c r="E19" s="1">
        <v>532</v>
      </c>
      <c r="F19" s="1">
        <v>786</v>
      </c>
      <c r="G19" s="1">
        <v>349</v>
      </c>
      <c r="H19" s="1">
        <v>73</v>
      </c>
      <c r="I19" s="1">
        <v>5</v>
      </c>
      <c r="J19" s="1">
        <v>75</v>
      </c>
      <c r="K19" s="1">
        <v>36</v>
      </c>
    </row>
    <row r="20" spans="1:11" ht="15" customHeight="1">
      <c r="A20" s="146" t="s">
        <v>178</v>
      </c>
      <c r="B20" s="1">
        <v>1220</v>
      </c>
      <c r="C20" s="1">
        <v>21</v>
      </c>
      <c r="D20" s="1">
        <v>91</v>
      </c>
      <c r="E20" s="1">
        <v>336</v>
      </c>
      <c r="F20" s="1">
        <v>481</v>
      </c>
      <c r="G20" s="1">
        <v>241</v>
      </c>
      <c r="H20" s="1">
        <v>45</v>
      </c>
      <c r="I20" s="1">
        <v>5</v>
      </c>
      <c r="J20" s="1">
        <v>48</v>
      </c>
      <c r="K20" s="1">
        <v>24</v>
      </c>
    </row>
    <row r="21" spans="1:11" ht="18" customHeight="1">
      <c r="A21" s="147" t="s">
        <v>171</v>
      </c>
    </row>
    <row r="22" spans="1:11" ht="15" customHeight="1">
      <c r="A22" s="146" t="s">
        <v>215</v>
      </c>
      <c r="B22" s="1">
        <v>1210</v>
      </c>
      <c r="C22" s="1">
        <v>18</v>
      </c>
      <c r="D22" s="1">
        <v>130</v>
      </c>
      <c r="E22" s="1">
        <v>351</v>
      </c>
      <c r="F22" s="1">
        <v>444</v>
      </c>
      <c r="G22" s="1">
        <v>224</v>
      </c>
      <c r="H22" s="1">
        <v>39</v>
      </c>
      <c r="I22" s="1">
        <v>4</v>
      </c>
      <c r="J22" s="1">
        <v>48</v>
      </c>
      <c r="K22" s="1">
        <v>21</v>
      </c>
    </row>
    <row r="23" spans="1:11" ht="15" customHeight="1">
      <c r="A23" s="146" t="s">
        <v>179</v>
      </c>
      <c r="B23" s="1">
        <v>2968</v>
      </c>
      <c r="C23" s="1">
        <v>51</v>
      </c>
      <c r="D23" s="1">
        <v>261</v>
      </c>
      <c r="E23" s="1">
        <v>828</v>
      </c>
      <c r="F23" s="1">
        <v>1141</v>
      </c>
      <c r="G23" s="1">
        <v>569</v>
      </c>
      <c r="H23" s="1">
        <v>107</v>
      </c>
      <c r="I23" s="1">
        <v>11</v>
      </c>
      <c r="J23" s="1">
        <v>112</v>
      </c>
      <c r="K23" s="1">
        <v>50</v>
      </c>
    </row>
    <row r="24" spans="1:11" ht="24.95" customHeight="1">
      <c r="A24" s="149" t="s">
        <v>26</v>
      </c>
      <c r="B24" s="3">
        <v>41548</v>
      </c>
      <c r="C24" s="3">
        <v>406</v>
      </c>
      <c r="D24" s="3">
        <v>3331</v>
      </c>
      <c r="E24" s="3">
        <v>10669</v>
      </c>
      <c r="F24" s="3">
        <v>16183</v>
      </c>
      <c r="G24" s="3">
        <v>9123</v>
      </c>
      <c r="H24" s="3">
        <v>1706</v>
      </c>
      <c r="I24" s="3">
        <v>130</v>
      </c>
      <c r="J24" s="3">
        <v>1655</v>
      </c>
      <c r="K24" s="3">
        <v>793</v>
      </c>
    </row>
    <row r="25" spans="1:11" ht="20.100000000000001" customHeight="1">
      <c r="A25" s="148" t="s">
        <v>180</v>
      </c>
    </row>
    <row r="26" spans="1:11" ht="15" customHeight="1">
      <c r="A26" s="146" t="s">
        <v>181</v>
      </c>
      <c r="B26" s="1">
        <v>500</v>
      </c>
      <c r="C26" s="1" t="s">
        <v>118</v>
      </c>
      <c r="D26" s="1">
        <v>47</v>
      </c>
      <c r="E26" s="1">
        <v>124</v>
      </c>
      <c r="F26" s="1">
        <v>185</v>
      </c>
      <c r="G26" s="1">
        <v>115</v>
      </c>
      <c r="H26" s="1">
        <v>24</v>
      </c>
      <c r="I26" s="1" t="s">
        <v>118</v>
      </c>
      <c r="J26" s="1">
        <v>26</v>
      </c>
      <c r="K26" s="1">
        <v>13</v>
      </c>
    </row>
    <row r="27" spans="1:11" ht="15" customHeight="1">
      <c r="A27" s="146" t="s">
        <v>182</v>
      </c>
      <c r="B27" s="1">
        <v>2969</v>
      </c>
      <c r="C27" s="1">
        <v>44</v>
      </c>
      <c r="D27" s="1">
        <v>197</v>
      </c>
      <c r="E27" s="1">
        <v>661</v>
      </c>
      <c r="F27" s="1">
        <v>1141</v>
      </c>
      <c r="G27" s="1">
        <v>770</v>
      </c>
      <c r="H27" s="1">
        <v>146</v>
      </c>
      <c r="I27" s="1">
        <v>10</v>
      </c>
      <c r="J27" s="1">
        <v>149</v>
      </c>
      <c r="K27" s="1">
        <v>73</v>
      </c>
    </row>
    <row r="28" spans="1:11" ht="18" customHeight="1">
      <c r="A28" s="147" t="s">
        <v>171</v>
      </c>
    </row>
    <row r="29" spans="1:11" ht="15" customHeight="1">
      <c r="A29" s="146" t="s">
        <v>182</v>
      </c>
      <c r="B29" s="1">
        <v>4061</v>
      </c>
      <c r="C29" s="1">
        <v>53</v>
      </c>
      <c r="D29" s="1">
        <v>307</v>
      </c>
      <c r="E29" s="1">
        <v>1121</v>
      </c>
      <c r="F29" s="1">
        <v>1528</v>
      </c>
      <c r="G29" s="1">
        <v>893</v>
      </c>
      <c r="H29" s="1">
        <v>147</v>
      </c>
      <c r="I29" s="1">
        <v>12</v>
      </c>
      <c r="J29" s="1">
        <v>121</v>
      </c>
      <c r="K29" s="1">
        <v>59</v>
      </c>
    </row>
    <row r="30" spans="1:11" ht="15" customHeight="1">
      <c r="A30" s="146" t="s">
        <v>183</v>
      </c>
      <c r="B30" s="1">
        <v>2067</v>
      </c>
      <c r="C30" s="1">
        <v>31</v>
      </c>
      <c r="D30" s="1">
        <v>186</v>
      </c>
      <c r="E30" s="1">
        <v>596</v>
      </c>
      <c r="F30" s="1">
        <v>752</v>
      </c>
      <c r="G30" s="1">
        <v>407</v>
      </c>
      <c r="H30" s="1">
        <v>89</v>
      </c>
      <c r="I30" s="1">
        <v>6</v>
      </c>
      <c r="J30" s="1">
        <v>58</v>
      </c>
      <c r="K30" s="1">
        <v>29</v>
      </c>
    </row>
    <row r="31" spans="1:11" ht="18" customHeight="1">
      <c r="A31" s="148" t="s">
        <v>180</v>
      </c>
    </row>
    <row r="32" spans="1:11" ht="15" customHeight="1">
      <c r="A32" s="146" t="s">
        <v>184</v>
      </c>
      <c r="B32" s="1">
        <v>1630</v>
      </c>
      <c r="C32" s="1">
        <v>22</v>
      </c>
      <c r="D32" s="1">
        <v>115</v>
      </c>
      <c r="E32" s="1">
        <v>338</v>
      </c>
      <c r="F32" s="1">
        <v>593</v>
      </c>
      <c r="G32" s="1">
        <v>449</v>
      </c>
      <c r="H32" s="1">
        <v>105</v>
      </c>
      <c r="I32" s="1">
        <v>8</v>
      </c>
      <c r="J32" s="1">
        <v>60</v>
      </c>
      <c r="K32" s="1">
        <v>30</v>
      </c>
    </row>
    <row r="33" spans="1:11" ht="15" customHeight="1">
      <c r="A33" s="146" t="s">
        <v>185</v>
      </c>
      <c r="B33" s="1">
        <v>3303</v>
      </c>
      <c r="C33" s="1">
        <v>81</v>
      </c>
      <c r="D33" s="1">
        <v>401</v>
      </c>
      <c r="E33" s="1">
        <v>809</v>
      </c>
      <c r="F33" s="1">
        <v>1122</v>
      </c>
      <c r="G33" s="1">
        <v>737</v>
      </c>
      <c r="H33" s="1">
        <v>141</v>
      </c>
      <c r="I33" s="1">
        <v>12</v>
      </c>
      <c r="J33" s="1">
        <v>108</v>
      </c>
      <c r="K33" s="1">
        <v>51</v>
      </c>
    </row>
    <row r="34" spans="1:11" ht="18" customHeight="1">
      <c r="A34" s="147" t="s">
        <v>171</v>
      </c>
    </row>
    <row r="35" spans="1:11" ht="15" customHeight="1">
      <c r="A35" s="146" t="s">
        <v>186</v>
      </c>
      <c r="B35" s="1">
        <v>1268</v>
      </c>
      <c r="C35" s="1" t="s">
        <v>118</v>
      </c>
      <c r="D35" s="1">
        <v>137</v>
      </c>
      <c r="E35" s="1">
        <v>415</v>
      </c>
      <c r="F35" s="1">
        <v>431</v>
      </c>
      <c r="G35" s="1">
        <v>231</v>
      </c>
      <c r="H35" s="1">
        <v>40</v>
      </c>
      <c r="I35" s="1" t="s">
        <v>118</v>
      </c>
      <c r="J35" s="1">
        <v>32</v>
      </c>
      <c r="K35" s="1">
        <v>16</v>
      </c>
    </row>
    <row r="36" spans="1:11" ht="15" customHeight="1">
      <c r="A36" s="146" t="s">
        <v>187</v>
      </c>
      <c r="B36" s="1">
        <v>5055</v>
      </c>
      <c r="C36" s="1">
        <v>64</v>
      </c>
      <c r="D36" s="1">
        <v>405</v>
      </c>
      <c r="E36" s="1">
        <v>1208</v>
      </c>
      <c r="F36" s="1">
        <v>1950</v>
      </c>
      <c r="G36" s="1">
        <v>1154</v>
      </c>
      <c r="H36" s="1">
        <v>264</v>
      </c>
      <c r="I36" s="1">
        <v>10</v>
      </c>
      <c r="J36" s="1">
        <v>166</v>
      </c>
      <c r="K36" s="1">
        <v>80</v>
      </c>
    </row>
    <row r="37" spans="1:11" ht="18" customHeight="1">
      <c r="A37" s="148" t="s">
        <v>170</v>
      </c>
    </row>
    <row r="38" spans="1:11" ht="15" customHeight="1">
      <c r="A38" s="146" t="s">
        <v>188</v>
      </c>
      <c r="B38" s="1">
        <v>1492</v>
      </c>
      <c r="C38" s="1">
        <v>31</v>
      </c>
      <c r="D38" s="1">
        <v>213</v>
      </c>
      <c r="E38" s="1">
        <v>470</v>
      </c>
      <c r="F38" s="1">
        <v>460</v>
      </c>
      <c r="G38" s="1">
        <v>264</v>
      </c>
      <c r="H38" s="1">
        <v>48</v>
      </c>
      <c r="I38" s="1">
        <v>6</v>
      </c>
      <c r="J38" s="1">
        <v>49</v>
      </c>
      <c r="K38" s="1">
        <v>23</v>
      </c>
    </row>
    <row r="39" spans="1:11" ht="18" customHeight="1">
      <c r="A39" s="147" t="s">
        <v>171</v>
      </c>
    </row>
    <row r="40" spans="1:11" ht="15" customHeight="1">
      <c r="A40" s="146" t="s">
        <v>189</v>
      </c>
      <c r="B40" s="1">
        <v>1428</v>
      </c>
      <c r="C40" s="1">
        <v>16</v>
      </c>
      <c r="D40" s="1">
        <v>141</v>
      </c>
      <c r="E40" s="1">
        <v>413</v>
      </c>
      <c r="F40" s="1">
        <v>522</v>
      </c>
      <c r="G40" s="1">
        <v>283</v>
      </c>
      <c r="H40" s="1">
        <v>47</v>
      </c>
      <c r="I40" s="1">
        <v>6</v>
      </c>
      <c r="J40" s="1">
        <v>44</v>
      </c>
      <c r="K40" s="1">
        <v>22</v>
      </c>
    </row>
    <row r="41" spans="1:11" ht="15" customHeight="1">
      <c r="A41" s="146" t="s">
        <v>190</v>
      </c>
      <c r="B41" s="1">
        <v>1879</v>
      </c>
      <c r="C41" s="1">
        <v>17</v>
      </c>
      <c r="D41" s="1">
        <v>167</v>
      </c>
      <c r="E41" s="1">
        <v>514</v>
      </c>
      <c r="F41" s="1">
        <v>723</v>
      </c>
      <c r="G41" s="1">
        <v>375</v>
      </c>
      <c r="H41" s="1">
        <v>79</v>
      </c>
      <c r="I41" s="1">
        <v>4</v>
      </c>
      <c r="J41" s="1">
        <v>60</v>
      </c>
      <c r="K41" s="1">
        <v>30</v>
      </c>
    </row>
    <row r="42" spans="1:11" ht="15" customHeight="1">
      <c r="A42" s="146" t="s">
        <v>191</v>
      </c>
      <c r="B42" s="1">
        <v>1115</v>
      </c>
      <c r="C42" s="1">
        <v>11</v>
      </c>
      <c r="D42" s="1">
        <v>98</v>
      </c>
      <c r="E42" s="1">
        <v>312</v>
      </c>
      <c r="F42" s="1">
        <v>451</v>
      </c>
      <c r="G42" s="1">
        <v>202</v>
      </c>
      <c r="H42" s="1">
        <v>38</v>
      </c>
      <c r="I42" s="1">
        <v>3</v>
      </c>
      <c r="J42" s="1">
        <v>49</v>
      </c>
      <c r="K42" s="1">
        <v>23</v>
      </c>
    </row>
    <row r="43" spans="1:11" ht="24.95" customHeight="1">
      <c r="A43" s="149" t="s">
        <v>27</v>
      </c>
      <c r="B43" s="3">
        <v>26767</v>
      </c>
      <c r="C43" s="3">
        <v>384</v>
      </c>
      <c r="D43" s="3">
        <v>2414</v>
      </c>
      <c r="E43" s="3">
        <v>6981</v>
      </c>
      <c r="F43" s="3">
        <v>9858</v>
      </c>
      <c r="G43" s="3">
        <v>5880</v>
      </c>
      <c r="H43" s="3">
        <v>1168</v>
      </c>
      <c r="I43" s="3">
        <v>82</v>
      </c>
      <c r="J43" s="3">
        <v>922</v>
      </c>
      <c r="K43" s="3">
        <v>449</v>
      </c>
    </row>
  </sheetData>
  <mergeCells count="6">
    <mergeCell ref="A3:A5"/>
    <mergeCell ref="B3:I3"/>
    <mergeCell ref="J3:K3"/>
    <mergeCell ref="B4:B5"/>
    <mergeCell ref="C4:I4"/>
    <mergeCell ref="J4:J5"/>
  </mergeCells>
  <phoneticPr fontId="12" type="noConversion"/>
  <conditionalFormatting sqref="B6:G6 B22:K24 B40:K43">
    <cfRule type="cellIs" dxfId="123" priority="9" stopIfTrue="1" operator="equal">
      <formula>"."</formula>
    </cfRule>
    <cfRule type="cellIs" dxfId="122" priority="10" stopIfTrue="1" operator="equal">
      <formula>"..."</formula>
    </cfRule>
  </conditionalFormatting>
  <conditionalFormatting sqref="J15:K15 J26:K27 J32:K33 J38:K38 J7:K7 J9:K13 J17:K20 J29:K30 J35:K36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B9:I13 B15:I15 B17:I20 B26:I27 B29:I30 B32:I33 B35:I36 B38:I38 B7:I7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5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21.25" style="150" customWidth="1"/>
    <col min="2" max="2" width="7.5" style="150" customWidth="1"/>
    <col min="3" max="3" width="6.25" style="150" customWidth="1"/>
    <col min="4" max="5" width="6.125" style="150" customWidth="1"/>
    <col min="6" max="6" width="6.25" style="150" customWidth="1"/>
    <col min="7" max="8" width="6.125" style="150" customWidth="1"/>
    <col min="9" max="9" width="5.75" style="150" customWidth="1"/>
    <col min="10" max="10" width="5.875" style="150" customWidth="1"/>
    <col min="11" max="11" width="5.75" style="150" customWidth="1"/>
    <col min="12" max="16" width="10" style="45"/>
    <col min="17" max="16384" width="10" style="150"/>
  </cols>
  <sheetData>
    <row r="1" spans="1:21" ht="16.5" customHeight="1">
      <c r="A1" s="2" t="s">
        <v>43</v>
      </c>
    </row>
    <row r="2" spans="1:21" s="151" customFormat="1" ht="14.85" customHeight="1">
      <c r="A2" s="152" t="s">
        <v>246</v>
      </c>
      <c r="F2" s="8"/>
      <c r="G2" s="8"/>
    </row>
    <row r="3" spans="1:21" ht="28.5" customHeight="1">
      <c r="A3" s="291" t="s">
        <v>15</v>
      </c>
      <c r="B3" s="294" t="s">
        <v>1</v>
      </c>
      <c r="C3" s="295"/>
      <c r="D3" s="295"/>
      <c r="E3" s="295"/>
      <c r="F3" s="295"/>
      <c r="G3" s="295"/>
      <c r="H3" s="295"/>
      <c r="I3" s="296"/>
      <c r="J3" s="302" t="s">
        <v>274</v>
      </c>
      <c r="K3" s="303"/>
    </row>
    <row r="4" spans="1:21" ht="28.5" customHeight="1">
      <c r="A4" s="292"/>
      <c r="B4" s="298" t="s">
        <v>21</v>
      </c>
      <c r="C4" s="299" t="s">
        <v>33</v>
      </c>
      <c r="D4" s="300"/>
      <c r="E4" s="300"/>
      <c r="F4" s="300"/>
      <c r="G4" s="300"/>
      <c r="H4" s="300"/>
      <c r="I4" s="301"/>
      <c r="J4" s="269" t="s">
        <v>34</v>
      </c>
      <c r="K4" s="184" t="s">
        <v>240</v>
      </c>
    </row>
    <row r="5" spans="1:21" ht="28.5" customHeight="1">
      <c r="A5" s="293"/>
      <c r="B5" s="251"/>
      <c r="C5" s="10" t="s">
        <v>35</v>
      </c>
      <c r="D5" s="10" t="s">
        <v>36</v>
      </c>
      <c r="E5" s="10" t="s">
        <v>37</v>
      </c>
      <c r="F5" s="10" t="s">
        <v>38</v>
      </c>
      <c r="G5" s="10" t="s">
        <v>39</v>
      </c>
      <c r="H5" s="10" t="s">
        <v>40</v>
      </c>
      <c r="I5" s="10" t="s">
        <v>41</v>
      </c>
      <c r="J5" s="253"/>
      <c r="K5" s="231" t="s">
        <v>42</v>
      </c>
    </row>
    <row r="6" spans="1:21" ht="20.100000000000001" customHeight="1">
      <c r="A6" s="153" t="s">
        <v>170</v>
      </c>
      <c r="B6" s="11"/>
      <c r="C6" s="12"/>
      <c r="D6" s="12"/>
      <c r="E6" s="12"/>
      <c r="F6" s="12"/>
      <c r="G6" s="12"/>
    </row>
    <row r="7" spans="1:21" ht="15" customHeight="1">
      <c r="A7" s="146" t="s">
        <v>192</v>
      </c>
      <c r="B7" s="1">
        <v>2564</v>
      </c>
      <c r="C7" s="1">
        <v>29</v>
      </c>
      <c r="D7" s="1">
        <v>193</v>
      </c>
      <c r="E7" s="1">
        <v>544</v>
      </c>
      <c r="F7" s="1">
        <v>1035</v>
      </c>
      <c r="G7" s="1">
        <v>625</v>
      </c>
      <c r="H7" s="1">
        <v>128</v>
      </c>
      <c r="I7" s="1">
        <v>10</v>
      </c>
      <c r="J7" s="1">
        <v>77</v>
      </c>
      <c r="K7" s="1">
        <v>37</v>
      </c>
      <c r="L7" s="150"/>
      <c r="M7" s="166"/>
      <c r="N7" s="166"/>
      <c r="O7" s="166"/>
      <c r="P7" s="166"/>
      <c r="Q7" s="166"/>
      <c r="R7" s="166"/>
      <c r="S7" s="166"/>
      <c r="T7" s="166"/>
      <c r="U7" s="166"/>
    </row>
    <row r="8" spans="1:21" ht="20.100000000000001" customHeight="1">
      <c r="A8" s="147" t="s">
        <v>171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21" ht="15" customHeight="1">
      <c r="A9" s="146" t="s">
        <v>193</v>
      </c>
      <c r="B9" s="1">
        <v>2520</v>
      </c>
      <c r="C9" s="1">
        <v>27</v>
      </c>
      <c r="D9" s="1">
        <v>233</v>
      </c>
      <c r="E9" s="1">
        <v>707</v>
      </c>
      <c r="F9" s="1">
        <v>950</v>
      </c>
      <c r="G9" s="1">
        <v>506</v>
      </c>
      <c r="H9" s="1">
        <v>92</v>
      </c>
      <c r="I9" s="1">
        <v>5</v>
      </c>
      <c r="J9" s="1">
        <v>80</v>
      </c>
      <c r="K9" s="1">
        <v>40</v>
      </c>
      <c r="L9" s="150"/>
      <c r="M9" s="166"/>
      <c r="N9" s="166"/>
      <c r="O9" s="166"/>
      <c r="P9" s="166"/>
      <c r="Q9" s="166"/>
      <c r="R9" s="166"/>
      <c r="S9" s="166"/>
      <c r="T9" s="166"/>
      <c r="U9" s="166"/>
    </row>
    <row r="10" spans="1:21" ht="15" customHeight="1">
      <c r="A10" s="146" t="s">
        <v>194</v>
      </c>
      <c r="B10" s="1">
        <v>1566</v>
      </c>
      <c r="C10" s="1" t="s">
        <v>118</v>
      </c>
      <c r="D10" s="1">
        <v>135</v>
      </c>
      <c r="E10" s="1">
        <v>410</v>
      </c>
      <c r="F10" s="1">
        <v>608</v>
      </c>
      <c r="G10" s="1">
        <v>336</v>
      </c>
      <c r="H10" s="1">
        <v>57</v>
      </c>
      <c r="I10" s="1" t="s">
        <v>118</v>
      </c>
      <c r="J10" s="1">
        <v>56</v>
      </c>
      <c r="K10" s="1">
        <v>28</v>
      </c>
      <c r="L10" s="150"/>
      <c r="M10" s="166"/>
      <c r="N10" s="166"/>
      <c r="O10" s="166"/>
      <c r="P10" s="166"/>
      <c r="Q10" s="166"/>
      <c r="R10" s="166"/>
      <c r="S10" s="166"/>
      <c r="T10" s="166"/>
      <c r="U10" s="166"/>
    </row>
    <row r="11" spans="1:21" ht="15" customHeight="1">
      <c r="A11" s="146" t="s">
        <v>195</v>
      </c>
      <c r="B11" s="1">
        <v>4109</v>
      </c>
      <c r="C11" s="1">
        <v>62</v>
      </c>
      <c r="D11" s="1">
        <v>390</v>
      </c>
      <c r="E11" s="1">
        <v>1173</v>
      </c>
      <c r="F11" s="1">
        <v>1541</v>
      </c>
      <c r="G11" s="1">
        <v>810</v>
      </c>
      <c r="H11" s="1">
        <v>129</v>
      </c>
      <c r="I11" s="1">
        <v>4</v>
      </c>
      <c r="J11" s="1">
        <v>139</v>
      </c>
      <c r="K11" s="1">
        <v>65</v>
      </c>
      <c r="L11" s="150"/>
      <c r="M11" s="166"/>
      <c r="N11" s="166"/>
      <c r="O11" s="166"/>
      <c r="P11" s="166"/>
      <c r="Q11" s="166"/>
      <c r="R11" s="166"/>
      <c r="S11" s="166"/>
      <c r="T11" s="166"/>
      <c r="U11" s="166"/>
    </row>
    <row r="12" spans="1:21" ht="20.100000000000001" customHeight="1">
      <c r="A12" s="148" t="s">
        <v>171</v>
      </c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21" ht="15" customHeight="1">
      <c r="A13" s="146" t="s">
        <v>196</v>
      </c>
      <c r="B13" s="1">
        <v>1316</v>
      </c>
      <c r="C13" s="1">
        <v>20</v>
      </c>
      <c r="D13" s="1">
        <v>137</v>
      </c>
      <c r="E13" s="1">
        <v>376</v>
      </c>
      <c r="F13" s="1">
        <v>496</v>
      </c>
      <c r="G13" s="1">
        <v>235</v>
      </c>
      <c r="H13" s="1">
        <v>44</v>
      </c>
      <c r="I13" s="1">
        <v>8</v>
      </c>
      <c r="J13" s="1">
        <v>24</v>
      </c>
      <c r="K13" s="1">
        <v>12</v>
      </c>
      <c r="L13" s="150"/>
      <c r="M13" s="166"/>
      <c r="N13" s="166"/>
      <c r="O13" s="166"/>
      <c r="P13" s="166"/>
      <c r="Q13" s="166"/>
      <c r="R13" s="166"/>
      <c r="S13" s="166"/>
      <c r="T13" s="166"/>
      <c r="U13" s="166"/>
    </row>
    <row r="14" spans="1:21" ht="15" customHeight="1">
      <c r="A14" s="146" t="s">
        <v>197</v>
      </c>
      <c r="B14" s="1">
        <v>2112</v>
      </c>
      <c r="C14" s="1" t="s">
        <v>118</v>
      </c>
      <c r="D14" s="1">
        <v>241</v>
      </c>
      <c r="E14" s="1">
        <v>656</v>
      </c>
      <c r="F14" s="1">
        <v>739</v>
      </c>
      <c r="G14" s="1">
        <v>374</v>
      </c>
      <c r="H14" s="1">
        <v>75</v>
      </c>
      <c r="I14" s="1" t="s">
        <v>118</v>
      </c>
      <c r="J14" s="1">
        <v>77</v>
      </c>
      <c r="K14" s="1">
        <v>37</v>
      </c>
      <c r="L14" s="150"/>
      <c r="M14" s="166"/>
      <c r="N14" s="166"/>
      <c r="O14" s="166"/>
      <c r="P14" s="166"/>
      <c r="Q14" s="166"/>
      <c r="R14" s="166"/>
      <c r="S14" s="166"/>
      <c r="T14" s="166"/>
      <c r="U14" s="166"/>
    </row>
    <row r="15" spans="1:21" ht="15" customHeight="1">
      <c r="A15" s="146" t="s">
        <v>198</v>
      </c>
      <c r="B15" s="1">
        <v>1482</v>
      </c>
      <c r="C15" s="1">
        <v>23</v>
      </c>
      <c r="D15" s="1">
        <v>180</v>
      </c>
      <c r="E15" s="1">
        <v>441</v>
      </c>
      <c r="F15" s="1">
        <v>522</v>
      </c>
      <c r="G15" s="1">
        <v>266</v>
      </c>
      <c r="H15" s="1">
        <v>47</v>
      </c>
      <c r="I15" s="1">
        <v>3</v>
      </c>
      <c r="J15" s="1">
        <v>44</v>
      </c>
      <c r="K15" s="1">
        <v>22</v>
      </c>
      <c r="L15" s="150"/>
      <c r="M15" s="166"/>
      <c r="N15" s="166"/>
      <c r="O15" s="166"/>
      <c r="P15" s="166"/>
      <c r="Q15" s="166"/>
      <c r="R15" s="166"/>
      <c r="S15" s="166"/>
      <c r="T15" s="166"/>
      <c r="U15" s="166"/>
    </row>
    <row r="16" spans="1:21" ht="20.100000000000001" customHeight="1">
      <c r="A16" s="148" t="s">
        <v>171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21" ht="15" customHeight="1">
      <c r="A17" s="146" t="s">
        <v>199</v>
      </c>
      <c r="B17" s="1">
        <v>2731</v>
      </c>
      <c r="C17" s="1">
        <v>41</v>
      </c>
      <c r="D17" s="1">
        <v>236</v>
      </c>
      <c r="E17" s="1">
        <v>692</v>
      </c>
      <c r="F17" s="1">
        <v>1082</v>
      </c>
      <c r="G17" s="1">
        <v>557</v>
      </c>
      <c r="H17" s="1">
        <v>110</v>
      </c>
      <c r="I17" s="1">
        <v>13</v>
      </c>
      <c r="J17" s="1">
        <v>128</v>
      </c>
      <c r="K17" s="1">
        <v>61</v>
      </c>
      <c r="L17" s="150"/>
      <c r="M17" s="166"/>
      <c r="N17" s="166"/>
      <c r="O17" s="166"/>
      <c r="P17" s="166"/>
      <c r="Q17" s="166"/>
      <c r="R17" s="166"/>
      <c r="S17" s="166"/>
      <c r="T17" s="166"/>
      <c r="U17" s="166"/>
    </row>
    <row r="18" spans="1:21" ht="15" customHeight="1">
      <c r="A18" s="146" t="s">
        <v>200</v>
      </c>
      <c r="B18" s="1">
        <v>2290</v>
      </c>
      <c r="C18" s="1">
        <v>27</v>
      </c>
      <c r="D18" s="1">
        <v>214</v>
      </c>
      <c r="E18" s="1">
        <v>620</v>
      </c>
      <c r="F18" s="1">
        <v>849</v>
      </c>
      <c r="G18" s="1">
        <v>493</v>
      </c>
      <c r="H18" s="1">
        <v>84</v>
      </c>
      <c r="I18" s="1">
        <v>3</v>
      </c>
      <c r="J18" s="1">
        <v>97</v>
      </c>
      <c r="K18" s="1">
        <v>47</v>
      </c>
      <c r="L18" s="150"/>
      <c r="M18" s="166"/>
      <c r="N18" s="166"/>
      <c r="O18" s="166"/>
      <c r="P18" s="166"/>
      <c r="Q18" s="166"/>
      <c r="R18" s="166"/>
      <c r="S18" s="166"/>
      <c r="T18" s="166"/>
      <c r="U18" s="166"/>
    </row>
    <row r="19" spans="1:21" ht="15" customHeight="1">
      <c r="A19" s="146" t="s">
        <v>201</v>
      </c>
      <c r="B19" s="1">
        <v>1552</v>
      </c>
      <c r="C19" s="1">
        <v>29</v>
      </c>
      <c r="D19" s="1">
        <v>182</v>
      </c>
      <c r="E19" s="1">
        <v>439</v>
      </c>
      <c r="F19" s="1">
        <v>557</v>
      </c>
      <c r="G19" s="1">
        <v>295</v>
      </c>
      <c r="H19" s="1">
        <v>45</v>
      </c>
      <c r="I19" s="1">
        <v>5</v>
      </c>
      <c r="J19" s="1">
        <v>54</v>
      </c>
      <c r="K19" s="1">
        <v>27</v>
      </c>
      <c r="L19" s="150"/>
      <c r="M19" s="166"/>
      <c r="N19" s="166"/>
      <c r="O19" s="166"/>
      <c r="P19" s="166"/>
      <c r="Q19" s="166"/>
      <c r="R19" s="166"/>
      <c r="S19" s="166"/>
      <c r="T19" s="166"/>
      <c r="U19" s="166"/>
    </row>
    <row r="20" spans="1:21" ht="24.95" customHeight="1">
      <c r="A20" s="149" t="s">
        <v>28</v>
      </c>
      <c r="B20" s="3">
        <v>22242</v>
      </c>
      <c r="C20" s="3">
        <v>302</v>
      </c>
      <c r="D20" s="3">
        <v>2141</v>
      </c>
      <c r="E20" s="3">
        <v>6058</v>
      </c>
      <c r="F20" s="3">
        <v>8379</v>
      </c>
      <c r="G20" s="3">
        <v>4497</v>
      </c>
      <c r="H20" s="3">
        <v>811</v>
      </c>
      <c r="I20" s="3">
        <v>54</v>
      </c>
      <c r="J20" s="3">
        <v>776</v>
      </c>
      <c r="K20" s="3">
        <v>376</v>
      </c>
      <c r="L20" s="150"/>
      <c r="M20" s="166"/>
      <c r="N20" s="166"/>
      <c r="O20" s="166"/>
      <c r="P20" s="166"/>
      <c r="Q20" s="166"/>
      <c r="R20" s="166"/>
      <c r="S20" s="166"/>
      <c r="T20" s="166"/>
      <c r="U20" s="166"/>
    </row>
    <row r="21" spans="1:21" ht="20.100000000000001" customHeight="1">
      <c r="A21" s="148" t="s">
        <v>171</v>
      </c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21" ht="15" customHeight="1">
      <c r="A22" s="146" t="s">
        <v>202</v>
      </c>
      <c r="B22" s="1">
        <v>2863</v>
      </c>
      <c r="C22" s="1">
        <v>38</v>
      </c>
      <c r="D22" s="1">
        <v>233</v>
      </c>
      <c r="E22" s="1">
        <v>785</v>
      </c>
      <c r="F22" s="1">
        <v>1092</v>
      </c>
      <c r="G22" s="1">
        <v>605</v>
      </c>
      <c r="H22" s="1">
        <v>105</v>
      </c>
      <c r="I22" s="1">
        <v>5</v>
      </c>
      <c r="J22" s="1">
        <v>133</v>
      </c>
      <c r="K22" s="1">
        <v>65</v>
      </c>
      <c r="L22" s="150"/>
      <c r="M22" s="166"/>
      <c r="N22" s="166"/>
      <c r="O22" s="166"/>
      <c r="P22" s="166"/>
      <c r="Q22" s="166"/>
      <c r="R22" s="166"/>
      <c r="S22" s="166"/>
      <c r="T22" s="166"/>
      <c r="U22" s="166"/>
    </row>
    <row r="23" spans="1:21" ht="15" customHeight="1">
      <c r="A23" s="146" t="s">
        <v>203</v>
      </c>
      <c r="B23" s="1">
        <v>2273</v>
      </c>
      <c r="C23" s="1">
        <v>21</v>
      </c>
      <c r="D23" s="1">
        <v>153</v>
      </c>
      <c r="E23" s="1">
        <v>523</v>
      </c>
      <c r="F23" s="1">
        <v>912</v>
      </c>
      <c r="G23" s="1">
        <v>553</v>
      </c>
      <c r="H23" s="1">
        <v>105</v>
      </c>
      <c r="I23" s="1">
        <v>6</v>
      </c>
      <c r="J23" s="1">
        <v>88</v>
      </c>
      <c r="K23" s="1">
        <v>44</v>
      </c>
      <c r="L23" s="150"/>
      <c r="M23" s="166"/>
      <c r="N23" s="166"/>
      <c r="O23" s="166"/>
      <c r="P23" s="166"/>
      <c r="Q23" s="166"/>
      <c r="R23" s="166"/>
      <c r="S23" s="166"/>
      <c r="T23" s="166"/>
      <c r="U23" s="166"/>
    </row>
    <row r="24" spans="1:21" ht="15" customHeight="1">
      <c r="A24" s="146" t="s">
        <v>204</v>
      </c>
      <c r="B24" s="1">
        <v>1673</v>
      </c>
      <c r="C24" s="1">
        <v>18</v>
      </c>
      <c r="D24" s="1">
        <v>150</v>
      </c>
      <c r="E24" s="1">
        <v>467</v>
      </c>
      <c r="F24" s="1">
        <v>681</v>
      </c>
      <c r="G24" s="1">
        <v>298</v>
      </c>
      <c r="H24" s="1">
        <v>55</v>
      </c>
      <c r="I24" s="1">
        <v>4</v>
      </c>
      <c r="J24" s="1">
        <v>51</v>
      </c>
      <c r="K24" s="1">
        <v>24</v>
      </c>
      <c r="L24" s="150"/>
      <c r="M24" s="166"/>
      <c r="N24" s="166"/>
      <c r="O24" s="166"/>
      <c r="P24" s="166"/>
      <c r="Q24" s="166"/>
      <c r="R24" s="166"/>
      <c r="S24" s="166"/>
      <c r="T24" s="166"/>
      <c r="U24" s="166"/>
    </row>
    <row r="25" spans="1:21" ht="20.100000000000001" customHeight="1">
      <c r="A25" s="148" t="s">
        <v>170</v>
      </c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21" ht="15" customHeight="1">
      <c r="A26" s="146" t="s">
        <v>205</v>
      </c>
      <c r="B26" s="1">
        <v>1372</v>
      </c>
      <c r="C26" s="1" t="s">
        <v>118</v>
      </c>
      <c r="D26" s="1">
        <v>115</v>
      </c>
      <c r="E26" s="1">
        <v>358</v>
      </c>
      <c r="F26" s="1">
        <v>523</v>
      </c>
      <c r="G26" s="1">
        <v>301</v>
      </c>
      <c r="H26" s="1">
        <v>55</v>
      </c>
      <c r="I26" s="1" t="s">
        <v>118</v>
      </c>
      <c r="J26" s="1">
        <v>48</v>
      </c>
      <c r="K26" s="1">
        <v>24</v>
      </c>
      <c r="L26" s="150"/>
      <c r="M26" s="166"/>
      <c r="N26" s="166"/>
      <c r="O26" s="166"/>
      <c r="P26" s="166"/>
      <c r="Q26" s="166"/>
      <c r="R26" s="166"/>
      <c r="S26" s="166"/>
      <c r="T26" s="166"/>
      <c r="U26" s="166"/>
    </row>
    <row r="27" spans="1:21" ht="20.100000000000001" customHeight="1">
      <c r="A27" s="148" t="s">
        <v>171</v>
      </c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21" ht="15" customHeight="1">
      <c r="A28" s="146" t="s">
        <v>206</v>
      </c>
      <c r="B28" s="1">
        <v>2005</v>
      </c>
      <c r="C28" s="1">
        <v>22</v>
      </c>
      <c r="D28" s="1">
        <v>220</v>
      </c>
      <c r="E28" s="1">
        <v>549</v>
      </c>
      <c r="F28" s="1">
        <v>731</v>
      </c>
      <c r="G28" s="1">
        <v>416</v>
      </c>
      <c r="H28" s="1">
        <v>62</v>
      </c>
      <c r="I28" s="1">
        <v>5</v>
      </c>
      <c r="J28" s="1">
        <v>70</v>
      </c>
      <c r="K28" s="1">
        <v>35</v>
      </c>
      <c r="L28" s="150"/>
      <c r="M28" s="166"/>
      <c r="N28" s="166"/>
      <c r="O28" s="166"/>
      <c r="P28" s="166"/>
      <c r="Q28" s="166"/>
      <c r="R28" s="166"/>
      <c r="S28" s="166"/>
      <c r="T28" s="166"/>
      <c r="U28" s="166"/>
    </row>
    <row r="29" spans="1:21" ht="15" customHeight="1">
      <c r="A29" s="146" t="s">
        <v>207</v>
      </c>
      <c r="B29" s="1">
        <v>2135</v>
      </c>
      <c r="C29" s="1">
        <v>26</v>
      </c>
      <c r="D29" s="1">
        <v>145</v>
      </c>
      <c r="E29" s="1">
        <v>566</v>
      </c>
      <c r="F29" s="1">
        <v>859</v>
      </c>
      <c r="G29" s="1">
        <v>446</v>
      </c>
      <c r="H29" s="1">
        <v>84</v>
      </c>
      <c r="I29" s="1">
        <v>9</v>
      </c>
      <c r="J29" s="1">
        <v>84</v>
      </c>
      <c r="K29" s="1">
        <v>39</v>
      </c>
      <c r="L29" s="150"/>
      <c r="M29" s="166"/>
      <c r="N29" s="166"/>
      <c r="O29" s="166"/>
      <c r="P29" s="166"/>
      <c r="Q29" s="166"/>
      <c r="R29" s="166"/>
      <c r="S29" s="166"/>
      <c r="T29" s="166"/>
      <c r="U29" s="166"/>
    </row>
    <row r="30" spans="1:21" ht="20.100000000000001" customHeight="1">
      <c r="A30" s="148" t="s">
        <v>171</v>
      </c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21" ht="15" customHeight="1">
      <c r="A31" s="146" t="s">
        <v>208</v>
      </c>
      <c r="B31" s="1">
        <v>1990</v>
      </c>
      <c r="C31" s="1" t="s">
        <v>118</v>
      </c>
      <c r="D31" s="1">
        <v>130</v>
      </c>
      <c r="E31" s="1">
        <v>513</v>
      </c>
      <c r="F31" s="1">
        <v>822</v>
      </c>
      <c r="G31" s="1">
        <v>425</v>
      </c>
      <c r="H31" s="1">
        <v>84</v>
      </c>
      <c r="I31" s="1" t="s">
        <v>118</v>
      </c>
      <c r="J31" s="1">
        <v>76</v>
      </c>
      <c r="K31" s="1">
        <v>38</v>
      </c>
      <c r="L31" s="150"/>
      <c r="M31" s="166"/>
      <c r="N31" s="166"/>
      <c r="O31" s="166"/>
      <c r="P31" s="166"/>
      <c r="Q31" s="166"/>
      <c r="R31" s="166"/>
      <c r="S31" s="166"/>
      <c r="T31" s="166"/>
      <c r="U31" s="166"/>
    </row>
    <row r="32" spans="1:21" ht="15" customHeight="1">
      <c r="A32" s="146" t="s">
        <v>209</v>
      </c>
      <c r="B32" s="1">
        <v>2853</v>
      </c>
      <c r="C32" s="1">
        <v>27</v>
      </c>
      <c r="D32" s="1">
        <v>221</v>
      </c>
      <c r="E32" s="1">
        <v>746</v>
      </c>
      <c r="F32" s="1">
        <v>1142</v>
      </c>
      <c r="G32" s="1">
        <v>593</v>
      </c>
      <c r="H32" s="1">
        <v>115</v>
      </c>
      <c r="I32" s="1">
        <v>9</v>
      </c>
      <c r="J32" s="1">
        <v>123</v>
      </c>
      <c r="K32" s="1">
        <v>60</v>
      </c>
      <c r="L32" s="150"/>
      <c r="M32" s="166"/>
      <c r="N32" s="166"/>
      <c r="O32" s="166"/>
      <c r="P32" s="166"/>
      <c r="Q32" s="166"/>
      <c r="R32" s="166"/>
      <c r="S32" s="166"/>
      <c r="T32" s="166"/>
      <c r="U32" s="166"/>
    </row>
    <row r="33" spans="1:21" ht="15" customHeight="1">
      <c r="A33" s="146" t="s">
        <v>210</v>
      </c>
      <c r="B33" s="1">
        <v>1198</v>
      </c>
      <c r="C33" s="1">
        <v>21</v>
      </c>
      <c r="D33" s="1">
        <v>116</v>
      </c>
      <c r="E33" s="1">
        <v>328</v>
      </c>
      <c r="F33" s="1">
        <v>456</v>
      </c>
      <c r="G33" s="1">
        <v>230</v>
      </c>
      <c r="H33" s="1">
        <v>43</v>
      </c>
      <c r="I33" s="1">
        <v>4</v>
      </c>
      <c r="J33" s="1">
        <v>55</v>
      </c>
      <c r="K33" s="1">
        <v>26</v>
      </c>
      <c r="L33" s="150"/>
      <c r="M33" s="166"/>
      <c r="N33" s="166"/>
      <c r="O33" s="166"/>
      <c r="P33" s="166"/>
      <c r="Q33" s="166"/>
      <c r="R33" s="166"/>
      <c r="S33" s="166"/>
      <c r="T33" s="166"/>
      <c r="U33" s="166"/>
    </row>
    <row r="34" spans="1:21" ht="24.95" customHeight="1">
      <c r="A34" s="149" t="s">
        <v>29</v>
      </c>
      <c r="B34" s="3">
        <v>18362</v>
      </c>
      <c r="C34" s="3">
        <v>204</v>
      </c>
      <c r="D34" s="3">
        <v>1483</v>
      </c>
      <c r="E34" s="3">
        <v>4835</v>
      </c>
      <c r="F34" s="3">
        <v>7218</v>
      </c>
      <c r="G34" s="3">
        <v>3867</v>
      </c>
      <c r="H34" s="3">
        <v>708</v>
      </c>
      <c r="I34" s="3">
        <v>47</v>
      </c>
      <c r="J34" s="3">
        <v>728</v>
      </c>
      <c r="K34" s="3">
        <v>355</v>
      </c>
      <c r="L34" s="150"/>
      <c r="M34" s="166"/>
      <c r="N34" s="166"/>
      <c r="O34" s="166"/>
      <c r="P34" s="166"/>
      <c r="Q34" s="166"/>
      <c r="R34" s="166"/>
      <c r="S34" s="166"/>
      <c r="T34" s="166"/>
      <c r="U34" s="166"/>
    </row>
    <row r="35" spans="1:21" ht="78.75" customHeight="1">
      <c r="A35" s="154" t="s">
        <v>30</v>
      </c>
      <c r="B35" s="3">
        <v>108919</v>
      </c>
      <c r="C35" s="3">
        <v>1296</v>
      </c>
      <c r="D35" s="3">
        <v>9369</v>
      </c>
      <c r="E35" s="3">
        <v>28543</v>
      </c>
      <c r="F35" s="3">
        <v>41638</v>
      </c>
      <c r="G35" s="3">
        <v>23367</v>
      </c>
      <c r="H35" s="3">
        <v>4393</v>
      </c>
      <c r="I35" s="3">
        <v>313</v>
      </c>
      <c r="J35" s="3">
        <v>4081</v>
      </c>
      <c r="K35" s="3">
        <v>1973</v>
      </c>
      <c r="L35" s="150"/>
      <c r="M35" s="166"/>
      <c r="N35" s="166"/>
      <c r="O35" s="166"/>
      <c r="P35" s="166"/>
      <c r="Q35" s="166"/>
      <c r="R35" s="166"/>
      <c r="S35" s="166"/>
      <c r="T35" s="166"/>
      <c r="U35" s="166"/>
    </row>
    <row r="36" spans="1:21" ht="72" customHeight="1">
      <c r="A36" s="155"/>
      <c r="B36" s="158"/>
      <c r="C36" s="158"/>
      <c r="D36" s="158"/>
      <c r="E36" s="158"/>
      <c r="F36" s="158"/>
      <c r="G36" s="158"/>
      <c r="M36" s="150"/>
      <c r="N36" s="150"/>
    </row>
    <row r="37" spans="1:21" ht="15.75" customHeight="1">
      <c r="A37" s="156"/>
      <c r="B37" s="158"/>
      <c r="C37" s="158"/>
      <c r="D37" s="158"/>
      <c r="E37" s="158"/>
      <c r="F37" s="158"/>
      <c r="G37" s="158"/>
    </row>
    <row r="38" spans="1:21">
      <c r="A38" s="157"/>
      <c r="B38" s="158"/>
      <c r="C38" s="158"/>
      <c r="D38" s="158"/>
      <c r="E38" s="158"/>
      <c r="F38" s="158"/>
      <c r="G38" s="158"/>
    </row>
    <row r="39" spans="1:21">
      <c r="A39" s="157"/>
      <c r="B39" s="158"/>
      <c r="C39" s="158"/>
      <c r="D39" s="158"/>
      <c r="E39" s="158"/>
      <c r="F39" s="158"/>
      <c r="G39" s="158"/>
    </row>
    <row r="40" spans="1:21">
      <c r="A40" s="157"/>
      <c r="B40" s="158"/>
      <c r="C40" s="158"/>
      <c r="D40" s="158"/>
      <c r="E40" s="158"/>
      <c r="F40" s="158"/>
      <c r="G40" s="158"/>
    </row>
    <row r="41" spans="1:21">
      <c r="A41" s="157"/>
      <c r="B41" s="158"/>
      <c r="C41" s="158"/>
      <c r="D41" s="158"/>
      <c r="E41" s="158"/>
      <c r="F41" s="158"/>
      <c r="G41" s="158"/>
    </row>
    <row r="42" spans="1:21">
      <c r="A42" s="159"/>
      <c r="B42" s="158"/>
      <c r="C42" s="158"/>
      <c r="D42" s="158"/>
      <c r="E42" s="158"/>
      <c r="F42" s="158"/>
      <c r="G42" s="158"/>
    </row>
    <row r="43" spans="1:21">
      <c r="A43" s="159"/>
      <c r="B43" s="158"/>
      <c r="C43" s="158"/>
      <c r="D43" s="158"/>
      <c r="E43" s="158"/>
      <c r="F43" s="158"/>
      <c r="G43" s="158"/>
    </row>
    <row r="44" spans="1:21">
      <c r="A44" s="159"/>
      <c r="B44" s="158"/>
      <c r="C44" s="158"/>
      <c r="D44" s="158"/>
      <c r="E44" s="158"/>
      <c r="F44" s="158"/>
      <c r="G44" s="158"/>
    </row>
    <row r="45" spans="1:21">
      <c r="B45" s="158"/>
      <c r="C45" s="158"/>
      <c r="D45" s="158"/>
      <c r="E45" s="158"/>
      <c r="F45" s="158"/>
      <c r="G45" s="158"/>
    </row>
    <row r="46" spans="1:21">
      <c r="B46" s="158"/>
      <c r="C46" s="158"/>
      <c r="D46" s="158"/>
      <c r="E46" s="158"/>
      <c r="F46" s="158"/>
      <c r="G46" s="158"/>
    </row>
    <row r="47" spans="1:21">
      <c r="B47" s="158"/>
      <c r="C47" s="158"/>
      <c r="D47" s="158"/>
      <c r="E47" s="158"/>
      <c r="F47" s="158"/>
      <c r="G47" s="158"/>
    </row>
    <row r="48" spans="1:21">
      <c r="B48" s="158"/>
      <c r="C48" s="158"/>
      <c r="D48" s="158"/>
      <c r="E48" s="158"/>
      <c r="F48" s="158"/>
      <c r="G48" s="158"/>
    </row>
    <row r="49" spans="2:7">
      <c r="B49" s="158"/>
      <c r="C49" s="158"/>
      <c r="D49" s="158"/>
      <c r="E49" s="158"/>
      <c r="F49" s="158"/>
      <c r="G49" s="158"/>
    </row>
    <row r="50" spans="2:7">
      <c r="B50" s="158"/>
      <c r="C50" s="158"/>
      <c r="D50" s="158"/>
      <c r="E50" s="158"/>
      <c r="F50" s="158"/>
      <c r="G50" s="158"/>
    </row>
    <row r="51" spans="2:7">
      <c r="B51" s="158"/>
      <c r="C51" s="158"/>
      <c r="D51" s="158"/>
      <c r="E51" s="158"/>
      <c r="F51" s="158"/>
      <c r="G51" s="158"/>
    </row>
    <row r="52" spans="2:7">
      <c r="B52" s="158"/>
      <c r="C52" s="158"/>
      <c r="D52" s="158"/>
      <c r="E52" s="158"/>
      <c r="F52" s="158"/>
      <c r="G52" s="158"/>
    </row>
    <row r="53" spans="2:7">
      <c r="B53" s="158"/>
      <c r="C53" s="158"/>
      <c r="D53" s="158"/>
      <c r="E53" s="158"/>
      <c r="F53" s="158"/>
      <c r="G53" s="158"/>
    </row>
    <row r="54" spans="2:7">
      <c r="B54" s="158"/>
      <c r="C54" s="158"/>
      <c r="D54" s="158"/>
      <c r="E54" s="158"/>
      <c r="F54" s="158"/>
      <c r="G54" s="158"/>
    </row>
    <row r="55" spans="2:7">
      <c r="B55" s="158"/>
      <c r="C55" s="158"/>
      <c r="D55" s="158"/>
      <c r="E55" s="158"/>
      <c r="F55" s="158"/>
      <c r="G55" s="158"/>
    </row>
    <row r="56" spans="2:7">
      <c r="B56" s="158"/>
      <c r="C56" s="158"/>
      <c r="D56" s="158"/>
      <c r="E56" s="158"/>
      <c r="F56" s="158"/>
      <c r="G56" s="158"/>
    </row>
    <row r="57" spans="2:7">
      <c r="B57" s="158"/>
      <c r="C57" s="158"/>
      <c r="D57" s="158"/>
      <c r="E57" s="158"/>
      <c r="F57" s="158"/>
      <c r="G57" s="158"/>
    </row>
  </sheetData>
  <mergeCells count="6">
    <mergeCell ref="A3:A5"/>
    <mergeCell ref="B3:I3"/>
    <mergeCell ref="J3:K3"/>
    <mergeCell ref="B4:B5"/>
    <mergeCell ref="C4:I4"/>
    <mergeCell ref="J4:J5"/>
  </mergeCells>
  <phoneticPr fontId="12" type="noConversion"/>
  <conditionalFormatting sqref="B6:G6 B7:K35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5" defaultRowHeight="14.25"/>
  <cols>
    <col min="1" max="1" width="4" style="41" customWidth="1"/>
    <col min="2" max="2" width="13.625" style="41" customWidth="1"/>
    <col min="3" max="4" width="13.25" style="41" customWidth="1"/>
    <col min="5" max="8" width="13" style="41" customWidth="1"/>
    <col min="9" max="13" width="13.125" style="41" customWidth="1"/>
    <col min="14" max="14" width="4.375" style="41" customWidth="1"/>
    <col min="15" max="16384" width="5" style="45"/>
  </cols>
  <sheetData>
    <row r="1" spans="1:14" ht="16.5" customHeight="1">
      <c r="E1" s="43"/>
      <c r="F1" s="43"/>
      <c r="G1" s="43"/>
    </row>
    <row r="2" spans="1:14" ht="14.85" customHeight="1">
      <c r="A2" s="31" t="s">
        <v>247</v>
      </c>
      <c r="B2" s="196"/>
      <c r="C2" s="197"/>
      <c r="D2" s="197"/>
      <c r="E2" s="197"/>
      <c r="F2" s="197"/>
      <c r="G2" s="197"/>
      <c r="H2" s="198"/>
      <c r="I2" s="198"/>
      <c r="J2" s="198"/>
      <c r="K2" s="198"/>
    </row>
    <row r="3" spans="1:14" ht="16.5" customHeight="1">
      <c r="A3" s="268" t="s">
        <v>131</v>
      </c>
      <c r="B3" s="246" t="s">
        <v>129</v>
      </c>
      <c r="C3" s="249" t="s">
        <v>263</v>
      </c>
      <c r="D3" s="243" t="s">
        <v>1</v>
      </c>
      <c r="E3" s="244"/>
      <c r="F3" s="244"/>
      <c r="G3" s="244"/>
      <c r="H3" s="268" t="s">
        <v>14</v>
      </c>
      <c r="I3" s="243" t="s">
        <v>2</v>
      </c>
      <c r="J3" s="244"/>
      <c r="K3" s="244"/>
      <c r="L3" s="244"/>
      <c r="M3" s="244"/>
      <c r="N3" s="304" t="s">
        <v>132</v>
      </c>
    </row>
    <row r="4" spans="1:14" ht="13.5" customHeight="1">
      <c r="A4" s="269"/>
      <c r="B4" s="247"/>
      <c r="C4" s="250"/>
      <c r="D4" s="263" t="s">
        <v>3</v>
      </c>
      <c r="E4" s="263" t="s">
        <v>4</v>
      </c>
      <c r="F4" s="263" t="s">
        <v>21</v>
      </c>
      <c r="G4" s="278" t="s">
        <v>130</v>
      </c>
      <c r="H4" s="269"/>
      <c r="I4" s="263" t="s">
        <v>3</v>
      </c>
      <c r="J4" s="263" t="s">
        <v>4</v>
      </c>
      <c r="K4" s="263" t="s">
        <v>21</v>
      </c>
      <c r="L4" s="241" t="s">
        <v>10</v>
      </c>
      <c r="M4" s="307"/>
      <c r="N4" s="305"/>
    </row>
    <row r="5" spans="1:14" ht="24.75" customHeight="1">
      <c r="A5" s="270"/>
      <c r="B5" s="271"/>
      <c r="C5" s="251"/>
      <c r="D5" s="254"/>
      <c r="E5" s="254"/>
      <c r="F5" s="254"/>
      <c r="G5" s="236"/>
      <c r="H5" s="270"/>
      <c r="I5" s="254"/>
      <c r="J5" s="254"/>
      <c r="K5" s="254"/>
      <c r="L5" s="185" t="s">
        <v>23</v>
      </c>
      <c r="M5" s="182" t="s">
        <v>168</v>
      </c>
      <c r="N5" s="306"/>
    </row>
    <row r="6" spans="1:14" ht="15.75" customHeight="1">
      <c r="A6" s="199">
        <v>1</v>
      </c>
      <c r="B6" s="50" t="s">
        <v>44</v>
      </c>
      <c r="C6" s="33">
        <v>1412</v>
      </c>
      <c r="D6" s="33">
        <v>4539</v>
      </c>
      <c r="E6" s="33">
        <v>4358</v>
      </c>
      <c r="F6" s="33">
        <v>8897</v>
      </c>
      <c r="G6" s="33">
        <v>2270</v>
      </c>
      <c r="H6" s="33">
        <v>29</v>
      </c>
      <c r="I6" s="33">
        <v>4825</v>
      </c>
      <c r="J6" s="33">
        <v>5037</v>
      </c>
      <c r="K6" s="33">
        <v>9862</v>
      </c>
      <c r="L6" s="33">
        <v>32</v>
      </c>
      <c r="M6" s="200">
        <v>24</v>
      </c>
      <c r="N6" s="201">
        <v>1</v>
      </c>
    </row>
    <row r="7" spans="1:14" ht="12" customHeight="1">
      <c r="A7" s="202">
        <v>2</v>
      </c>
      <c r="B7" s="50" t="s">
        <v>45</v>
      </c>
      <c r="C7" s="33">
        <v>1745</v>
      </c>
      <c r="D7" s="33">
        <v>4113</v>
      </c>
      <c r="E7" s="33">
        <v>3814</v>
      </c>
      <c r="F7" s="33">
        <v>7927</v>
      </c>
      <c r="G7" s="33">
        <v>2028</v>
      </c>
      <c r="H7" s="33">
        <v>20</v>
      </c>
      <c r="I7" s="33">
        <v>4753</v>
      </c>
      <c r="J7" s="33">
        <v>5107</v>
      </c>
      <c r="K7" s="33">
        <v>9860</v>
      </c>
      <c r="L7" s="33">
        <v>21</v>
      </c>
      <c r="M7" s="203">
        <v>10</v>
      </c>
      <c r="N7" s="204">
        <v>2</v>
      </c>
    </row>
    <row r="8" spans="1:14" ht="12" customHeight="1">
      <c r="A8" s="202">
        <v>3</v>
      </c>
      <c r="B8" s="50" t="s">
        <v>46</v>
      </c>
      <c r="C8" s="33">
        <v>2917</v>
      </c>
      <c r="D8" s="33">
        <v>4528</v>
      </c>
      <c r="E8" s="33">
        <v>4330</v>
      </c>
      <c r="F8" s="33">
        <v>8858</v>
      </c>
      <c r="G8" s="33">
        <v>2158</v>
      </c>
      <c r="H8" s="33">
        <v>28</v>
      </c>
      <c r="I8" s="33">
        <v>5898</v>
      </c>
      <c r="J8" s="33">
        <v>6293</v>
      </c>
      <c r="K8" s="33">
        <v>12191</v>
      </c>
      <c r="L8" s="33">
        <v>25</v>
      </c>
      <c r="M8" s="203">
        <v>18</v>
      </c>
      <c r="N8" s="204">
        <v>3</v>
      </c>
    </row>
    <row r="9" spans="1:14" ht="15" customHeight="1">
      <c r="A9" s="202">
        <v>4</v>
      </c>
      <c r="B9" s="36" t="s">
        <v>125</v>
      </c>
      <c r="C9" s="33">
        <v>6074</v>
      </c>
      <c r="D9" s="33">
        <v>13180</v>
      </c>
      <c r="E9" s="33">
        <v>12502</v>
      </c>
      <c r="F9" s="33">
        <v>25682</v>
      </c>
      <c r="G9" s="33">
        <v>6456</v>
      </c>
      <c r="H9" s="33">
        <v>77</v>
      </c>
      <c r="I9" s="33">
        <v>15476</v>
      </c>
      <c r="J9" s="33">
        <v>16437</v>
      </c>
      <c r="K9" s="33">
        <v>31913</v>
      </c>
      <c r="L9" s="33">
        <v>78</v>
      </c>
      <c r="M9" s="33">
        <v>52</v>
      </c>
      <c r="N9" s="204">
        <v>4</v>
      </c>
    </row>
    <row r="10" spans="1:14" ht="12" customHeight="1">
      <c r="A10" s="202">
        <v>5</v>
      </c>
      <c r="B10" s="50" t="s">
        <v>47</v>
      </c>
      <c r="C10" s="33">
        <v>3801</v>
      </c>
      <c r="D10" s="33">
        <v>4306</v>
      </c>
      <c r="E10" s="33">
        <v>4156</v>
      </c>
      <c r="F10" s="33">
        <v>8462</v>
      </c>
      <c r="G10" s="33">
        <v>2050</v>
      </c>
      <c r="H10" s="33">
        <v>29</v>
      </c>
      <c r="I10" s="33">
        <v>4467</v>
      </c>
      <c r="J10" s="33">
        <v>4617</v>
      </c>
      <c r="K10" s="33">
        <v>9084</v>
      </c>
      <c r="L10" s="33">
        <v>28</v>
      </c>
      <c r="M10" s="203">
        <v>13</v>
      </c>
      <c r="N10" s="204">
        <v>5</v>
      </c>
    </row>
    <row r="11" spans="1:14" ht="12" customHeight="1">
      <c r="A11" s="202">
        <v>6</v>
      </c>
      <c r="B11" s="50" t="s">
        <v>48</v>
      </c>
      <c r="C11" s="33">
        <v>6325</v>
      </c>
      <c r="D11" s="33">
        <v>4654</v>
      </c>
      <c r="E11" s="33">
        <v>4540</v>
      </c>
      <c r="F11" s="33">
        <v>9194</v>
      </c>
      <c r="G11" s="33">
        <v>2298</v>
      </c>
      <c r="H11" s="33">
        <v>32</v>
      </c>
      <c r="I11" s="33">
        <v>4163</v>
      </c>
      <c r="J11" s="33">
        <v>4425</v>
      </c>
      <c r="K11" s="33">
        <v>8588</v>
      </c>
      <c r="L11" s="33">
        <v>24</v>
      </c>
      <c r="M11" s="203">
        <v>16</v>
      </c>
      <c r="N11" s="204">
        <v>6</v>
      </c>
    </row>
    <row r="12" spans="1:14" ht="12" customHeight="1">
      <c r="A12" s="202">
        <v>7</v>
      </c>
      <c r="B12" s="50" t="s">
        <v>49</v>
      </c>
      <c r="C12" s="33">
        <v>6831</v>
      </c>
      <c r="D12" s="33">
        <v>5027</v>
      </c>
      <c r="E12" s="33">
        <v>4702</v>
      </c>
      <c r="F12" s="33">
        <v>9729</v>
      </c>
      <c r="G12" s="33">
        <v>2288</v>
      </c>
      <c r="H12" s="33">
        <v>38</v>
      </c>
      <c r="I12" s="33">
        <v>4066</v>
      </c>
      <c r="J12" s="33">
        <v>4051</v>
      </c>
      <c r="K12" s="33">
        <v>8117</v>
      </c>
      <c r="L12" s="33">
        <v>15</v>
      </c>
      <c r="M12" s="203">
        <v>10</v>
      </c>
      <c r="N12" s="204">
        <v>7</v>
      </c>
    </row>
    <row r="13" spans="1:14" ht="15" customHeight="1">
      <c r="A13" s="202">
        <v>8</v>
      </c>
      <c r="B13" s="36" t="s">
        <v>126</v>
      </c>
      <c r="C13" s="33">
        <v>16957</v>
      </c>
      <c r="D13" s="33">
        <v>13987</v>
      </c>
      <c r="E13" s="33">
        <v>13398</v>
      </c>
      <c r="F13" s="33">
        <v>27385</v>
      </c>
      <c r="G13" s="33">
        <v>6636</v>
      </c>
      <c r="H13" s="33">
        <v>99</v>
      </c>
      <c r="I13" s="33">
        <v>12696</v>
      </c>
      <c r="J13" s="33">
        <v>13093</v>
      </c>
      <c r="K13" s="33">
        <v>25789</v>
      </c>
      <c r="L13" s="33">
        <v>67</v>
      </c>
      <c r="M13" s="33">
        <v>39</v>
      </c>
      <c r="N13" s="204">
        <v>8</v>
      </c>
    </row>
    <row r="14" spans="1:14" ht="12" customHeight="1">
      <c r="A14" s="202">
        <v>9</v>
      </c>
      <c r="B14" s="50" t="s">
        <v>50</v>
      </c>
      <c r="C14" s="33">
        <v>6072</v>
      </c>
      <c r="D14" s="33">
        <v>5370</v>
      </c>
      <c r="E14" s="33">
        <v>4984</v>
      </c>
      <c r="F14" s="33">
        <v>10354</v>
      </c>
      <c r="G14" s="33">
        <v>2461</v>
      </c>
      <c r="H14" s="33">
        <v>27</v>
      </c>
      <c r="I14" s="33">
        <v>4260</v>
      </c>
      <c r="J14" s="33">
        <v>4397</v>
      </c>
      <c r="K14" s="33">
        <v>8657</v>
      </c>
      <c r="L14" s="33">
        <v>27</v>
      </c>
      <c r="M14" s="203">
        <v>12</v>
      </c>
      <c r="N14" s="204">
        <v>9</v>
      </c>
    </row>
    <row r="15" spans="1:14" ht="12" customHeight="1">
      <c r="A15" s="202">
        <v>10</v>
      </c>
      <c r="B15" s="50" t="s">
        <v>51</v>
      </c>
      <c r="C15" s="33">
        <v>7806</v>
      </c>
      <c r="D15" s="33">
        <v>5037</v>
      </c>
      <c r="E15" s="33">
        <v>5020</v>
      </c>
      <c r="F15" s="33">
        <v>10057</v>
      </c>
      <c r="G15" s="33">
        <v>2478</v>
      </c>
      <c r="H15" s="33">
        <v>34</v>
      </c>
      <c r="I15" s="33">
        <v>4630</v>
      </c>
      <c r="J15" s="33">
        <v>4768</v>
      </c>
      <c r="K15" s="33">
        <v>9398</v>
      </c>
      <c r="L15" s="33">
        <v>23</v>
      </c>
      <c r="M15" s="203">
        <v>17</v>
      </c>
      <c r="N15" s="204">
        <v>10</v>
      </c>
    </row>
    <row r="16" spans="1:14" ht="12" customHeight="1">
      <c r="A16" s="202">
        <v>11</v>
      </c>
      <c r="B16" s="50" t="s">
        <v>52</v>
      </c>
      <c r="C16" s="33">
        <v>6320</v>
      </c>
      <c r="D16" s="33">
        <v>4983</v>
      </c>
      <c r="E16" s="33">
        <v>4675</v>
      </c>
      <c r="F16" s="33">
        <v>9658</v>
      </c>
      <c r="G16" s="33">
        <v>2388</v>
      </c>
      <c r="H16" s="33">
        <v>29</v>
      </c>
      <c r="I16" s="33">
        <v>3943</v>
      </c>
      <c r="J16" s="33">
        <v>4264</v>
      </c>
      <c r="K16" s="33">
        <v>8207</v>
      </c>
      <c r="L16" s="33">
        <v>25</v>
      </c>
      <c r="M16" s="203">
        <v>13</v>
      </c>
      <c r="N16" s="204">
        <v>11</v>
      </c>
    </row>
    <row r="17" spans="1:14" ht="15" customHeight="1">
      <c r="A17" s="202">
        <v>12</v>
      </c>
      <c r="B17" s="36" t="s">
        <v>127</v>
      </c>
      <c r="C17" s="33">
        <v>20198</v>
      </c>
      <c r="D17" s="33">
        <v>15390</v>
      </c>
      <c r="E17" s="33">
        <v>14679</v>
      </c>
      <c r="F17" s="33">
        <v>30069</v>
      </c>
      <c r="G17" s="33">
        <v>7327</v>
      </c>
      <c r="H17" s="33">
        <v>90</v>
      </c>
      <c r="I17" s="33">
        <v>12833</v>
      </c>
      <c r="J17" s="33">
        <v>13429</v>
      </c>
      <c r="K17" s="33">
        <v>26262</v>
      </c>
      <c r="L17" s="33">
        <v>75</v>
      </c>
      <c r="M17" s="33">
        <v>42</v>
      </c>
      <c r="N17" s="204">
        <v>12</v>
      </c>
    </row>
    <row r="18" spans="1:14" ht="12" customHeight="1">
      <c r="A18" s="202">
        <v>13</v>
      </c>
      <c r="B18" s="50" t="s">
        <v>53</v>
      </c>
      <c r="C18" s="33">
        <v>5396</v>
      </c>
      <c r="D18" s="33">
        <v>4750</v>
      </c>
      <c r="E18" s="33">
        <v>4579</v>
      </c>
      <c r="F18" s="33">
        <v>9329</v>
      </c>
      <c r="G18" s="33">
        <v>2206</v>
      </c>
      <c r="H18" s="33">
        <v>32</v>
      </c>
      <c r="I18" s="33">
        <v>4356</v>
      </c>
      <c r="J18" s="33">
        <v>4388</v>
      </c>
      <c r="K18" s="33">
        <v>8744</v>
      </c>
      <c r="L18" s="33">
        <v>28</v>
      </c>
      <c r="M18" s="203">
        <v>11</v>
      </c>
      <c r="N18" s="204">
        <v>13</v>
      </c>
    </row>
    <row r="19" spans="1:14" ht="12" customHeight="1">
      <c r="A19" s="202">
        <v>14</v>
      </c>
      <c r="B19" s="50" t="s">
        <v>54</v>
      </c>
      <c r="C19" s="33">
        <v>3656</v>
      </c>
      <c r="D19" s="33">
        <v>4196</v>
      </c>
      <c r="E19" s="33">
        <v>4089</v>
      </c>
      <c r="F19" s="33">
        <v>8285</v>
      </c>
      <c r="G19" s="33">
        <v>2031</v>
      </c>
      <c r="H19" s="33">
        <v>25</v>
      </c>
      <c r="I19" s="33">
        <v>4420</v>
      </c>
      <c r="J19" s="33">
        <v>4456</v>
      </c>
      <c r="K19" s="33">
        <v>8876</v>
      </c>
      <c r="L19" s="33">
        <v>20</v>
      </c>
      <c r="M19" s="203">
        <v>13</v>
      </c>
      <c r="N19" s="204">
        <v>14</v>
      </c>
    </row>
    <row r="20" spans="1:14" ht="12" customHeight="1">
      <c r="A20" s="202">
        <v>15</v>
      </c>
      <c r="B20" s="50" t="s">
        <v>55</v>
      </c>
      <c r="C20" s="33">
        <v>6136</v>
      </c>
      <c r="D20" s="33">
        <v>4192</v>
      </c>
      <c r="E20" s="33">
        <v>3977</v>
      </c>
      <c r="F20" s="33">
        <v>8169</v>
      </c>
      <c r="G20" s="33">
        <v>1989</v>
      </c>
      <c r="H20" s="33">
        <v>37</v>
      </c>
      <c r="I20" s="33">
        <v>4690</v>
      </c>
      <c r="J20" s="33">
        <v>4860</v>
      </c>
      <c r="K20" s="33">
        <v>9550</v>
      </c>
      <c r="L20" s="33">
        <v>18</v>
      </c>
      <c r="M20" s="203">
        <v>11</v>
      </c>
      <c r="N20" s="204">
        <v>15</v>
      </c>
    </row>
    <row r="21" spans="1:14" ht="15" customHeight="1">
      <c r="A21" s="202">
        <v>16</v>
      </c>
      <c r="B21" s="36" t="s">
        <v>128</v>
      </c>
      <c r="C21" s="33">
        <v>15188</v>
      </c>
      <c r="D21" s="33">
        <v>13138</v>
      </c>
      <c r="E21" s="33">
        <v>12645</v>
      </c>
      <c r="F21" s="33">
        <v>25783</v>
      </c>
      <c r="G21" s="33">
        <v>6226</v>
      </c>
      <c r="H21" s="33">
        <v>94</v>
      </c>
      <c r="I21" s="33">
        <v>13466</v>
      </c>
      <c r="J21" s="33">
        <v>13704</v>
      </c>
      <c r="K21" s="33">
        <v>27170</v>
      </c>
      <c r="L21" s="33">
        <v>66</v>
      </c>
      <c r="M21" s="33">
        <v>35</v>
      </c>
      <c r="N21" s="204">
        <v>16</v>
      </c>
    </row>
    <row r="22" spans="1:14" ht="16.5" customHeight="1">
      <c r="A22" s="205">
        <v>17</v>
      </c>
      <c r="B22" s="188" t="s">
        <v>65</v>
      </c>
      <c r="C22" s="37">
        <v>58417</v>
      </c>
      <c r="D22" s="37">
        <v>55695</v>
      </c>
      <c r="E22" s="37">
        <v>53224</v>
      </c>
      <c r="F22" s="37">
        <v>108919</v>
      </c>
      <c r="G22" s="37">
        <v>26645</v>
      </c>
      <c r="H22" s="37">
        <v>360</v>
      </c>
      <c r="I22" s="37">
        <v>54471</v>
      </c>
      <c r="J22" s="37">
        <v>56663</v>
      </c>
      <c r="K22" s="37">
        <v>111134</v>
      </c>
      <c r="L22" s="37">
        <v>286</v>
      </c>
      <c r="M22" s="37">
        <v>168</v>
      </c>
      <c r="N22" s="206">
        <v>17</v>
      </c>
    </row>
    <row r="23" spans="1:14">
      <c r="A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</row>
    <row r="24" spans="1:14">
      <c r="A24" s="41" t="s">
        <v>259</v>
      </c>
      <c r="C24" s="208"/>
      <c r="D24" s="208"/>
      <c r="E24" s="208"/>
      <c r="F24" s="208"/>
      <c r="G24" s="208"/>
      <c r="H24" s="208"/>
      <c r="J24" s="208"/>
      <c r="K24" s="208"/>
      <c r="L24" s="208"/>
      <c r="M24" s="208"/>
    </row>
    <row r="26" spans="1:14">
      <c r="C26" s="209"/>
    </row>
    <row r="27" spans="1:14">
      <c r="C27" s="209"/>
      <c r="E27" s="210"/>
      <c r="F27" s="208"/>
      <c r="H27" s="208"/>
      <c r="I27" s="208"/>
      <c r="J27" s="208"/>
      <c r="K27" s="210"/>
      <c r="L27" s="208"/>
      <c r="M27" s="208"/>
    </row>
    <row r="28" spans="1:14">
      <c r="C28" s="209"/>
      <c r="D28" s="208"/>
      <c r="E28" s="210"/>
      <c r="H28" s="208"/>
      <c r="K28" s="210"/>
    </row>
    <row r="29" spans="1:14"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</row>
    <row r="30" spans="1:14">
      <c r="C30" s="209"/>
      <c r="E30" s="210"/>
      <c r="K30" s="210"/>
    </row>
    <row r="31" spans="1:14">
      <c r="C31" s="209"/>
      <c r="D31" s="210"/>
      <c r="E31" s="210"/>
      <c r="F31" s="210"/>
      <c r="H31" s="210"/>
      <c r="I31" s="210"/>
      <c r="J31" s="210"/>
      <c r="K31" s="210"/>
      <c r="L31" s="210"/>
      <c r="M31" s="210"/>
    </row>
    <row r="32" spans="1:14">
      <c r="C32" s="209"/>
      <c r="E32" s="210"/>
      <c r="K32" s="210"/>
    </row>
    <row r="33" spans="3:13">
      <c r="C33" s="209"/>
      <c r="E33" s="210"/>
      <c r="K33" s="210"/>
    </row>
    <row r="34" spans="3:13">
      <c r="C34" s="209"/>
      <c r="E34" s="210"/>
      <c r="K34" s="210"/>
    </row>
    <row r="35" spans="3:13">
      <c r="C35" s="209"/>
      <c r="E35" s="210"/>
      <c r="K35" s="210"/>
    </row>
    <row r="36" spans="3:13">
      <c r="C36" s="209"/>
      <c r="D36" s="210"/>
      <c r="E36" s="210"/>
      <c r="F36" s="210"/>
      <c r="H36" s="210"/>
      <c r="I36" s="210"/>
      <c r="J36" s="210"/>
      <c r="K36" s="210"/>
      <c r="L36" s="210"/>
      <c r="M36" s="210"/>
    </row>
    <row r="37" spans="3:13">
      <c r="C37" s="209"/>
      <c r="D37" s="210"/>
      <c r="E37" s="210"/>
      <c r="F37" s="210"/>
      <c r="H37" s="210"/>
      <c r="I37" s="210"/>
      <c r="J37" s="210"/>
      <c r="K37" s="210"/>
      <c r="L37" s="210"/>
      <c r="M37" s="210"/>
    </row>
    <row r="38" spans="3:13">
      <c r="C38" s="209"/>
      <c r="E38" s="210"/>
      <c r="K38" s="210"/>
    </row>
    <row r="39" spans="3:13">
      <c r="C39" s="209"/>
      <c r="E39" s="210"/>
      <c r="K39" s="210"/>
    </row>
    <row r="40" spans="3:13">
      <c r="C40" s="209"/>
      <c r="E40" s="210"/>
      <c r="K40" s="210"/>
    </row>
    <row r="41" spans="3:13">
      <c r="C41" s="209"/>
      <c r="E41" s="210"/>
      <c r="K41" s="210"/>
    </row>
    <row r="42" spans="3:13">
      <c r="C42" s="209"/>
      <c r="D42" s="210"/>
      <c r="E42" s="210"/>
      <c r="F42" s="210"/>
      <c r="H42" s="210"/>
      <c r="I42" s="210"/>
      <c r="J42" s="210"/>
      <c r="K42" s="210"/>
      <c r="L42" s="210"/>
      <c r="M42" s="210"/>
    </row>
    <row r="43" spans="3:13">
      <c r="C43" s="210"/>
      <c r="F43" s="210"/>
      <c r="K43" s="210"/>
    </row>
    <row r="44" spans="3:13">
      <c r="C44" s="210"/>
      <c r="F44" s="210"/>
      <c r="K44" s="210"/>
    </row>
    <row r="45" spans="3:13">
      <c r="F45" s="210"/>
      <c r="K45" s="210"/>
    </row>
    <row r="46" spans="3:13"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</row>
    <row r="47" spans="3:13">
      <c r="C47" s="210"/>
      <c r="F47" s="210"/>
      <c r="K47" s="210"/>
    </row>
  </sheetData>
  <mergeCells count="15">
    <mergeCell ref="H3:H5"/>
    <mergeCell ref="I3:M3"/>
    <mergeCell ref="N3:N5"/>
    <mergeCell ref="I4:I5"/>
    <mergeCell ref="J4:J5"/>
    <mergeCell ref="K4:K5"/>
    <mergeCell ref="L4:M4"/>
    <mergeCell ref="B3:B5"/>
    <mergeCell ref="A3:A5"/>
    <mergeCell ref="F4:F5"/>
    <mergeCell ref="E4:E5"/>
    <mergeCell ref="D4:D5"/>
    <mergeCell ref="D3:G3"/>
    <mergeCell ref="G4:G5"/>
    <mergeCell ref="C3:C5"/>
  </mergeCells>
  <phoneticPr fontId="6" type="noConversion"/>
  <conditionalFormatting sqref="C6:M22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2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4.125" style="45" customWidth="1"/>
    <col min="2" max="2" width="10.75" style="45" customWidth="1"/>
    <col min="3" max="3" width="13.75" style="45" customWidth="1"/>
    <col min="4" max="7" width="13.625" style="45" customWidth="1"/>
    <col min="8" max="12" width="15.625" style="45" customWidth="1"/>
    <col min="13" max="13" width="5" style="45" customWidth="1"/>
    <col min="14" max="16384" width="10" style="45"/>
  </cols>
  <sheetData>
    <row r="1" spans="1:15" ht="16.5" customHeight="1">
      <c r="A1" s="54"/>
      <c r="B1" s="53"/>
      <c r="C1" s="54"/>
      <c r="D1" s="54"/>
      <c r="E1" s="54"/>
      <c r="F1" s="54"/>
      <c r="G1" s="54"/>
    </row>
    <row r="2" spans="1:15" ht="14.85" customHeight="1">
      <c r="A2" s="32" t="s">
        <v>248</v>
      </c>
      <c r="B2" s="31"/>
      <c r="C2" s="101"/>
      <c r="D2" s="46"/>
      <c r="E2" s="47"/>
      <c r="F2" s="47"/>
      <c r="G2" s="47"/>
      <c r="H2" s="162"/>
    </row>
    <row r="3" spans="1:15" ht="16.5" customHeight="1">
      <c r="A3" s="268" t="s">
        <v>131</v>
      </c>
      <c r="B3" s="246" t="s">
        <v>57</v>
      </c>
      <c r="C3" s="313" t="s">
        <v>58</v>
      </c>
      <c r="D3" s="244"/>
      <c r="E3" s="244"/>
      <c r="F3" s="244"/>
      <c r="G3" s="244"/>
      <c r="H3" s="244" t="s">
        <v>59</v>
      </c>
      <c r="I3" s="244"/>
      <c r="J3" s="244"/>
      <c r="K3" s="244"/>
      <c r="L3" s="315"/>
      <c r="M3" s="297" t="s">
        <v>131</v>
      </c>
    </row>
    <row r="4" spans="1:15" ht="13.5" customHeight="1">
      <c r="A4" s="269"/>
      <c r="B4" s="247"/>
      <c r="C4" s="314" t="s">
        <v>256</v>
      </c>
      <c r="D4" s="301"/>
      <c r="E4" s="241" t="s">
        <v>60</v>
      </c>
      <c r="F4" s="307"/>
      <c r="G4" s="307"/>
      <c r="H4" s="307" t="s">
        <v>21</v>
      </c>
      <c r="I4" s="310"/>
      <c r="J4" s="311" t="s">
        <v>60</v>
      </c>
      <c r="K4" s="311"/>
      <c r="L4" s="312"/>
      <c r="M4" s="308"/>
    </row>
    <row r="5" spans="1:15" ht="13.5" customHeight="1">
      <c r="A5" s="270"/>
      <c r="B5" s="271"/>
      <c r="C5" s="48" t="s">
        <v>61</v>
      </c>
      <c r="D5" s="230" t="s">
        <v>56</v>
      </c>
      <c r="E5" s="49" t="s">
        <v>62</v>
      </c>
      <c r="F5" s="228" t="s">
        <v>63</v>
      </c>
      <c r="G5" s="229" t="s">
        <v>64</v>
      </c>
      <c r="H5" s="225" t="s">
        <v>61</v>
      </c>
      <c r="I5" s="225" t="s">
        <v>56</v>
      </c>
      <c r="J5" s="5" t="s">
        <v>62</v>
      </c>
      <c r="K5" s="5" t="s">
        <v>63</v>
      </c>
      <c r="L5" s="163" t="s">
        <v>64</v>
      </c>
      <c r="M5" s="309"/>
    </row>
    <row r="6" spans="1:15" ht="15.75" customHeight="1">
      <c r="A6" s="199">
        <v>1</v>
      </c>
      <c r="B6" s="226" t="s">
        <v>35</v>
      </c>
      <c r="C6" s="73">
        <v>66</v>
      </c>
      <c r="D6" s="227">
        <v>0.11298081038053991</v>
      </c>
      <c r="E6" s="211">
        <v>66</v>
      </c>
      <c r="F6" s="211">
        <v>0</v>
      </c>
      <c r="G6" s="211">
        <v>0</v>
      </c>
      <c r="H6" s="211">
        <v>379</v>
      </c>
      <c r="I6" s="227">
        <v>0.64878374445794884</v>
      </c>
      <c r="J6" s="211">
        <v>378</v>
      </c>
      <c r="K6" s="211">
        <v>0</v>
      </c>
      <c r="L6" s="200">
        <v>0</v>
      </c>
      <c r="M6" s="212">
        <v>1</v>
      </c>
      <c r="N6" s="68"/>
      <c r="O6" s="68"/>
    </row>
    <row r="7" spans="1:15" ht="12" customHeight="1">
      <c r="A7" s="202">
        <v>2</v>
      </c>
      <c r="B7" s="50" t="s">
        <v>133</v>
      </c>
      <c r="C7" s="74">
        <v>2594</v>
      </c>
      <c r="D7" s="76">
        <v>4.4404882140472806</v>
      </c>
      <c r="E7" s="75">
        <v>2586</v>
      </c>
      <c r="F7" s="75">
        <v>0</v>
      </c>
      <c r="G7" s="75">
        <v>5</v>
      </c>
      <c r="H7" s="33">
        <v>5774</v>
      </c>
      <c r="I7" s="34">
        <v>9.8841090778369303</v>
      </c>
      <c r="J7" s="33">
        <v>5719</v>
      </c>
      <c r="K7" s="33" t="s">
        <v>118</v>
      </c>
      <c r="L7" s="203" t="s">
        <v>118</v>
      </c>
      <c r="M7" s="213">
        <v>2</v>
      </c>
      <c r="N7" s="68"/>
      <c r="O7" s="68"/>
    </row>
    <row r="8" spans="1:15" ht="12" customHeight="1">
      <c r="A8" s="202">
        <v>3</v>
      </c>
      <c r="B8" s="50" t="s">
        <v>134</v>
      </c>
      <c r="C8" s="74">
        <v>13483</v>
      </c>
      <c r="D8" s="76">
        <v>23.080610096376056</v>
      </c>
      <c r="E8" s="75">
        <v>13316</v>
      </c>
      <c r="F8" s="75">
        <v>0</v>
      </c>
      <c r="G8" s="75">
        <v>133</v>
      </c>
      <c r="H8" s="33">
        <v>17808</v>
      </c>
      <c r="I8" s="34">
        <v>30.484276837222041</v>
      </c>
      <c r="J8" s="33">
        <v>17313</v>
      </c>
      <c r="K8" s="33" t="s">
        <v>118</v>
      </c>
      <c r="L8" s="203" t="s">
        <v>118</v>
      </c>
      <c r="M8" s="213">
        <v>3</v>
      </c>
      <c r="N8" s="68"/>
      <c r="O8" s="68"/>
    </row>
    <row r="9" spans="1:15" ht="12" customHeight="1">
      <c r="A9" s="202">
        <v>4</v>
      </c>
      <c r="B9" s="50" t="s">
        <v>135</v>
      </c>
      <c r="C9" s="74">
        <v>16026</v>
      </c>
      <c r="D9" s="76">
        <v>27.433794956947466</v>
      </c>
      <c r="E9" s="75">
        <v>15303</v>
      </c>
      <c r="F9" s="75">
        <v>4</v>
      </c>
      <c r="G9" s="75">
        <v>578</v>
      </c>
      <c r="H9" s="33">
        <v>14181</v>
      </c>
      <c r="I9" s="34">
        <v>24.27546775767328</v>
      </c>
      <c r="J9" s="33">
        <v>12859</v>
      </c>
      <c r="K9" s="33">
        <v>16</v>
      </c>
      <c r="L9" s="203">
        <v>1018</v>
      </c>
      <c r="M9" s="213">
        <v>4</v>
      </c>
      <c r="N9" s="68"/>
    </row>
    <row r="10" spans="1:15" ht="12" customHeight="1">
      <c r="A10" s="202">
        <v>5</v>
      </c>
      <c r="B10" s="50" t="s">
        <v>136</v>
      </c>
      <c r="C10" s="74">
        <v>8398</v>
      </c>
      <c r="D10" s="76">
        <v>14.375952205693549</v>
      </c>
      <c r="E10" s="75">
        <v>7171</v>
      </c>
      <c r="F10" s="75">
        <v>10</v>
      </c>
      <c r="G10" s="75">
        <v>975</v>
      </c>
      <c r="H10" s="33">
        <v>6560</v>
      </c>
      <c r="I10" s="34">
        <v>11.229607819641544</v>
      </c>
      <c r="J10" s="33">
        <v>4855</v>
      </c>
      <c r="K10" s="33">
        <v>27</v>
      </c>
      <c r="L10" s="203">
        <v>1370</v>
      </c>
      <c r="M10" s="213">
        <v>5</v>
      </c>
      <c r="N10" s="68"/>
      <c r="O10" s="68"/>
    </row>
    <row r="11" spans="1:15" ht="12" customHeight="1">
      <c r="A11" s="202">
        <v>6</v>
      </c>
      <c r="B11" s="50" t="s">
        <v>137</v>
      </c>
      <c r="C11" s="74">
        <v>4232</v>
      </c>
      <c r="D11" s="76">
        <v>7.2444665080370436</v>
      </c>
      <c r="E11" s="75">
        <v>2795</v>
      </c>
      <c r="F11" s="75">
        <v>22</v>
      </c>
      <c r="G11" s="75">
        <v>1137</v>
      </c>
      <c r="H11" s="33">
        <v>3162</v>
      </c>
      <c r="I11" s="34">
        <v>5.4128079155040485</v>
      </c>
      <c r="J11" s="33">
        <v>1594</v>
      </c>
      <c r="K11" s="33">
        <v>36</v>
      </c>
      <c r="L11" s="203">
        <v>1204</v>
      </c>
      <c r="M11" s="213">
        <v>6</v>
      </c>
      <c r="N11" s="68"/>
      <c r="O11" s="68"/>
    </row>
    <row r="12" spans="1:15" ht="12" customHeight="1">
      <c r="A12" s="202">
        <v>7</v>
      </c>
      <c r="B12" s="50" t="s">
        <v>138</v>
      </c>
      <c r="C12" s="74">
        <v>3381</v>
      </c>
      <c r="D12" s="76">
        <v>5.7876987863122036</v>
      </c>
      <c r="E12" s="75">
        <v>1587</v>
      </c>
      <c r="F12" s="75">
        <v>38</v>
      </c>
      <c r="G12" s="75">
        <v>1480</v>
      </c>
      <c r="H12" s="33">
        <v>3114</v>
      </c>
      <c r="I12" s="34">
        <v>5.3306400534091098</v>
      </c>
      <c r="J12" s="33">
        <v>1053</v>
      </c>
      <c r="K12" s="33">
        <v>64</v>
      </c>
      <c r="L12" s="203">
        <v>1624</v>
      </c>
      <c r="M12" s="213">
        <v>7</v>
      </c>
      <c r="N12" s="68"/>
      <c r="O12" s="68"/>
    </row>
    <row r="13" spans="1:15" ht="12" customHeight="1">
      <c r="A13" s="202">
        <v>8</v>
      </c>
      <c r="B13" s="50" t="s">
        <v>139</v>
      </c>
      <c r="C13" s="74">
        <v>3724</v>
      </c>
      <c r="D13" s="76">
        <v>6.3748566341989488</v>
      </c>
      <c r="E13" s="75">
        <v>1298</v>
      </c>
      <c r="F13" s="75">
        <v>79</v>
      </c>
      <c r="G13" s="75">
        <v>1940</v>
      </c>
      <c r="H13" s="33">
        <v>3353</v>
      </c>
      <c r="I13" s="34">
        <v>5.7397675334234899</v>
      </c>
      <c r="J13" s="33">
        <v>848</v>
      </c>
      <c r="K13" s="33">
        <v>77</v>
      </c>
      <c r="L13" s="203">
        <v>2039</v>
      </c>
      <c r="M13" s="213">
        <v>8</v>
      </c>
      <c r="N13" s="68"/>
      <c r="O13" s="68"/>
    </row>
    <row r="14" spans="1:15" ht="12" customHeight="1">
      <c r="A14" s="202">
        <v>9</v>
      </c>
      <c r="B14" s="50" t="s">
        <v>140</v>
      </c>
      <c r="C14" s="74">
        <v>3035</v>
      </c>
      <c r="D14" s="76">
        <v>5.1954054470445241</v>
      </c>
      <c r="E14" s="75">
        <v>777</v>
      </c>
      <c r="F14" s="75">
        <v>110</v>
      </c>
      <c r="G14" s="75">
        <v>1795</v>
      </c>
      <c r="H14" s="33">
        <v>2245</v>
      </c>
      <c r="I14" s="34">
        <v>3.8430593833986686</v>
      </c>
      <c r="J14" s="33">
        <v>498</v>
      </c>
      <c r="K14" s="33">
        <v>79</v>
      </c>
      <c r="L14" s="203">
        <v>1480</v>
      </c>
      <c r="M14" s="213">
        <v>9</v>
      </c>
      <c r="N14" s="68"/>
      <c r="O14" s="68"/>
    </row>
    <row r="15" spans="1:15" ht="12" customHeight="1">
      <c r="A15" s="202">
        <v>10</v>
      </c>
      <c r="B15" s="50" t="s">
        <v>141</v>
      </c>
      <c r="C15" s="74">
        <v>1744</v>
      </c>
      <c r="D15" s="76">
        <v>2.9854323227827515</v>
      </c>
      <c r="E15" s="75">
        <v>360</v>
      </c>
      <c r="F15" s="75">
        <v>125</v>
      </c>
      <c r="G15" s="75">
        <v>1062</v>
      </c>
      <c r="H15" s="33">
        <v>1076</v>
      </c>
      <c r="I15" s="34">
        <v>1.841929575294863</v>
      </c>
      <c r="J15" s="33">
        <v>230</v>
      </c>
      <c r="K15" s="33">
        <v>76</v>
      </c>
      <c r="L15" s="203">
        <v>651</v>
      </c>
      <c r="M15" s="213">
        <v>10</v>
      </c>
      <c r="N15" s="68"/>
    </row>
    <row r="16" spans="1:15" ht="12" customHeight="1">
      <c r="A16" s="202">
        <v>11</v>
      </c>
      <c r="B16" s="50" t="s">
        <v>142</v>
      </c>
      <c r="C16" s="74">
        <v>1298</v>
      </c>
      <c r="D16" s="76">
        <v>2.2219559374839517</v>
      </c>
      <c r="E16" s="75">
        <v>187</v>
      </c>
      <c r="F16" s="75">
        <v>195</v>
      </c>
      <c r="G16" s="75">
        <v>697</v>
      </c>
      <c r="H16" s="33">
        <v>632</v>
      </c>
      <c r="I16" s="34">
        <v>1.0818768509166852</v>
      </c>
      <c r="J16" s="33">
        <v>94</v>
      </c>
      <c r="K16" s="33">
        <v>68</v>
      </c>
      <c r="L16" s="203">
        <v>390</v>
      </c>
      <c r="M16" s="213">
        <v>11</v>
      </c>
      <c r="N16" s="68"/>
      <c r="O16" s="68"/>
    </row>
    <row r="17" spans="1:15" ht="12" customHeight="1">
      <c r="A17" s="202">
        <v>12</v>
      </c>
      <c r="B17" s="214" t="s">
        <v>123</v>
      </c>
      <c r="C17" s="74">
        <v>436</v>
      </c>
      <c r="D17" s="76">
        <v>0.74635808069568788</v>
      </c>
      <c r="E17" s="75">
        <v>47</v>
      </c>
      <c r="F17" s="75">
        <v>152</v>
      </c>
      <c r="G17" s="75">
        <v>146</v>
      </c>
      <c r="H17" s="33">
        <v>133</v>
      </c>
      <c r="I17" s="34">
        <v>0.22767345122139104</v>
      </c>
      <c r="J17" s="33">
        <v>13</v>
      </c>
      <c r="K17" s="33">
        <v>42</v>
      </c>
      <c r="L17" s="203">
        <v>54</v>
      </c>
      <c r="M17" s="213">
        <v>12</v>
      </c>
      <c r="N17" s="68"/>
      <c r="O17" s="68"/>
    </row>
    <row r="18" spans="1:15" ht="15" customHeight="1">
      <c r="A18" s="205">
        <v>13</v>
      </c>
      <c r="B18" s="215" t="s">
        <v>65</v>
      </c>
      <c r="C18" s="77">
        <v>58417</v>
      </c>
      <c r="D18" s="216">
        <v>100</v>
      </c>
      <c r="E18" s="217">
        <v>45493</v>
      </c>
      <c r="F18" s="217">
        <v>735</v>
      </c>
      <c r="G18" s="217">
        <v>9948</v>
      </c>
      <c r="H18" s="37">
        <v>58417</v>
      </c>
      <c r="I18" s="216">
        <v>100</v>
      </c>
      <c r="J18" s="37">
        <v>45454</v>
      </c>
      <c r="K18" s="37">
        <v>490</v>
      </c>
      <c r="L18" s="218">
        <v>10238</v>
      </c>
      <c r="M18" s="219">
        <v>13</v>
      </c>
      <c r="N18" s="68"/>
      <c r="O18" s="68"/>
    </row>
    <row r="19" spans="1:15" ht="13.5" customHeight="1">
      <c r="A19" s="205">
        <v>14</v>
      </c>
      <c r="B19" s="215" t="s">
        <v>241</v>
      </c>
      <c r="C19" s="216" t="s">
        <v>122</v>
      </c>
      <c r="D19" s="220">
        <v>100</v>
      </c>
      <c r="E19" s="216">
        <v>80.170724112033128</v>
      </c>
      <c r="F19" s="216">
        <v>1.3390485611181331</v>
      </c>
      <c r="G19" s="216">
        <v>18.49022732684875</v>
      </c>
      <c r="H19" s="216" t="s">
        <v>122</v>
      </c>
      <c r="I19" s="220">
        <v>100</v>
      </c>
      <c r="J19" s="38">
        <v>80.364895312414134</v>
      </c>
      <c r="K19" s="38">
        <v>0.90491106592661785</v>
      </c>
      <c r="L19" s="38">
        <v>18.730193621659247</v>
      </c>
      <c r="M19" s="221">
        <v>14</v>
      </c>
      <c r="N19" s="68"/>
      <c r="O19" s="68"/>
    </row>
    <row r="20" spans="1:15">
      <c r="C20" s="52"/>
      <c r="D20" s="52"/>
      <c r="F20" s="164"/>
      <c r="G20" s="164"/>
      <c r="H20" s="164"/>
      <c r="I20" s="164"/>
      <c r="J20" s="164"/>
      <c r="K20" s="164"/>
      <c r="L20" s="164"/>
      <c r="M20" s="161"/>
      <c r="O20" s="68"/>
    </row>
    <row r="21" spans="1:15">
      <c r="A21" s="190" t="s">
        <v>257</v>
      </c>
      <c r="B21" s="68"/>
      <c r="C21" s="68"/>
      <c r="E21" s="68"/>
      <c r="F21" s="68"/>
      <c r="G21" s="68"/>
      <c r="H21" s="68"/>
      <c r="K21" s="164"/>
      <c r="L21" s="68"/>
    </row>
    <row r="22" spans="1:15">
      <c r="O22" s="68"/>
    </row>
  </sheetData>
  <mergeCells count="9">
    <mergeCell ref="M3:M5"/>
    <mergeCell ref="H4:I4"/>
    <mergeCell ref="J4:L4"/>
    <mergeCell ref="B3:B5"/>
    <mergeCell ref="A3:A5"/>
    <mergeCell ref="C3:G3"/>
    <mergeCell ref="E4:G4"/>
    <mergeCell ref="C4:D4"/>
    <mergeCell ref="H3:L3"/>
  </mergeCells>
  <phoneticPr fontId="6" type="noConversion"/>
  <conditionalFormatting sqref="M19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M6:M18">
    <cfRule type="cellIs" dxfId="111" priority="7" stopIfTrue="1" operator="equal">
      <formula>"..."</formula>
    </cfRule>
    <cfRule type="cellIs" dxfId="110" priority="8" stopIfTrue="1" operator="equal">
      <formula>"."</formula>
    </cfRule>
  </conditionalFormatting>
  <conditionalFormatting sqref="C19:D19 H19:L19 C6:L18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E19:G19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13.25" style="45" customWidth="1"/>
    <col min="2" max="9" width="6.875" style="45" customWidth="1"/>
    <col min="10" max="10" width="7.25" style="45" bestFit="1" customWidth="1"/>
    <col min="11" max="11" width="7.5" style="45" customWidth="1"/>
    <col min="12" max="16384" width="11" style="45"/>
  </cols>
  <sheetData>
    <row r="1" spans="1:11" ht="16.5" customHeight="1">
      <c r="C1" s="52"/>
      <c r="D1" s="52"/>
      <c r="E1" s="52"/>
      <c r="F1" s="52"/>
      <c r="G1" s="52"/>
      <c r="H1" s="52"/>
      <c r="I1" s="52"/>
      <c r="J1" s="52"/>
      <c r="K1" s="52"/>
    </row>
    <row r="2" spans="1:11" s="46" customFormat="1" ht="14.85" customHeight="1">
      <c r="A2" s="32" t="s">
        <v>249</v>
      </c>
      <c r="C2" s="47"/>
      <c r="D2" s="47"/>
      <c r="E2" s="47"/>
      <c r="F2" s="47"/>
      <c r="G2" s="47"/>
      <c r="H2" s="47"/>
      <c r="I2" s="47"/>
      <c r="J2" s="47"/>
      <c r="K2" s="47"/>
    </row>
    <row r="3" spans="1:11" ht="16.5" customHeight="1">
      <c r="A3" s="297" t="s">
        <v>68</v>
      </c>
      <c r="B3" s="313" t="s">
        <v>69</v>
      </c>
      <c r="C3" s="244"/>
      <c r="D3" s="244"/>
      <c r="E3" s="244"/>
      <c r="F3" s="244"/>
      <c r="G3" s="244"/>
      <c r="H3" s="244"/>
      <c r="I3" s="244"/>
      <c r="J3" s="244"/>
      <c r="K3" s="317" t="s">
        <v>65</v>
      </c>
    </row>
    <row r="4" spans="1:11" ht="24.75" customHeight="1">
      <c r="A4" s="316"/>
      <c r="B4" s="48" t="s">
        <v>35</v>
      </c>
      <c r="C4" s="104" t="s">
        <v>36</v>
      </c>
      <c r="D4" s="49" t="s">
        <v>37</v>
      </c>
      <c r="E4" s="102" t="s">
        <v>70</v>
      </c>
      <c r="F4" s="102" t="s">
        <v>39</v>
      </c>
      <c r="G4" s="102" t="s">
        <v>71</v>
      </c>
      <c r="H4" s="102" t="s">
        <v>72</v>
      </c>
      <c r="I4" s="102" t="s">
        <v>73</v>
      </c>
      <c r="J4" s="102" t="s">
        <v>74</v>
      </c>
      <c r="K4" s="318"/>
    </row>
    <row r="5" spans="1:11" ht="15" customHeight="1">
      <c r="A5" s="222" t="s">
        <v>35</v>
      </c>
      <c r="B5" s="1">
        <v>22</v>
      </c>
      <c r="C5" s="1">
        <v>130</v>
      </c>
      <c r="D5" s="1">
        <v>74</v>
      </c>
      <c r="E5" s="1">
        <v>38</v>
      </c>
      <c r="F5" s="1" t="s">
        <v>118</v>
      </c>
      <c r="G5" s="1" t="s">
        <v>118</v>
      </c>
      <c r="H5" s="1">
        <v>0</v>
      </c>
      <c r="I5" s="1">
        <v>0</v>
      </c>
      <c r="J5" s="1">
        <v>0</v>
      </c>
      <c r="K5" s="1">
        <v>272</v>
      </c>
    </row>
    <row r="6" spans="1:11" ht="15" customHeight="1">
      <c r="A6" s="160" t="s">
        <v>143</v>
      </c>
      <c r="B6" s="1">
        <v>7</v>
      </c>
      <c r="C6" s="1">
        <v>162</v>
      </c>
      <c r="D6" s="1">
        <v>175</v>
      </c>
      <c r="E6" s="1">
        <v>43</v>
      </c>
      <c r="F6" s="1" t="s">
        <v>118</v>
      </c>
      <c r="G6" s="1" t="s">
        <v>118</v>
      </c>
      <c r="H6" s="1" t="s">
        <v>118</v>
      </c>
      <c r="I6" s="1" t="s">
        <v>118</v>
      </c>
      <c r="J6" s="1">
        <v>0</v>
      </c>
      <c r="K6" s="1">
        <v>405</v>
      </c>
    </row>
    <row r="7" spans="1:11" ht="15" customHeight="1">
      <c r="A7" s="160" t="s">
        <v>144</v>
      </c>
      <c r="B7" s="1">
        <v>3</v>
      </c>
      <c r="C7" s="1">
        <v>219</v>
      </c>
      <c r="D7" s="1">
        <v>276</v>
      </c>
      <c r="E7" s="1">
        <v>101</v>
      </c>
      <c r="F7" s="1">
        <v>26</v>
      </c>
      <c r="G7" s="1">
        <v>3</v>
      </c>
      <c r="H7" s="1" t="s">
        <v>118</v>
      </c>
      <c r="I7" s="1">
        <v>0</v>
      </c>
      <c r="J7" s="1" t="s">
        <v>118</v>
      </c>
      <c r="K7" s="1">
        <v>631</v>
      </c>
    </row>
    <row r="8" spans="1:11" ht="15" customHeight="1">
      <c r="A8" s="160" t="s">
        <v>145</v>
      </c>
      <c r="B8" s="1" t="s">
        <v>118</v>
      </c>
      <c r="C8" s="1">
        <v>269</v>
      </c>
      <c r="D8" s="1">
        <v>458</v>
      </c>
      <c r="E8" s="1">
        <v>177</v>
      </c>
      <c r="F8" s="1">
        <v>49</v>
      </c>
      <c r="G8" s="1">
        <v>9</v>
      </c>
      <c r="H8" s="1" t="s">
        <v>118</v>
      </c>
      <c r="I8" s="1" t="s">
        <v>118</v>
      </c>
      <c r="J8" s="1" t="s">
        <v>118</v>
      </c>
      <c r="K8" s="1">
        <v>968</v>
      </c>
    </row>
    <row r="9" spans="1:11" ht="15" customHeight="1">
      <c r="A9" s="160" t="s">
        <v>146</v>
      </c>
      <c r="B9" s="1" t="s">
        <v>118</v>
      </c>
      <c r="C9" s="1">
        <v>247</v>
      </c>
      <c r="D9" s="1">
        <v>725</v>
      </c>
      <c r="E9" s="1">
        <v>248</v>
      </c>
      <c r="F9" s="1">
        <v>50</v>
      </c>
      <c r="G9" s="1">
        <v>12</v>
      </c>
      <c r="H9" s="1" t="s">
        <v>118</v>
      </c>
      <c r="I9" s="1">
        <v>0</v>
      </c>
      <c r="J9" s="1">
        <v>0</v>
      </c>
      <c r="K9" s="1">
        <v>1289</v>
      </c>
    </row>
    <row r="10" spans="1:11" ht="15" customHeight="1">
      <c r="A10" s="160" t="s">
        <v>147</v>
      </c>
      <c r="B10" s="1">
        <v>0</v>
      </c>
      <c r="C10" s="1">
        <v>236</v>
      </c>
      <c r="D10" s="1">
        <v>1012</v>
      </c>
      <c r="E10" s="1">
        <v>432</v>
      </c>
      <c r="F10" s="1">
        <v>122</v>
      </c>
      <c r="G10" s="1">
        <v>31</v>
      </c>
      <c r="H10" s="1" t="s">
        <v>118</v>
      </c>
      <c r="I10" s="1">
        <v>6</v>
      </c>
      <c r="J10" s="1" t="s">
        <v>118</v>
      </c>
      <c r="K10" s="1">
        <v>1846</v>
      </c>
    </row>
    <row r="11" spans="1:11" ht="15" customHeight="1">
      <c r="A11" s="160" t="s">
        <v>133</v>
      </c>
      <c r="B11" s="1">
        <v>15</v>
      </c>
      <c r="C11" s="1">
        <v>1133</v>
      </c>
      <c r="D11" s="1">
        <v>2646</v>
      </c>
      <c r="E11" s="1">
        <v>1001</v>
      </c>
      <c r="F11" s="1">
        <v>259</v>
      </c>
      <c r="G11" s="1">
        <v>59</v>
      </c>
      <c r="H11" s="1">
        <v>14</v>
      </c>
      <c r="I11" s="1">
        <v>8</v>
      </c>
      <c r="J11" s="1">
        <v>4</v>
      </c>
      <c r="K11" s="1">
        <v>5139</v>
      </c>
    </row>
    <row r="12" spans="1:11" s="51" customFormat="1" ht="15" customHeight="1">
      <c r="A12" s="160" t="s">
        <v>148</v>
      </c>
      <c r="B12" s="1">
        <v>0</v>
      </c>
      <c r="C12" s="1">
        <v>143</v>
      </c>
      <c r="D12" s="1">
        <v>1385</v>
      </c>
      <c r="E12" s="1">
        <v>766</v>
      </c>
      <c r="F12" s="1">
        <v>164</v>
      </c>
      <c r="G12" s="1">
        <v>38</v>
      </c>
      <c r="H12" s="1">
        <v>17</v>
      </c>
      <c r="I12" s="1" t="s">
        <v>118</v>
      </c>
      <c r="J12" s="1" t="s">
        <v>118</v>
      </c>
      <c r="K12" s="1">
        <v>2520</v>
      </c>
    </row>
    <row r="13" spans="1:11" ht="15" customHeight="1">
      <c r="A13" s="160" t="s">
        <v>149</v>
      </c>
      <c r="B13" s="1">
        <v>0</v>
      </c>
      <c r="C13" s="1">
        <v>105</v>
      </c>
      <c r="D13" s="1">
        <v>1673</v>
      </c>
      <c r="E13" s="1">
        <v>1074</v>
      </c>
      <c r="F13" s="1">
        <v>300</v>
      </c>
      <c r="G13" s="1">
        <v>76</v>
      </c>
      <c r="H13" s="1">
        <v>17</v>
      </c>
      <c r="I13" s="1">
        <v>10</v>
      </c>
      <c r="J13" s="1">
        <v>3</v>
      </c>
      <c r="K13" s="1">
        <v>3258</v>
      </c>
    </row>
    <row r="14" spans="1:11" ht="15" customHeight="1">
      <c r="A14" s="160" t="s">
        <v>150</v>
      </c>
      <c r="B14" s="1">
        <v>0</v>
      </c>
      <c r="C14" s="1">
        <v>74</v>
      </c>
      <c r="D14" s="1">
        <v>1874</v>
      </c>
      <c r="E14" s="1">
        <v>1685</v>
      </c>
      <c r="F14" s="1">
        <v>452</v>
      </c>
      <c r="G14" s="1">
        <v>93</v>
      </c>
      <c r="H14" s="1">
        <v>21</v>
      </c>
      <c r="I14" s="1">
        <v>15</v>
      </c>
      <c r="J14" s="1">
        <v>8</v>
      </c>
      <c r="K14" s="1">
        <v>4222</v>
      </c>
    </row>
    <row r="15" spans="1:11" ht="15" customHeight="1">
      <c r="A15" s="160" t="s">
        <v>151</v>
      </c>
      <c r="B15" s="1" t="s">
        <v>118</v>
      </c>
      <c r="C15" s="1">
        <v>36</v>
      </c>
      <c r="D15" s="1">
        <v>1803</v>
      </c>
      <c r="E15" s="1">
        <v>2552</v>
      </c>
      <c r="F15" s="1">
        <v>679</v>
      </c>
      <c r="G15" s="1">
        <v>160</v>
      </c>
      <c r="H15" s="1">
        <v>32</v>
      </c>
      <c r="I15" s="1">
        <v>6</v>
      </c>
      <c r="J15" s="1" t="s">
        <v>118</v>
      </c>
      <c r="K15" s="1">
        <v>5278</v>
      </c>
    </row>
    <row r="16" spans="1:11" ht="15" customHeight="1">
      <c r="A16" s="160" t="s">
        <v>152</v>
      </c>
      <c r="B16" s="1" t="s">
        <v>118</v>
      </c>
      <c r="C16" s="1">
        <v>34</v>
      </c>
      <c r="D16" s="1">
        <v>1426</v>
      </c>
      <c r="E16" s="1">
        <v>3355</v>
      </c>
      <c r="F16" s="1">
        <v>1055</v>
      </c>
      <c r="G16" s="1">
        <v>212</v>
      </c>
      <c r="H16" s="1">
        <v>67</v>
      </c>
      <c r="I16" s="1">
        <v>16</v>
      </c>
      <c r="J16" s="1" t="s">
        <v>118</v>
      </c>
      <c r="K16" s="1">
        <v>6174</v>
      </c>
    </row>
    <row r="17" spans="1:11" ht="15" customHeight="1">
      <c r="A17" s="160" t="s">
        <v>134</v>
      </c>
      <c r="B17" s="1" t="s">
        <v>118</v>
      </c>
      <c r="C17" s="1">
        <v>392</v>
      </c>
      <c r="D17" s="1">
        <v>8161</v>
      </c>
      <c r="E17" s="1">
        <v>9432</v>
      </c>
      <c r="F17" s="1">
        <v>2650</v>
      </c>
      <c r="G17" s="1">
        <v>579</v>
      </c>
      <c r="H17" s="1">
        <v>154</v>
      </c>
      <c r="I17" s="1">
        <v>53</v>
      </c>
      <c r="J17" s="1" t="s">
        <v>118</v>
      </c>
      <c r="K17" s="1">
        <v>21452</v>
      </c>
    </row>
    <row r="18" spans="1:11" ht="15" customHeight="1">
      <c r="A18" s="160" t="s">
        <v>153</v>
      </c>
      <c r="B18" s="1">
        <v>0</v>
      </c>
      <c r="C18" s="1">
        <v>17</v>
      </c>
      <c r="D18" s="1">
        <v>842</v>
      </c>
      <c r="E18" s="1">
        <v>3942</v>
      </c>
      <c r="F18" s="1">
        <v>1491</v>
      </c>
      <c r="G18" s="1">
        <v>330</v>
      </c>
      <c r="H18" s="1">
        <v>81</v>
      </c>
      <c r="I18" s="1">
        <v>19</v>
      </c>
      <c r="J18" s="1">
        <v>8</v>
      </c>
      <c r="K18" s="1">
        <v>6730</v>
      </c>
    </row>
    <row r="19" spans="1:11" ht="15" customHeight="1">
      <c r="A19" s="160" t="s">
        <v>154</v>
      </c>
      <c r="B19" s="1">
        <v>0</v>
      </c>
      <c r="C19" s="1">
        <v>27</v>
      </c>
      <c r="D19" s="1">
        <v>551</v>
      </c>
      <c r="E19" s="1">
        <v>3985</v>
      </c>
      <c r="F19" s="1">
        <v>1959</v>
      </c>
      <c r="G19" s="1">
        <v>449</v>
      </c>
      <c r="H19" s="1">
        <v>118</v>
      </c>
      <c r="I19" s="1">
        <v>36</v>
      </c>
      <c r="J19" s="1">
        <v>8</v>
      </c>
      <c r="K19" s="1">
        <v>7133</v>
      </c>
    </row>
    <row r="20" spans="1:11" ht="15" customHeight="1">
      <c r="A20" s="160" t="s">
        <v>155</v>
      </c>
      <c r="B20" s="1">
        <v>0</v>
      </c>
      <c r="C20" s="1">
        <v>12</v>
      </c>
      <c r="D20" s="1">
        <v>382</v>
      </c>
      <c r="E20" s="1">
        <v>3501</v>
      </c>
      <c r="F20" s="1">
        <v>2429</v>
      </c>
      <c r="G20" s="1">
        <v>599</v>
      </c>
      <c r="H20" s="1">
        <v>138</v>
      </c>
      <c r="I20" s="1">
        <v>37</v>
      </c>
      <c r="J20" s="1">
        <v>17</v>
      </c>
      <c r="K20" s="1">
        <v>7115</v>
      </c>
    </row>
    <row r="21" spans="1:11" ht="15" customHeight="1">
      <c r="A21" s="160" t="s">
        <v>156</v>
      </c>
      <c r="B21" s="1">
        <v>0</v>
      </c>
      <c r="C21" s="1">
        <v>17</v>
      </c>
      <c r="D21" s="1">
        <v>245</v>
      </c>
      <c r="E21" s="1">
        <v>2682</v>
      </c>
      <c r="F21" s="1">
        <v>2724</v>
      </c>
      <c r="G21" s="1">
        <v>682</v>
      </c>
      <c r="H21" s="1">
        <v>183</v>
      </c>
      <c r="I21" s="1">
        <v>45</v>
      </c>
      <c r="J21" s="1">
        <v>15</v>
      </c>
      <c r="K21" s="1">
        <v>6593</v>
      </c>
    </row>
    <row r="22" spans="1:11" ht="15" customHeight="1">
      <c r="A22" s="160" t="s">
        <v>157</v>
      </c>
      <c r="B22" s="1">
        <v>0</v>
      </c>
      <c r="C22" s="1" t="s">
        <v>118</v>
      </c>
      <c r="D22" s="1">
        <v>151</v>
      </c>
      <c r="E22" s="1">
        <v>1827</v>
      </c>
      <c r="F22" s="1">
        <v>2978</v>
      </c>
      <c r="G22" s="1">
        <v>864</v>
      </c>
      <c r="H22" s="1">
        <v>194</v>
      </c>
      <c r="I22" s="1">
        <v>51</v>
      </c>
      <c r="J22" s="1" t="s">
        <v>118</v>
      </c>
      <c r="K22" s="1">
        <v>6091</v>
      </c>
    </row>
    <row r="23" spans="1:11" ht="15" customHeight="1">
      <c r="A23" s="160" t="s">
        <v>135</v>
      </c>
      <c r="B23" s="1">
        <v>0</v>
      </c>
      <c r="C23" s="1">
        <v>80</v>
      </c>
      <c r="D23" s="1">
        <v>2171</v>
      </c>
      <c r="E23" s="1">
        <v>15937</v>
      </c>
      <c r="F23" s="1">
        <v>11581</v>
      </c>
      <c r="G23" s="1">
        <v>2924</v>
      </c>
      <c r="H23" s="1">
        <v>714</v>
      </c>
      <c r="I23" s="1">
        <v>188</v>
      </c>
      <c r="J23" s="1">
        <v>67</v>
      </c>
      <c r="K23" s="1">
        <v>33662</v>
      </c>
    </row>
    <row r="24" spans="1:11" ht="15" customHeight="1">
      <c r="A24" s="160" t="s">
        <v>158</v>
      </c>
      <c r="B24" s="1">
        <v>0</v>
      </c>
      <c r="C24" s="1">
        <v>8</v>
      </c>
      <c r="D24" s="1">
        <v>102</v>
      </c>
      <c r="E24" s="1">
        <v>1131</v>
      </c>
      <c r="F24" s="1">
        <v>2922</v>
      </c>
      <c r="G24" s="1">
        <v>942</v>
      </c>
      <c r="H24" s="1">
        <v>244</v>
      </c>
      <c r="I24" s="1">
        <v>73</v>
      </c>
      <c r="J24" s="1">
        <v>24</v>
      </c>
      <c r="K24" s="1">
        <v>5446</v>
      </c>
    </row>
    <row r="25" spans="1:11" ht="15" customHeight="1">
      <c r="A25" s="160" t="s">
        <v>159</v>
      </c>
      <c r="B25" s="1">
        <v>0</v>
      </c>
      <c r="C25" s="1">
        <v>3</v>
      </c>
      <c r="D25" s="1">
        <v>89</v>
      </c>
      <c r="E25" s="1">
        <v>637</v>
      </c>
      <c r="F25" s="1">
        <v>2474</v>
      </c>
      <c r="G25" s="1">
        <v>1031</v>
      </c>
      <c r="H25" s="1">
        <v>266</v>
      </c>
      <c r="I25" s="1">
        <v>76</v>
      </c>
      <c r="J25" s="1">
        <v>25</v>
      </c>
      <c r="K25" s="1">
        <v>4601</v>
      </c>
    </row>
    <row r="26" spans="1:11" ht="15" customHeight="1">
      <c r="A26" s="160" t="s">
        <v>160</v>
      </c>
      <c r="B26" s="1">
        <v>0</v>
      </c>
      <c r="C26" s="1" t="s">
        <v>118</v>
      </c>
      <c r="D26" s="1">
        <v>46</v>
      </c>
      <c r="E26" s="1">
        <v>363</v>
      </c>
      <c r="F26" s="1">
        <v>1769</v>
      </c>
      <c r="G26" s="1">
        <v>1028</v>
      </c>
      <c r="H26" s="1">
        <v>314</v>
      </c>
      <c r="I26" s="1">
        <v>85</v>
      </c>
      <c r="J26" s="1" t="s">
        <v>118</v>
      </c>
      <c r="K26" s="1">
        <v>3637</v>
      </c>
    </row>
    <row r="27" spans="1:11" ht="15" customHeight="1">
      <c r="A27" s="160" t="s">
        <v>161</v>
      </c>
      <c r="B27" s="1">
        <v>0</v>
      </c>
      <c r="C27" s="1">
        <v>4</v>
      </c>
      <c r="D27" s="1">
        <v>29</v>
      </c>
      <c r="E27" s="1">
        <v>210</v>
      </c>
      <c r="F27" s="1">
        <v>1151</v>
      </c>
      <c r="G27" s="1">
        <v>970</v>
      </c>
      <c r="H27" s="1">
        <v>318</v>
      </c>
      <c r="I27" s="1">
        <v>93</v>
      </c>
      <c r="J27" s="1">
        <v>29</v>
      </c>
      <c r="K27" s="1">
        <v>2804</v>
      </c>
    </row>
    <row r="28" spans="1:11" ht="15" customHeight="1">
      <c r="A28" s="160" t="s">
        <v>162</v>
      </c>
      <c r="B28" s="1">
        <v>0</v>
      </c>
      <c r="C28" s="1">
        <v>0</v>
      </c>
      <c r="D28" s="1">
        <v>20</v>
      </c>
      <c r="E28" s="1">
        <v>116</v>
      </c>
      <c r="F28" s="1">
        <v>615</v>
      </c>
      <c r="G28" s="1">
        <v>828</v>
      </c>
      <c r="H28" s="1">
        <v>265</v>
      </c>
      <c r="I28" s="1">
        <v>101</v>
      </c>
      <c r="J28" s="1">
        <v>27</v>
      </c>
      <c r="K28" s="1">
        <v>1972</v>
      </c>
    </row>
    <row r="29" spans="1:11" ht="15" customHeight="1">
      <c r="A29" s="160" t="s">
        <v>136</v>
      </c>
      <c r="B29" s="1">
        <v>0</v>
      </c>
      <c r="C29" s="1">
        <v>17</v>
      </c>
      <c r="D29" s="1">
        <v>286</v>
      </c>
      <c r="E29" s="1">
        <v>2457</v>
      </c>
      <c r="F29" s="1">
        <v>8931</v>
      </c>
      <c r="G29" s="1">
        <v>4799</v>
      </c>
      <c r="H29" s="1">
        <v>1407</v>
      </c>
      <c r="I29" s="1">
        <v>428</v>
      </c>
      <c r="J29" s="1">
        <v>135</v>
      </c>
      <c r="K29" s="1">
        <v>18460</v>
      </c>
    </row>
    <row r="30" spans="1:11" ht="15" customHeight="1">
      <c r="A30" s="160" t="s">
        <v>137</v>
      </c>
      <c r="B30" s="1">
        <v>0</v>
      </c>
      <c r="C30" s="1">
        <v>4</v>
      </c>
      <c r="D30" s="1">
        <v>23</v>
      </c>
      <c r="E30" s="1">
        <v>141</v>
      </c>
      <c r="F30" s="1">
        <v>640</v>
      </c>
      <c r="G30" s="1">
        <v>1385</v>
      </c>
      <c r="H30" s="1">
        <v>801</v>
      </c>
      <c r="I30" s="1">
        <v>225</v>
      </c>
      <c r="J30" s="1">
        <v>80</v>
      </c>
      <c r="K30" s="1">
        <v>3299</v>
      </c>
    </row>
    <row r="31" spans="1:11" ht="15" customHeight="1">
      <c r="A31" s="160" t="s">
        <v>41</v>
      </c>
      <c r="B31" s="1">
        <v>0</v>
      </c>
      <c r="C31" s="1">
        <v>0</v>
      </c>
      <c r="D31" s="1">
        <v>0</v>
      </c>
      <c r="E31" s="1">
        <v>7</v>
      </c>
      <c r="F31" s="1">
        <v>17</v>
      </c>
      <c r="G31" s="1">
        <v>49</v>
      </c>
      <c r="H31" s="1">
        <v>87</v>
      </c>
      <c r="I31" s="1">
        <v>45</v>
      </c>
      <c r="J31" s="1">
        <v>27</v>
      </c>
      <c r="K31" s="1">
        <v>232</v>
      </c>
    </row>
    <row r="32" spans="1:11" ht="15" customHeight="1">
      <c r="A32" s="223" t="s">
        <v>65</v>
      </c>
      <c r="B32" s="3">
        <v>39</v>
      </c>
      <c r="C32" s="3">
        <v>1756</v>
      </c>
      <c r="D32" s="3">
        <v>13361</v>
      </c>
      <c r="E32" s="3">
        <v>29013</v>
      </c>
      <c r="F32" s="3">
        <v>24084</v>
      </c>
      <c r="G32" s="3">
        <v>9797</v>
      </c>
      <c r="H32" s="3">
        <v>3177</v>
      </c>
      <c r="I32" s="3">
        <v>947</v>
      </c>
      <c r="J32" s="3">
        <v>342</v>
      </c>
      <c r="K32" s="3">
        <v>82516</v>
      </c>
    </row>
    <row r="33" spans="2:11">
      <c r="B33" s="53"/>
      <c r="C33" s="54"/>
      <c r="D33" s="54"/>
      <c r="E33" s="54"/>
      <c r="F33" s="54"/>
      <c r="G33" s="54"/>
      <c r="H33" s="54"/>
      <c r="I33" s="54"/>
      <c r="J33" s="54"/>
      <c r="K33" s="55"/>
    </row>
  </sheetData>
  <mergeCells count="3">
    <mergeCell ref="B3:J3"/>
    <mergeCell ref="A3:A4"/>
    <mergeCell ref="K3:K4"/>
  </mergeCells>
  <phoneticPr fontId="0" type="noConversion"/>
  <conditionalFormatting sqref="B5:K32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3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9.625" style="45" customWidth="1"/>
    <col min="2" max="2" width="6.375" style="45" customWidth="1"/>
    <col min="3" max="3" width="5.625" style="45" customWidth="1"/>
    <col min="4" max="5" width="6.375" style="45" customWidth="1"/>
    <col min="6" max="6" width="5.625" style="45" customWidth="1"/>
    <col min="7" max="8" width="6.375" style="45" customWidth="1"/>
    <col min="9" max="9" width="5.625" style="45" customWidth="1"/>
    <col min="10" max="11" width="6.375" style="45" customWidth="1"/>
    <col min="12" max="12" width="5.625" style="45" customWidth="1"/>
    <col min="13" max="13" width="6.375" style="45" customWidth="1"/>
    <col min="14" max="16384" width="11" style="45"/>
  </cols>
  <sheetData>
    <row r="1" spans="1:13" ht="16.5" customHeight="1">
      <c r="K1" s="30"/>
      <c r="L1" s="30"/>
      <c r="M1" s="30"/>
    </row>
    <row r="2" spans="1:13" s="46" customFormat="1" ht="14.85" customHeight="1">
      <c r="A2" s="56" t="s">
        <v>250</v>
      </c>
      <c r="B2" s="57"/>
      <c r="C2" s="57"/>
      <c r="D2" s="57"/>
      <c r="E2" s="57"/>
      <c r="F2" s="57"/>
      <c r="G2" s="57"/>
      <c r="H2" s="57"/>
      <c r="I2" s="57"/>
      <c r="J2" s="57"/>
      <c r="K2" s="32"/>
      <c r="L2" s="32"/>
      <c r="M2" s="32"/>
    </row>
    <row r="3" spans="1:13" ht="13.5" customHeight="1">
      <c r="A3" s="246" t="s">
        <v>75</v>
      </c>
      <c r="B3" s="313" t="s">
        <v>76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</row>
    <row r="4" spans="1:13" ht="24.75" customHeight="1">
      <c r="A4" s="247"/>
      <c r="B4" s="325" t="s">
        <v>21</v>
      </c>
      <c r="C4" s="307"/>
      <c r="D4" s="310"/>
      <c r="E4" s="299" t="s">
        <v>77</v>
      </c>
      <c r="F4" s="307"/>
      <c r="G4" s="310"/>
      <c r="H4" s="299" t="s">
        <v>78</v>
      </c>
      <c r="I4" s="307"/>
      <c r="J4" s="310"/>
      <c r="K4" s="299" t="s">
        <v>266</v>
      </c>
      <c r="L4" s="307"/>
      <c r="M4" s="307"/>
    </row>
    <row r="5" spans="1:13" ht="12" customHeight="1">
      <c r="A5" s="247"/>
      <c r="B5" s="319" t="s">
        <v>79</v>
      </c>
      <c r="C5" s="320"/>
      <c r="D5" s="58" t="s">
        <v>10</v>
      </c>
      <c r="E5" s="323" t="s">
        <v>79</v>
      </c>
      <c r="F5" s="320"/>
      <c r="G5" s="58" t="s">
        <v>10</v>
      </c>
      <c r="H5" s="323" t="s">
        <v>79</v>
      </c>
      <c r="I5" s="320"/>
      <c r="J5" s="58" t="s">
        <v>10</v>
      </c>
      <c r="K5" s="323" t="s">
        <v>79</v>
      </c>
      <c r="L5" s="320"/>
      <c r="M5" s="59" t="s">
        <v>10</v>
      </c>
    </row>
    <row r="6" spans="1:13" ht="12" customHeight="1">
      <c r="A6" s="247"/>
      <c r="B6" s="321"/>
      <c r="C6" s="322"/>
      <c r="D6" s="60" t="s">
        <v>4</v>
      </c>
      <c r="E6" s="324"/>
      <c r="F6" s="322"/>
      <c r="G6" s="60" t="s">
        <v>4</v>
      </c>
      <c r="H6" s="324"/>
      <c r="I6" s="322"/>
      <c r="J6" s="60" t="s">
        <v>4</v>
      </c>
      <c r="K6" s="324"/>
      <c r="L6" s="322"/>
      <c r="M6" s="61" t="s">
        <v>4</v>
      </c>
    </row>
    <row r="7" spans="1:13" ht="13.5" customHeight="1">
      <c r="A7" s="271"/>
      <c r="B7" s="62" t="s">
        <v>61</v>
      </c>
      <c r="C7" s="63" t="s">
        <v>56</v>
      </c>
      <c r="D7" s="10" t="s">
        <v>61</v>
      </c>
      <c r="E7" s="10" t="s">
        <v>61</v>
      </c>
      <c r="F7" s="108" t="s">
        <v>56</v>
      </c>
      <c r="G7" s="9" t="s">
        <v>61</v>
      </c>
      <c r="H7" s="10" t="s">
        <v>61</v>
      </c>
      <c r="I7" s="9" t="s">
        <v>56</v>
      </c>
      <c r="J7" s="10" t="s">
        <v>61</v>
      </c>
      <c r="K7" s="9" t="s">
        <v>61</v>
      </c>
      <c r="L7" s="10" t="s">
        <v>56</v>
      </c>
      <c r="M7" s="105" t="s">
        <v>61</v>
      </c>
    </row>
    <row r="8" spans="1:13" ht="15" customHeight="1">
      <c r="A8" s="64" t="s">
        <v>251</v>
      </c>
      <c r="B8" s="33">
        <v>114</v>
      </c>
      <c r="C8" s="34">
        <v>0.1046649344926046</v>
      </c>
      <c r="D8" s="33">
        <v>61</v>
      </c>
      <c r="E8" s="33" t="s">
        <v>118</v>
      </c>
      <c r="F8" s="34">
        <v>9.1811346046144374E-4</v>
      </c>
      <c r="G8" s="33" t="s">
        <v>118</v>
      </c>
      <c r="H8" s="33" t="s">
        <v>118</v>
      </c>
      <c r="I8" s="34">
        <v>0.10374682103214314</v>
      </c>
      <c r="J8" s="33" t="s">
        <v>118</v>
      </c>
      <c r="K8" s="33">
        <v>9</v>
      </c>
      <c r="L8" s="34">
        <v>0.12785907089075152</v>
      </c>
      <c r="M8" s="33">
        <v>7</v>
      </c>
    </row>
    <row r="9" spans="1:13" ht="11.85" customHeight="1">
      <c r="A9" s="65">
        <v>2000</v>
      </c>
      <c r="B9" s="33">
        <v>167</v>
      </c>
      <c r="C9" s="34">
        <v>0.15332494789706111</v>
      </c>
      <c r="D9" s="33">
        <v>76</v>
      </c>
      <c r="E9" s="33" t="s">
        <v>118</v>
      </c>
      <c r="F9" s="34">
        <v>7.3449076836915499E-3</v>
      </c>
      <c r="G9" s="33" t="s">
        <v>118</v>
      </c>
      <c r="H9" s="33" t="s">
        <v>118</v>
      </c>
      <c r="I9" s="34">
        <v>0.14598004021336958</v>
      </c>
      <c r="J9" s="33" t="s">
        <v>118</v>
      </c>
      <c r="K9" s="33">
        <v>9</v>
      </c>
      <c r="L9" s="34">
        <v>0.12785907089075152</v>
      </c>
      <c r="M9" s="33">
        <v>4</v>
      </c>
    </row>
    <row r="10" spans="1:13" ht="11.85" customHeight="1">
      <c r="A10" s="65">
        <v>1999</v>
      </c>
      <c r="B10" s="33">
        <v>368</v>
      </c>
      <c r="C10" s="34">
        <v>0.33786575344981135</v>
      </c>
      <c r="D10" s="33">
        <v>188</v>
      </c>
      <c r="E10" s="33">
        <v>65</v>
      </c>
      <c r="F10" s="34">
        <v>5.9677374929993851E-2</v>
      </c>
      <c r="G10" s="33">
        <v>30</v>
      </c>
      <c r="H10" s="33">
        <v>303</v>
      </c>
      <c r="I10" s="34">
        <v>0.27818837851981748</v>
      </c>
      <c r="J10" s="33">
        <v>158</v>
      </c>
      <c r="K10" s="33">
        <v>23</v>
      </c>
      <c r="L10" s="34">
        <v>0.32675095894303169</v>
      </c>
      <c r="M10" s="33">
        <v>11</v>
      </c>
    </row>
    <row r="11" spans="1:13" ht="11.85" customHeight="1">
      <c r="A11" s="65">
        <v>1998</v>
      </c>
      <c r="B11" s="33">
        <v>647</v>
      </c>
      <c r="C11" s="34">
        <v>0.5940194089185542</v>
      </c>
      <c r="D11" s="33">
        <v>290</v>
      </c>
      <c r="E11" s="33">
        <v>197</v>
      </c>
      <c r="F11" s="34">
        <v>0.18086835171090443</v>
      </c>
      <c r="G11" s="33">
        <v>80</v>
      </c>
      <c r="H11" s="33">
        <v>450</v>
      </c>
      <c r="I11" s="34">
        <v>0.41315105720764972</v>
      </c>
      <c r="J11" s="33">
        <v>210</v>
      </c>
      <c r="K11" s="33">
        <v>41</v>
      </c>
      <c r="L11" s="34">
        <v>0.58246910072453473</v>
      </c>
      <c r="M11" s="33">
        <v>15</v>
      </c>
    </row>
    <row r="12" spans="1:13" s="35" customFormat="1" ht="11.85" customHeight="1">
      <c r="A12" s="65">
        <v>1997</v>
      </c>
      <c r="B12" s="33">
        <v>1033</v>
      </c>
      <c r="C12" s="34">
        <v>0.9484112046566715</v>
      </c>
      <c r="D12" s="33">
        <v>519</v>
      </c>
      <c r="E12" s="33">
        <v>403</v>
      </c>
      <c r="F12" s="34">
        <v>0.36999972456596186</v>
      </c>
      <c r="G12" s="33">
        <v>207</v>
      </c>
      <c r="H12" s="33">
        <v>630</v>
      </c>
      <c r="I12" s="34">
        <v>0.57841148009070953</v>
      </c>
      <c r="J12" s="33">
        <v>312</v>
      </c>
      <c r="K12" s="33">
        <v>100</v>
      </c>
      <c r="L12" s="34">
        <v>1.4206563432305725</v>
      </c>
      <c r="M12" s="33">
        <v>51</v>
      </c>
    </row>
    <row r="13" spans="1:13" ht="11.85" customHeight="1">
      <c r="A13" s="65">
        <v>1996</v>
      </c>
      <c r="B13" s="33">
        <v>1387</v>
      </c>
      <c r="C13" s="34">
        <v>1.2734233696600226</v>
      </c>
      <c r="D13" s="33">
        <v>680</v>
      </c>
      <c r="E13" s="33">
        <v>628</v>
      </c>
      <c r="F13" s="34">
        <v>0.57657525316978675</v>
      </c>
      <c r="G13" s="33">
        <v>310</v>
      </c>
      <c r="H13" s="33">
        <v>759</v>
      </c>
      <c r="I13" s="34">
        <v>0.69684811649023581</v>
      </c>
      <c r="J13" s="33">
        <v>370</v>
      </c>
      <c r="K13" s="33">
        <v>152</v>
      </c>
      <c r="L13" s="34">
        <v>2.1593976417104703</v>
      </c>
      <c r="M13" s="33">
        <v>75</v>
      </c>
    </row>
    <row r="14" spans="1:13" ht="11.85" customHeight="1">
      <c r="A14" s="65">
        <v>1995</v>
      </c>
      <c r="B14" s="33">
        <v>1825</v>
      </c>
      <c r="C14" s="34">
        <v>1.675557065342135</v>
      </c>
      <c r="D14" s="33">
        <v>900</v>
      </c>
      <c r="E14" s="33">
        <v>967</v>
      </c>
      <c r="F14" s="34">
        <v>0.88781571626621625</v>
      </c>
      <c r="G14" s="33">
        <v>478</v>
      </c>
      <c r="H14" s="33">
        <v>858</v>
      </c>
      <c r="I14" s="34">
        <v>0.78774134907591886</v>
      </c>
      <c r="J14" s="33">
        <v>422</v>
      </c>
      <c r="K14" s="33">
        <v>186</v>
      </c>
      <c r="L14" s="34">
        <v>2.6424207984088648</v>
      </c>
      <c r="M14" s="33">
        <v>95</v>
      </c>
    </row>
    <row r="15" spans="1:13" ht="11.85" customHeight="1">
      <c r="A15" s="65">
        <v>1994</v>
      </c>
      <c r="B15" s="33">
        <v>2249</v>
      </c>
      <c r="C15" s="34">
        <v>2.064837172577787</v>
      </c>
      <c r="D15" s="33">
        <v>1095</v>
      </c>
      <c r="E15" s="33">
        <v>1285</v>
      </c>
      <c r="F15" s="34">
        <v>1.1797757966929552</v>
      </c>
      <c r="G15" s="33">
        <v>612</v>
      </c>
      <c r="H15" s="33">
        <v>964</v>
      </c>
      <c r="I15" s="34">
        <v>0.8850613758848318</v>
      </c>
      <c r="J15" s="33">
        <v>483</v>
      </c>
      <c r="K15" s="33">
        <v>202</v>
      </c>
      <c r="L15" s="34">
        <v>2.8697258133257564</v>
      </c>
      <c r="M15" s="33">
        <v>98</v>
      </c>
    </row>
    <row r="16" spans="1:13" ht="11.85" customHeight="1">
      <c r="A16" s="65">
        <v>1993</v>
      </c>
      <c r="B16" s="33">
        <v>2875</v>
      </c>
      <c r="C16" s="34">
        <v>2.6395761988266511</v>
      </c>
      <c r="D16" s="33">
        <v>1380</v>
      </c>
      <c r="E16" s="33">
        <v>1840</v>
      </c>
      <c r="F16" s="34">
        <v>1.6893287672490567</v>
      </c>
      <c r="G16" s="33">
        <v>902</v>
      </c>
      <c r="H16" s="33">
        <v>1035</v>
      </c>
      <c r="I16" s="34">
        <v>0.95024743157759439</v>
      </c>
      <c r="J16" s="33">
        <v>478</v>
      </c>
      <c r="K16" s="33">
        <v>269</v>
      </c>
      <c r="L16" s="34">
        <v>3.8215655632902399</v>
      </c>
      <c r="M16" s="33">
        <v>135</v>
      </c>
    </row>
    <row r="17" spans="1:13" ht="11.85" customHeight="1">
      <c r="A17" s="65">
        <v>1992</v>
      </c>
      <c r="B17" s="33">
        <v>3678</v>
      </c>
      <c r="C17" s="34">
        <v>3.37682130757719</v>
      </c>
      <c r="D17" s="33">
        <v>1816</v>
      </c>
      <c r="E17" s="33">
        <v>2511</v>
      </c>
      <c r="F17" s="34">
        <v>2.3053828992186856</v>
      </c>
      <c r="G17" s="33">
        <v>1274</v>
      </c>
      <c r="H17" s="33">
        <v>1167</v>
      </c>
      <c r="I17" s="34">
        <v>1.0714384083585049</v>
      </c>
      <c r="J17" s="33">
        <v>542</v>
      </c>
      <c r="K17" s="33">
        <v>392</v>
      </c>
      <c r="L17" s="34">
        <v>5.5689728654638442</v>
      </c>
      <c r="M17" s="33">
        <v>196</v>
      </c>
    </row>
    <row r="18" spans="1:13" ht="11.85" customHeight="1">
      <c r="A18" s="65">
        <v>1991</v>
      </c>
      <c r="B18" s="33">
        <v>4519</v>
      </c>
      <c r="C18" s="34">
        <v>4.1489547278252648</v>
      </c>
      <c r="D18" s="33">
        <v>2278</v>
      </c>
      <c r="E18" s="33">
        <v>3251</v>
      </c>
      <c r="F18" s="34">
        <v>2.9847868599601539</v>
      </c>
      <c r="G18" s="33">
        <v>1636</v>
      </c>
      <c r="H18" s="33">
        <v>1268</v>
      </c>
      <c r="I18" s="34">
        <v>1.1641678678651108</v>
      </c>
      <c r="J18" s="33">
        <v>642</v>
      </c>
      <c r="K18" s="33">
        <v>418</v>
      </c>
      <c r="L18" s="34">
        <v>5.9383435147037931</v>
      </c>
      <c r="M18" s="33">
        <v>202</v>
      </c>
    </row>
    <row r="19" spans="1:13" ht="11.85" customHeight="1">
      <c r="A19" s="65">
        <v>1990</v>
      </c>
      <c r="B19" s="33">
        <v>5676</v>
      </c>
      <c r="C19" s="34">
        <v>5.2112120015791552</v>
      </c>
      <c r="D19" s="33">
        <v>2734</v>
      </c>
      <c r="E19" s="33">
        <v>4213</v>
      </c>
      <c r="F19" s="34">
        <v>3.8680120089240626</v>
      </c>
      <c r="G19" s="33">
        <v>2017</v>
      </c>
      <c r="H19" s="33">
        <v>1463</v>
      </c>
      <c r="I19" s="34">
        <v>1.3431999926550924</v>
      </c>
      <c r="J19" s="33">
        <v>717</v>
      </c>
      <c r="K19" s="33">
        <v>438</v>
      </c>
      <c r="L19" s="34">
        <v>6.2224747833499077</v>
      </c>
      <c r="M19" s="33">
        <v>207</v>
      </c>
    </row>
    <row r="20" spans="1:13" ht="11.85" customHeight="1">
      <c r="A20" s="65">
        <v>1989</v>
      </c>
      <c r="B20" s="33">
        <v>6911</v>
      </c>
      <c r="C20" s="34">
        <v>6.3450821252490384</v>
      </c>
      <c r="D20" s="33">
        <v>3380</v>
      </c>
      <c r="E20" s="33">
        <v>5257</v>
      </c>
      <c r="F20" s="34">
        <v>4.8265224616458102</v>
      </c>
      <c r="G20" s="33">
        <v>2544</v>
      </c>
      <c r="H20" s="33">
        <v>1654</v>
      </c>
      <c r="I20" s="34">
        <v>1.5185596636032281</v>
      </c>
      <c r="J20" s="33">
        <v>836</v>
      </c>
      <c r="K20" s="33">
        <v>491</v>
      </c>
      <c r="L20" s="34">
        <v>6.9754226452621113</v>
      </c>
      <c r="M20" s="33">
        <v>246</v>
      </c>
    </row>
    <row r="21" spans="1:13" ht="11.85" customHeight="1">
      <c r="A21" s="65">
        <v>1988</v>
      </c>
      <c r="B21" s="33">
        <v>7759</v>
      </c>
      <c r="C21" s="34">
        <v>7.1236423397203428</v>
      </c>
      <c r="D21" s="33">
        <v>3799</v>
      </c>
      <c r="E21" s="33">
        <v>6157</v>
      </c>
      <c r="F21" s="34">
        <v>5.6528245760611098</v>
      </c>
      <c r="G21" s="33">
        <v>3009</v>
      </c>
      <c r="H21" s="33">
        <v>1602</v>
      </c>
      <c r="I21" s="34">
        <v>1.470817763659233</v>
      </c>
      <c r="J21" s="33">
        <v>790</v>
      </c>
      <c r="K21" s="33">
        <v>453</v>
      </c>
      <c r="L21" s="34">
        <v>6.4355732348344938</v>
      </c>
      <c r="M21" s="33">
        <v>220</v>
      </c>
    </row>
    <row r="22" spans="1:13" ht="11.85" customHeight="1">
      <c r="A22" s="65">
        <v>1987</v>
      </c>
      <c r="B22" s="33">
        <v>8481</v>
      </c>
      <c r="C22" s="34">
        <v>7.786520258173506</v>
      </c>
      <c r="D22" s="33">
        <v>4055</v>
      </c>
      <c r="E22" s="33">
        <v>6722</v>
      </c>
      <c r="F22" s="34">
        <v>6.1715586812218257</v>
      </c>
      <c r="G22" s="33">
        <v>3221</v>
      </c>
      <c r="H22" s="33">
        <v>1759</v>
      </c>
      <c r="I22" s="34">
        <v>1.6149615769516796</v>
      </c>
      <c r="J22" s="33">
        <v>834</v>
      </c>
      <c r="K22" s="33">
        <v>487</v>
      </c>
      <c r="L22" s="34">
        <v>6.9185963915328887</v>
      </c>
      <c r="M22" s="33">
        <v>229</v>
      </c>
    </row>
    <row r="23" spans="1:13" ht="11.85" customHeight="1">
      <c r="A23" s="65">
        <v>1986</v>
      </c>
      <c r="B23" s="33">
        <v>8889</v>
      </c>
      <c r="C23" s="34">
        <v>8.1611105500417747</v>
      </c>
      <c r="D23" s="33">
        <v>4336</v>
      </c>
      <c r="E23" s="33">
        <v>7109</v>
      </c>
      <c r="F23" s="34">
        <v>6.5268685904204036</v>
      </c>
      <c r="G23" s="33">
        <v>3458</v>
      </c>
      <c r="H23" s="33">
        <v>1780</v>
      </c>
      <c r="I23" s="34">
        <v>1.63424195962137</v>
      </c>
      <c r="J23" s="33">
        <v>878</v>
      </c>
      <c r="K23" s="33">
        <v>430</v>
      </c>
      <c r="L23" s="34">
        <v>6.1088222758914617</v>
      </c>
      <c r="M23" s="33">
        <v>231</v>
      </c>
    </row>
    <row r="24" spans="1:13" ht="11.85" customHeight="1">
      <c r="A24" s="65">
        <v>1985</v>
      </c>
      <c r="B24" s="33">
        <v>8795</v>
      </c>
      <c r="C24" s="34">
        <v>8.0748078847583997</v>
      </c>
      <c r="D24" s="33">
        <v>4348</v>
      </c>
      <c r="E24" s="33">
        <v>7097</v>
      </c>
      <c r="F24" s="34">
        <v>6.5158512288948671</v>
      </c>
      <c r="G24" s="33">
        <v>3498</v>
      </c>
      <c r="H24" s="33">
        <v>1698</v>
      </c>
      <c r="I24" s="34">
        <v>1.5589566558635315</v>
      </c>
      <c r="J24" s="33">
        <v>850</v>
      </c>
      <c r="K24" s="33">
        <v>422</v>
      </c>
      <c r="L24" s="34">
        <v>5.9951697684330156</v>
      </c>
      <c r="M24" s="33">
        <v>217</v>
      </c>
    </row>
    <row r="25" spans="1:13" ht="11.85" customHeight="1">
      <c r="A25" s="65">
        <v>1984</v>
      </c>
      <c r="B25" s="33">
        <v>8071</v>
      </c>
      <c r="C25" s="34">
        <v>7.4100937393843127</v>
      </c>
      <c r="D25" s="33">
        <v>3924</v>
      </c>
      <c r="E25" s="33">
        <v>6572</v>
      </c>
      <c r="F25" s="34">
        <v>6.033841662152609</v>
      </c>
      <c r="G25" s="33">
        <v>3207</v>
      </c>
      <c r="H25" s="33">
        <v>1499</v>
      </c>
      <c r="I25" s="34">
        <v>1.3762520772317042</v>
      </c>
      <c r="J25" s="33">
        <v>717</v>
      </c>
      <c r="K25" s="33">
        <v>425</v>
      </c>
      <c r="L25" s="34">
        <v>6.0377894587299332</v>
      </c>
      <c r="M25" s="33">
        <v>223</v>
      </c>
    </row>
    <row r="26" spans="1:13" ht="11.85" customHeight="1">
      <c r="A26" s="65">
        <v>1983</v>
      </c>
      <c r="B26" s="33">
        <v>7402</v>
      </c>
      <c r="C26" s="34">
        <v>6.7958758343356074</v>
      </c>
      <c r="D26" s="33">
        <v>3694</v>
      </c>
      <c r="E26" s="33">
        <v>6070</v>
      </c>
      <c r="F26" s="34">
        <v>5.5729487050009645</v>
      </c>
      <c r="G26" s="33">
        <v>3048</v>
      </c>
      <c r="H26" s="33">
        <v>1332</v>
      </c>
      <c r="I26" s="34">
        <v>1.2229271293346433</v>
      </c>
      <c r="J26" s="33">
        <v>646</v>
      </c>
      <c r="K26" s="33">
        <v>369</v>
      </c>
      <c r="L26" s="34">
        <v>5.242221906520812</v>
      </c>
      <c r="M26" s="33">
        <v>166</v>
      </c>
    </row>
    <row r="27" spans="1:13" ht="11.85" customHeight="1">
      <c r="A27" s="65">
        <v>1982</v>
      </c>
      <c r="B27" s="33">
        <v>6846</v>
      </c>
      <c r="C27" s="34">
        <v>6.285404750319044</v>
      </c>
      <c r="D27" s="33">
        <v>3291</v>
      </c>
      <c r="E27" s="33">
        <v>5435</v>
      </c>
      <c r="F27" s="34">
        <v>4.9899466576079474</v>
      </c>
      <c r="G27" s="33">
        <v>2621</v>
      </c>
      <c r="H27" s="33">
        <v>1411</v>
      </c>
      <c r="I27" s="34">
        <v>1.2954580927110972</v>
      </c>
      <c r="J27" s="33">
        <v>670</v>
      </c>
      <c r="K27" s="33">
        <v>338</v>
      </c>
      <c r="L27" s="34">
        <v>4.8018184401193356</v>
      </c>
      <c r="M27" s="33">
        <v>171</v>
      </c>
    </row>
    <row r="28" spans="1:13" ht="11.85" customHeight="1">
      <c r="A28" s="65">
        <v>1981</v>
      </c>
      <c r="B28" s="33">
        <v>5732</v>
      </c>
      <c r="C28" s="34">
        <v>5.2626263553649961</v>
      </c>
      <c r="D28" s="33">
        <v>2815</v>
      </c>
      <c r="E28" s="33">
        <v>4589</v>
      </c>
      <c r="F28" s="34">
        <v>4.2132226700575659</v>
      </c>
      <c r="G28" s="33">
        <v>2246</v>
      </c>
      <c r="H28" s="33">
        <v>1143</v>
      </c>
      <c r="I28" s="34">
        <v>1.0494036853074302</v>
      </c>
      <c r="J28" s="33">
        <v>569</v>
      </c>
      <c r="K28" s="33">
        <v>304</v>
      </c>
      <c r="L28" s="34">
        <v>4.3187952834209407</v>
      </c>
      <c r="M28" s="33">
        <v>161</v>
      </c>
    </row>
    <row r="29" spans="1:13" ht="11.85" customHeight="1">
      <c r="A29" s="65">
        <v>1980</v>
      </c>
      <c r="B29" s="33">
        <v>4632</v>
      </c>
      <c r="C29" s="34">
        <v>4.2527015488574076</v>
      </c>
      <c r="D29" s="33">
        <v>2243</v>
      </c>
      <c r="E29" s="33">
        <v>3619</v>
      </c>
      <c r="F29" s="34">
        <v>3.3226526134099652</v>
      </c>
      <c r="G29" s="33">
        <v>1738</v>
      </c>
      <c r="H29" s="33">
        <v>1013</v>
      </c>
      <c r="I29" s="34">
        <v>0.9300489354474426</v>
      </c>
      <c r="J29" s="33">
        <v>505</v>
      </c>
      <c r="K29" s="33">
        <v>277</v>
      </c>
      <c r="L29" s="34">
        <v>3.9352180707486859</v>
      </c>
      <c r="M29" s="33">
        <v>133</v>
      </c>
    </row>
    <row r="30" spans="1:13" ht="11.85" customHeight="1">
      <c r="A30" s="65">
        <v>1979</v>
      </c>
      <c r="B30" s="33">
        <v>3616</v>
      </c>
      <c r="C30" s="34">
        <v>3.3198982730285804</v>
      </c>
      <c r="D30" s="33">
        <v>1775</v>
      </c>
      <c r="E30" s="33">
        <v>2797</v>
      </c>
      <c r="F30" s="34">
        <v>2.5679633489106584</v>
      </c>
      <c r="G30" s="33">
        <v>1394</v>
      </c>
      <c r="H30" s="33">
        <v>819</v>
      </c>
      <c r="I30" s="34">
        <v>0.75193492411792251</v>
      </c>
      <c r="J30" s="33">
        <v>381</v>
      </c>
      <c r="K30" s="33">
        <v>215</v>
      </c>
      <c r="L30" s="34">
        <v>3.0544111379457308</v>
      </c>
      <c r="M30" s="33">
        <v>115</v>
      </c>
    </row>
    <row r="31" spans="1:13" ht="11.85" customHeight="1">
      <c r="A31" s="65">
        <v>1978</v>
      </c>
      <c r="B31" s="33">
        <v>2541</v>
      </c>
      <c r="C31" s="34">
        <v>2.3329263030325285</v>
      </c>
      <c r="D31" s="33">
        <v>1240</v>
      </c>
      <c r="E31" s="33">
        <v>1968</v>
      </c>
      <c r="F31" s="34">
        <v>1.8068472901881214</v>
      </c>
      <c r="G31" s="33">
        <v>963</v>
      </c>
      <c r="H31" s="33">
        <v>573</v>
      </c>
      <c r="I31" s="34">
        <v>0.52607901284440739</v>
      </c>
      <c r="J31" s="33">
        <v>277</v>
      </c>
      <c r="K31" s="33">
        <v>198</v>
      </c>
      <c r="L31" s="34">
        <v>2.8128995595965338</v>
      </c>
      <c r="M31" s="33">
        <v>90</v>
      </c>
    </row>
    <row r="32" spans="1:13" ht="11.85" customHeight="1">
      <c r="A32" s="65">
        <v>1977</v>
      </c>
      <c r="B32" s="33">
        <v>1849</v>
      </c>
      <c r="C32" s="34">
        <v>1.6975917883932097</v>
      </c>
      <c r="D32" s="33">
        <v>936</v>
      </c>
      <c r="E32" s="33">
        <v>1420</v>
      </c>
      <c r="F32" s="34">
        <v>1.3037211138552502</v>
      </c>
      <c r="G32" s="33">
        <v>720</v>
      </c>
      <c r="H32" s="33">
        <v>429</v>
      </c>
      <c r="I32" s="34">
        <v>0.39387067453795943</v>
      </c>
      <c r="J32" s="33">
        <v>216</v>
      </c>
      <c r="K32" s="33">
        <v>140</v>
      </c>
      <c r="L32" s="34">
        <v>1.9889188805228015</v>
      </c>
      <c r="M32" s="33">
        <v>74</v>
      </c>
    </row>
    <row r="33" spans="1:13" ht="11.85" customHeight="1">
      <c r="A33" s="65">
        <v>1976</v>
      </c>
      <c r="B33" s="33">
        <v>1145</v>
      </c>
      <c r="C33" s="34">
        <v>1.0512399122283533</v>
      </c>
      <c r="D33" s="33">
        <v>554</v>
      </c>
      <c r="E33" s="33">
        <v>850</v>
      </c>
      <c r="F33" s="34">
        <v>0.78039644139222719</v>
      </c>
      <c r="G33" s="33">
        <v>417</v>
      </c>
      <c r="H33" s="33">
        <v>295</v>
      </c>
      <c r="I33" s="34">
        <v>0.27084347083612592</v>
      </c>
      <c r="J33" s="33">
        <v>137</v>
      </c>
      <c r="K33" s="33">
        <v>106</v>
      </c>
      <c r="L33" s="34">
        <v>1.5058957238244068</v>
      </c>
      <c r="M33" s="33">
        <v>51</v>
      </c>
    </row>
    <row r="34" spans="1:13" ht="11.85" customHeight="1">
      <c r="A34" s="65">
        <v>1975</v>
      </c>
      <c r="B34" s="33">
        <v>747</v>
      </c>
      <c r="C34" s="34">
        <v>0.68583075496469847</v>
      </c>
      <c r="D34" s="33">
        <v>349</v>
      </c>
      <c r="E34" s="33">
        <v>564</v>
      </c>
      <c r="F34" s="34">
        <v>0.51781599170025427</v>
      </c>
      <c r="G34" s="33">
        <v>277</v>
      </c>
      <c r="H34" s="33">
        <v>183</v>
      </c>
      <c r="I34" s="34">
        <v>0.16801476326444423</v>
      </c>
      <c r="J34" s="33">
        <v>72</v>
      </c>
      <c r="K34" s="33">
        <v>58</v>
      </c>
      <c r="L34" s="34">
        <v>0.82398067907373196</v>
      </c>
      <c r="M34" s="33">
        <v>30</v>
      </c>
    </row>
    <row r="35" spans="1:13" ht="11.85" customHeight="1">
      <c r="A35" s="36" t="s">
        <v>252</v>
      </c>
      <c r="B35" s="33">
        <v>965</v>
      </c>
      <c r="C35" s="34">
        <v>0.88597948934529325</v>
      </c>
      <c r="D35" s="33">
        <v>468</v>
      </c>
      <c r="E35" s="33">
        <v>679</v>
      </c>
      <c r="F35" s="34">
        <v>0.62339903965332044</v>
      </c>
      <c r="G35" s="33">
        <v>325</v>
      </c>
      <c r="H35" s="33">
        <v>286</v>
      </c>
      <c r="I35" s="34">
        <v>0.26258044969197292</v>
      </c>
      <c r="J35" s="33">
        <v>143</v>
      </c>
      <c r="K35" s="33">
        <v>87</v>
      </c>
      <c r="L35" s="34">
        <v>1.2359710186105981</v>
      </c>
      <c r="M35" s="33">
        <v>41</v>
      </c>
    </row>
    <row r="36" spans="1:13" ht="11.85" customHeight="1">
      <c r="A36" s="110" t="s">
        <v>65</v>
      </c>
      <c r="B36" s="37">
        <v>108919</v>
      </c>
      <c r="C36" s="38">
        <v>100</v>
      </c>
      <c r="D36" s="37">
        <v>53224</v>
      </c>
      <c r="E36" s="37">
        <v>82274</v>
      </c>
      <c r="F36" s="66">
        <v>75.536866846004827</v>
      </c>
      <c r="G36" s="37">
        <v>40240</v>
      </c>
      <c r="H36" s="37">
        <v>26645</v>
      </c>
      <c r="I36" s="66">
        <v>24.46313315399517</v>
      </c>
      <c r="J36" s="37">
        <v>12984</v>
      </c>
      <c r="K36" s="37">
        <v>7039</v>
      </c>
      <c r="L36" s="38">
        <v>100</v>
      </c>
      <c r="M36" s="37">
        <v>3494</v>
      </c>
    </row>
    <row r="37" spans="1:13" ht="17.25" customHeight="1">
      <c r="A37" s="41" t="s">
        <v>80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67"/>
      <c r="M37" s="41"/>
    </row>
  </sheetData>
  <mergeCells count="10">
    <mergeCell ref="A3:A7"/>
    <mergeCell ref="B3:M3"/>
    <mergeCell ref="B5:C6"/>
    <mergeCell ref="E5:F6"/>
    <mergeCell ref="B4:D4"/>
    <mergeCell ref="E4:G4"/>
    <mergeCell ref="H4:J4"/>
    <mergeCell ref="H5:I6"/>
    <mergeCell ref="K5:L6"/>
    <mergeCell ref="K4:M4"/>
  </mergeCells>
  <phoneticPr fontId="6" type="noConversion"/>
  <conditionalFormatting sqref="B8:M36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Tabelle 2</vt:lpstr>
      <vt:lpstr>Noch Tabelle 2</vt:lpstr>
      <vt:lpstr>Tabelle 3</vt:lpstr>
      <vt:lpstr>Noch Tabelle 3</vt:lpstr>
      <vt:lpstr>Tabelle 4 </vt:lpstr>
      <vt:lpstr>Tabelle 5 </vt:lpstr>
      <vt:lpstr>Tabelle 6 </vt:lpstr>
      <vt:lpstr>Tabelle 7</vt:lpstr>
      <vt:lpstr>Tabelle 8</vt:lpstr>
      <vt:lpstr>Tabelle 9</vt:lpstr>
      <vt:lpstr>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Baden-Württemberg 2018</dc:title>
  <dc:subject>Statistische Berichte</dc:subject>
  <dc:creator>Statistisches Landesamt Baden-Württemberg</dc:creator>
  <cp:keywords>Eheschließungen; Geborene; Gestorbene, Totgeborene, natürliche Bevölkerungsbewegungen</cp:keywords>
  <cp:lastModifiedBy>Hass, Gabriele (STL)</cp:lastModifiedBy>
  <cp:lastPrinted>2019-09-19T08:20:30Z</cp:lastPrinted>
  <dcterms:created xsi:type="dcterms:W3CDTF">2002-09-06T06:18:40Z</dcterms:created>
  <dcterms:modified xsi:type="dcterms:W3CDTF">2019-09-19T09:09:45Z</dcterms:modified>
</cp:coreProperties>
</file>