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Ref12\Ref12Vol\_DTP\_Statistische_Berichte\Abteilung3\Referat32\AVI5-j(1)_ArtNr_3151_Sozialvers_Besch\AVI5-j-18_(1)_ArtNr_3151_18001\"/>
    </mc:Choice>
  </mc:AlternateContent>
  <bookViews>
    <workbookView xWindow="2445" yWindow="-90" windowWidth="24390" windowHeight="13560" tabRatio="842"/>
  </bookViews>
  <sheets>
    <sheet name="Inhalt" sheetId="37" r:id="rId1"/>
    <sheet name="Tab1 S6" sheetId="1" r:id="rId2"/>
    <sheet name="Tab2 S7" sheetId="29" r:id="rId3"/>
    <sheet name="Tab3 S8" sheetId="2" r:id="rId4"/>
    <sheet name="Tab4 S9" sheetId="4" r:id="rId5"/>
    <sheet name="Tab5 S10-11" sheetId="5" r:id="rId6"/>
    <sheet name="nochTab5 S12-13" sheetId="8" r:id="rId7"/>
    <sheet name="nochTab5 S14-15" sheetId="9" r:id="rId8"/>
    <sheet name="Tab6 S16-17" sheetId="19" r:id="rId9"/>
    <sheet name="nochTab6 S18-19" sheetId="24" r:id="rId10"/>
    <sheet name="nochTab6 S20-21" sheetId="27" r:id="rId11"/>
    <sheet name="Tab7 S22" sheetId="30" r:id="rId12"/>
    <sheet name="nochTab7 S23" sheetId="31" r:id="rId13"/>
    <sheet name="Tab8 S24-25" sheetId="7" r:id="rId14"/>
    <sheet name="nochTab8 S26-27" sheetId="15" r:id="rId15"/>
    <sheet name="nochTab8 S28-29" sheetId="18" r:id="rId16"/>
    <sheet name="Tab9 S30" sheetId="36" r:id="rId17"/>
    <sheet name="nochTab9 S31" sheetId="35" r:id="rId18"/>
    <sheet name="AnhangS32" sheetId="25" r:id="rId19"/>
  </sheets>
  <definedNames>
    <definedName name="_FilterDatabase" localSheetId="5" hidden="1">'Tab5 S10-11'!$E$1:$E$138</definedName>
    <definedName name="Print_Titles" localSheetId="5">'Tab5 S10-11'!$1:$6</definedName>
    <definedName name="Print_Titles" localSheetId="13">'Tab8 S24-25'!$1:$5</definedName>
  </definedNames>
  <calcPr calcId="162913"/>
</workbook>
</file>

<file path=xl/calcChain.xml><?xml version="1.0" encoding="utf-8"?>
<calcChain xmlns="http://schemas.openxmlformats.org/spreadsheetml/2006/main">
  <c r="G51" i="1" l="1"/>
  <c r="F51" i="1"/>
  <c r="E51" i="1"/>
  <c r="D51" i="1"/>
  <c r="C51" i="1"/>
  <c r="B51" i="1"/>
  <c r="G50" i="1"/>
  <c r="F50" i="1"/>
  <c r="E50" i="1"/>
  <c r="D50" i="1"/>
  <c r="C50" i="1"/>
  <c r="B50" i="1"/>
  <c r="G49" i="1"/>
  <c r="F49" i="1"/>
  <c r="E49" i="1"/>
  <c r="D49" i="1"/>
  <c r="C49" i="1"/>
  <c r="B49" i="1"/>
  <c r="G48" i="1"/>
  <c r="F48" i="1"/>
  <c r="E48" i="1"/>
  <c r="D48" i="1"/>
  <c r="C48" i="1"/>
  <c r="B48" i="1"/>
  <c r="G47" i="1"/>
  <c r="F47" i="1"/>
  <c r="E47" i="1"/>
  <c r="D47" i="1"/>
  <c r="C47" i="1"/>
  <c r="B47" i="1"/>
  <c r="G46" i="1"/>
  <c r="F46" i="1"/>
  <c r="E46" i="1"/>
  <c r="D46" i="1"/>
  <c r="C46" i="1"/>
  <c r="B46" i="1"/>
  <c r="G45" i="1"/>
  <c r="F45" i="1"/>
  <c r="E45" i="1"/>
  <c r="D45" i="1"/>
  <c r="C45" i="1"/>
  <c r="B45" i="1"/>
  <c r="G44" i="1"/>
  <c r="F44" i="1"/>
  <c r="E44" i="1"/>
  <c r="D44" i="1"/>
  <c r="C44" i="1"/>
  <c r="B44" i="1"/>
  <c r="G43" i="1"/>
  <c r="F43" i="1"/>
  <c r="E43" i="1"/>
  <c r="D43" i="1"/>
  <c r="C43" i="1"/>
  <c r="B43" i="1"/>
  <c r="B20" i="1"/>
  <c r="C20" i="1"/>
  <c r="D20" i="1"/>
  <c r="E20" i="1"/>
  <c r="F20" i="1"/>
  <c r="G20" i="1"/>
  <c r="B21" i="1"/>
  <c r="C21" i="1"/>
  <c r="D21" i="1"/>
  <c r="E21" i="1"/>
  <c r="F21" i="1"/>
  <c r="G21" i="1"/>
  <c r="B22" i="1"/>
  <c r="C22" i="1"/>
  <c r="D22" i="1"/>
  <c r="E22" i="1"/>
  <c r="F22" i="1"/>
  <c r="G22" i="1"/>
  <c r="B23" i="1"/>
  <c r="C23" i="1"/>
  <c r="D23" i="1"/>
  <c r="E23" i="1"/>
  <c r="F23" i="1"/>
  <c r="G23" i="1"/>
  <c r="B24" i="1"/>
  <c r="C24" i="1"/>
  <c r="D24" i="1"/>
  <c r="E24" i="1"/>
  <c r="F24" i="1"/>
  <c r="G24" i="1"/>
  <c r="B25" i="1"/>
  <c r="C25" i="1"/>
  <c r="D25" i="1"/>
  <c r="E25" i="1"/>
  <c r="F25" i="1"/>
  <c r="G25" i="1"/>
  <c r="B26" i="1"/>
  <c r="C26" i="1"/>
  <c r="D26" i="1"/>
  <c r="E26" i="1"/>
  <c r="F26" i="1"/>
  <c r="G26" i="1"/>
  <c r="B27" i="1"/>
  <c r="C27" i="1"/>
  <c r="D27" i="1"/>
  <c r="E27" i="1"/>
  <c r="F27" i="1"/>
  <c r="G27" i="1"/>
  <c r="C19" i="1"/>
  <c r="D19" i="1"/>
  <c r="E19" i="1"/>
  <c r="F19" i="1"/>
  <c r="G19" i="1"/>
  <c r="B19" i="1"/>
</calcChain>
</file>

<file path=xl/sharedStrings.xml><?xml version="1.0" encoding="utf-8"?>
<sst xmlns="http://schemas.openxmlformats.org/spreadsheetml/2006/main" count="1689" uniqueCount="438">
  <si>
    <t>Deutsche</t>
  </si>
  <si>
    <r>
      <t>Insgesamt</t>
    </r>
    <r>
      <rPr>
        <vertAlign val="superscript"/>
        <sz val="7"/>
        <rFont val="Arial"/>
        <family val="2"/>
      </rPr>
      <t>1)</t>
    </r>
  </si>
  <si>
    <t>Ausländer</t>
  </si>
  <si>
    <t>Insgesamt</t>
  </si>
  <si>
    <t>Veränderung gegen Vorjahr in %</t>
  </si>
  <si>
    <t>Darunter weiblich</t>
  </si>
  <si>
    <t>Stichtag
30. Juni</t>
  </si>
  <si>
    <t>Wirtschaftsgliederung</t>
  </si>
  <si>
    <t>Und zwar</t>
  </si>
  <si>
    <t>A</t>
  </si>
  <si>
    <t>01-03</t>
  </si>
  <si>
    <t>Land- und Forstwirtschaft, Fischerei</t>
  </si>
  <si>
    <t>B-F</t>
  </si>
  <si>
    <t>05-43</t>
  </si>
  <si>
    <t>Produzierendes Gewerbe</t>
  </si>
  <si>
    <t>B</t>
  </si>
  <si>
    <t>05-09</t>
  </si>
  <si>
    <t>C</t>
  </si>
  <si>
    <t>10-33</t>
  </si>
  <si>
    <t>Verarbeitendes Gewerbe</t>
  </si>
  <si>
    <t>CA</t>
  </si>
  <si>
    <t>10-12</t>
  </si>
  <si>
    <t>CB</t>
  </si>
  <si>
    <t>13-15</t>
  </si>
  <si>
    <t>CC</t>
  </si>
  <si>
    <t>16-18</t>
  </si>
  <si>
    <t>CD</t>
  </si>
  <si>
    <t>19</t>
  </si>
  <si>
    <t>CE</t>
  </si>
  <si>
    <t>20</t>
  </si>
  <si>
    <t>CF</t>
  </si>
  <si>
    <t>21</t>
  </si>
  <si>
    <t>CG</t>
  </si>
  <si>
    <t>22+23</t>
  </si>
  <si>
    <t>CH</t>
  </si>
  <si>
    <t>24+25</t>
  </si>
  <si>
    <t>CI</t>
  </si>
  <si>
    <t>26</t>
  </si>
  <si>
    <t>CJ</t>
  </si>
  <si>
    <t>27</t>
  </si>
  <si>
    <t>CK</t>
  </si>
  <si>
    <t>28</t>
  </si>
  <si>
    <t>CL</t>
  </si>
  <si>
    <t>29+30</t>
  </si>
  <si>
    <t>CM</t>
  </si>
  <si>
    <t>31-33</t>
  </si>
  <si>
    <t>D</t>
  </si>
  <si>
    <t>35</t>
  </si>
  <si>
    <t>E</t>
  </si>
  <si>
    <t>36-39</t>
  </si>
  <si>
    <t>F</t>
  </si>
  <si>
    <t>41-43</t>
  </si>
  <si>
    <t>Baugewerbe</t>
  </si>
  <si>
    <t>41-42</t>
  </si>
  <si>
    <t>Hoch- und Tiefbau</t>
  </si>
  <si>
    <t>G-U</t>
  </si>
  <si>
    <t>45-99</t>
  </si>
  <si>
    <t>Dienstleistungsbereiche</t>
  </si>
  <si>
    <t>G</t>
  </si>
  <si>
    <t>45-47</t>
  </si>
  <si>
    <t>Großhandel</t>
  </si>
  <si>
    <t>Einzelhandel</t>
  </si>
  <si>
    <t>H</t>
  </si>
  <si>
    <t>49-53</t>
  </si>
  <si>
    <t>I</t>
  </si>
  <si>
    <t>55+56</t>
  </si>
  <si>
    <t>J</t>
  </si>
  <si>
    <t>58-63</t>
  </si>
  <si>
    <t>Information und Kommunikation</t>
  </si>
  <si>
    <t>JA</t>
  </si>
  <si>
    <t>58-60</t>
  </si>
  <si>
    <t>JB</t>
  </si>
  <si>
    <t>61</t>
  </si>
  <si>
    <t>JC</t>
  </si>
  <si>
    <t>62+63</t>
  </si>
  <si>
    <t>K</t>
  </si>
  <si>
    <t>64-66</t>
  </si>
  <si>
    <t>Finanz- und Versicherungsdienstleister</t>
  </si>
  <si>
    <t>Finanzdienstleister</t>
  </si>
  <si>
    <t>L</t>
  </si>
  <si>
    <t>68</t>
  </si>
  <si>
    <t>Grundstücks- und Wohnungswesen</t>
  </si>
  <si>
    <t>M</t>
  </si>
  <si>
    <t>69-75</t>
  </si>
  <si>
    <t>Freiberufl., wissenschaftl. u. techn. Dienstleister</t>
  </si>
  <si>
    <t>MA</t>
  </si>
  <si>
    <t>69-71</t>
  </si>
  <si>
    <t>Freiberufliche u. techn. Dienstleister</t>
  </si>
  <si>
    <t>MB</t>
  </si>
  <si>
    <t>72</t>
  </si>
  <si>
    <t>MC</t>
  </si>
  <si>
    <t>73-75</t>
  </si>
  <si>
    <t>N</t>
  </si>
  <si>
    <t>77-82</t>
  </si>
  <si>
    <t>O+U</t>
  </si>
  <si>
    <t>84+99</t>
  </si>
  <si>
    <t>Öff. Verw., Verteidigung; Sozialversicherung; Exterritoriale Organ.</t>
  </si>
  <si>
    <t>84.1</t>
  </si>
  <si>
    <t>Öffentliche Verwaltung</t>
  </si>
  <si>
    <t>P</t>
  </si>
  <si>
    <t>85</t>
  </si>
  <si>
    <t>Q</t>
  </si>
  <si>
    <t>86-88</t>
  </si>
  <si>
    <t>Gesundheits- und Sozialwesen</t>
  </si>
  <si>
    <t>QA</t>
  </si>
  <si>
    <t>86</t>
  </si>
  <si>
    <t>QB</t>
  </si>
  <si>
    <t>87+88</t>
  </si>
  <si>
    <t>R</t>
  </si>
  <si>
    <t>90-93</t>
  </si>
  <si>
    <t>S</t>
  </si>
  <si>
    <t>94-96</t>
  </si>
  <si>
    <t>T</t>
  </si>
  <si>
    <t>97+98</t>
  </si>
  <si>
    <t>01-99</t>
  </si>
  <si>
    <r>
      <t>Nr. der
Klassi-
fikation</t>
    </r>
    <r>
      <rPr>
        <vertAlign val="superscript"/>
        <sz val="7"/>
        <rFont val="Arial"/>
        <family val="2"/>
      </rPr>
      <t>1)</t>
    </r>
  </si>
  <si>
    <r>
      <t>Insgesamt</t>
    </r>
    <r>
      <rPr>
        <vertAlign val="superscript"/>
        <sz val="7"/>
        <rFont val="Arial"/>
        <family val="2"/>
      </rPr>
      <t>2)</t>
    </r>
  </si>
  <si>
    <t>Davon im Alter von ... bis unter ... Jahren</t>
  </si>
  <si>
    <t>unter 20</t>
  </si>
  <si>
    <t>20 bis 25</t>
  </si>
  <si>
    <t>25 bis 30</t>
  </si>
  <si>
    <t>30 bis 40</t>
  </si>
  <si>
    <t>40 bis 50</t>
  </si>
  <si>
    <t>50 bis 55</t>
  </si>
  <si>
    <t>55 bis 60</t>
  </si>
  <si>
    <t>60 bis 65</t>
  </si>
  <si>
    <t>65
und mehr</t>
  </si>
  <si>
    <t>Land- und Forstwirtschaft; Fischerei</t>
  </si>
  <si>
    <t>davon</t>
  </si>
  <si>
    <t>Handel, Instandh. u. Reparatur v. KfZ</t>
  </si>
  <si>
    <t>Verkehr und Lagerei</t>
  </si>
  <si>
    <t>Gastgewerbe</t>
  </si>
  <si>
    <t>M-N</t>
  </si>
  <si>
    <t>O-Q</t>
  </si>
  <si>
    <t>Öffentl. Dienstleister, Erziehung, Gesundheit</t>
  </si>
  <si>
    <t>R-U</t>
  </si>
  <si>
    <t>Sonstige Dienstleister</t>
  </si>
  <si>
    <r>
      <t>Wirtschaftsgliederung</t>
    </r>
    <r>
      <rPr>
        <vertAlign val="superscript"/>
        <sz val="8"/>
        <rFont val="Arial"/>
        <family val="2"/>
      </rPr>
      <t>1)</t>
    </r>
  </si>
  <si>
    <t xml:space="preserve">   </t>
  </si>
  <si>
    <t>Regionale Gliederung
(i = insgesamt, w = weiblich)</t>
  </si>
  <si>
    <t>Darunter</t>
  </si>
  <si>
    <t>Davon (von Spalte Insgesamt) im Alter von … bis unter … Jahren</t>
  </si>
  <si>
    <t>unter  20</t>
  </si>
  <si>
    <t xml:space="preserve">60 und mehr </t>
  </si>
  <si>
    <t>08</t>
  </si>
  <si>
    <t>Stuttgart, Landeshauptstadt (SKR)</t>
  </si>
  <si>
    <t>i</t>
  </si>
  <si>
    <t>w</t>
  </si>
  <si>
    <t>Böblingen (LKR)</t>
  </si>
  <si>
    <t>Esslingen (LKR)</t>
  </si>
  <si>
    <t>Göppingen (LKR)</t>
  </si>
  <si>
    <t>Ludwigsburg (LKR)</t>
  </si>
  <si>
    <t>Rems-Murr-Kreis (LKR)</t>
  </si>
  <si>
    <t>Region Stuttgart</t>
  </si>
  <si>
    <t>Heilbronn (SKR)</t>
  </si>
  <si>
    <t>Heilbronn (LKR)</t>
  </si>
  <si>
    <t>Hohenlohekreis (LKR)</t>
  </si>
  <si>
    <t>Schwäbisch Hall (LKR)</t>
  </si>
  <si>
    <t>Main-Tauber-Kreis (LKR)</t>
  </si>
  <si>
    <t>Region Heilbronn-Franken</t>
  </si>
  <si>
    <t>Heidenheim (LKR)</t>
  </si>
  <si>
    <t>Ostalbkreis (LKR)</t>
  </si>
  <si>
    <t>Region Ostwürttemberg</t>
  </si>
  <si>
    <t>Reg.-Bez. Stuttgart</t>
  </si>
  <si>
    <t>Baden-Baden (SKR)</t>
  </si>
  <si>
    <t>Karlsruhe (SKR)</t>
  </si>
  <si>
    <t>Karlsruhe (LKR)</t>
  </si>
  <si>
    <t>Rastatt (LKR)</t>
  </si>
  <si>
    <t>Region Mittlerer Oberrhein</t>
  </si>
  <si>
    <t>Heidelberg (SKR)</t>
  </si>
  <si>
    <t>Mannheim (SKR)</t>
  </si>
  <si>
    <t>Neckar-Odenwald-Kreis (LKR)</t>
  </si>
  <si>
    <t>Rhein-Neckar-Kreis (LKR)</t>
  </si>
  <si>
    <t>Pforzheim (SKR)</t>
  </si>
  <si>
    <t>Calw (LKR)</t>
  </si>
  <si>
    <t>Enzkreis (LKR)</t>
  </si>
  <si>
    <t>Freudenstadt (LKR)</t>
  </si>
  <si>
    <t>Region Nordschwarzwald</t>
  </si>
  <si>
    <t>Reg.-Bez. Karlsruhe</t>
  </si>
  <si>
    <t>Freiburg im Breisgau (SKR)</t>
  </si>
  <si>
    <t>Emmendingen (LKR)</t>
  </si>
  <si>
    <t>Ortenaukreis (LKR)</t>
  </si>
  <si>
    <t>Region Südlicher Oberrhein</t>
  </si>
  <si>
    <t>Rottweil (LKR)</t>
  </si>
  <si>
    <t>Tuttlingen (LKR)</t>
  </si>
  <si>
    <t>Konstanz (LKR)</t>
  </si>
  <si>
    <t>Lörrach (LKR)</t>
  </si>
  <si>
    <t>Waldshut (LKR)</t>
  </si>
  <si>
    <t>Region Hochrhein-Bodensee</t>
  </si>
  <si>
    <t>Reg.-Bez. Freiburg</t>
  </si>
  <si>
    <t>Reutlingen (LKR)</t>
  </si>
  <si>
    <t>Tübingen (LKR)</t>
  </si>
  <si>
    <t>Zollernalbkreis (LKR)</t>
  </si>
  <si>
    <t>Region Neckar-Alb</t>
  </si>
  <si>
    <t>Ulm (SKR)</t>
  </si>
  <si>
    <t>Alb-Donau-Kreis (LKR)</t>
  </si>
  <si>
    <t>Biberach (LKR)</t>
  </si>
  <si>
    <t>Bodenseekreis (LKR)</t>
  </si>
  <si>
    <t>Ravensburg (LKR)</t>
  </si>
  <si>
    <t>Sigmaringen (LKR)</t>
  </si>
  <si>
    <t>Reg.-Bez. Tübingen</t>
  </si>
  <si>
    <t>Baden-Württemberg</t>
  </si>
  <si>
    <t>Kreis
Region
Regierungsbezirk
Land</t>
  </si>
  <si>
    <t>Beschäftigte am Arbeitsort</t>
  </si>
  <si>
    <t>Beschäftigte am Wohnort</t>
  </si>
  <si>
    <t>insgesamt</t>
  </si>
  <si>
    <t>darunter                       weiblich</t>
  </si>
  <si>
    <t>Regierungsbezirk Stuttgart</t>
  </si>
  <si>
    <t>Regierungsbezirk Karlsruhe</t>
  </si>
  <si>
    <t>Region Schwarzwald-Baar-Heuberg</t>
  </si>
  <si>
    <t>Regierungsbezirk Freiburg</t>
  </si>
  <si>
    <t>Region Bodensee-Oberschwaben</t>
  </si>
  <si>
    <t>Regierungsbezirk Tübingen</t>
  </si>
  <si>
    <t xml:space="preserve">       </t>
  </si>
  <si>
    <t>Darunter im</t>
  </si>
  <si>
    <t>Land-
und
Forst-
wirt-
schaft,
Fischerei
(A)</t>
  </si>
  <si>
    <t>Produ-
zierendes
Gewerbe
(B-F)</t>
  </si>
  <si>
    <t>Verarbei-
tendes
Gewerbe
(C)</t>
  </si>
  <si>
    <t>Bau-
gewerbe
(F)</t>
  </si>
  <si>
    <t>Handel,
Verkehr, Gast-gewerbe
(G-I)</t>
  </si>
  <si>
    <t>Information
und
Kommu-nikation
(J)</t>
  </si>
  <si>
    <t>Finanz-und
Versicherungs-
dienst-
leistung
(K)</t>
  </si>
  <si>
    <t>Öff. Verwaltung,
Verteidigung, Sozialvers.;
Erzieh. u. Unterr.; Gesundh.- u. Sozialw.
(O-Q)</t>
  </si>
  <si>
    <r>
      <t>Region Rhein-Neckar</t>
    </r>
    <r>
      <rPr>
        <vertAlign val="superscript"/>
        <sz val="7"/>
        <rFont val="Arial"/>
        <family val="2"/>
      </rPr>
      <t>4)</t>
    </r>
  </si>
  <si>
    <t>Bergbau und Gewinnung von Steinen und Erden</t>
  </si>
  <si>
    <t>H. v. Nahrungsmitteln u. Getränken; Tabakverarb.</t>
  </si>
  <si>
    <t>H. v. Textilien, Bekleidung u. Lederwaren, Schuhen</t>
  </si>
  <si>
    <t>H. v. Holzwaren, Papier u. Druckerzeugnissen</t>
  </si>
  <si>
    <t>Kokerei und Mineralölverarbeitung</t>
  </si>
  <si>
    <t>H. v. chemischen Erzeugnissen</t>
  </si>
  <si>
    <t>H. v. pharmazeutischen Erzeugnissen</t>
  </si>
  <si>
    <t>H. v. Gummi-, Kunststoff-, Glaswaren, Keramik u.Ä.</t>
  </si>
  <si>
    <t>Metallerzeugung u. -bearb., H. v. Metallerzeugnissen</t>
  </si>
  <si>
    <t>H. v. DV-Geräten, elektron. u. optischen Erzeugnissen</t>
  </si>
  <si>
    <t>H. v. elektrischen Ausrüstungen</t>
  </si>
  <si>
    <t xml:space="preserve"> Maschinenbau</t>
  </si>
  <si>
    <t xml:space="preserve"> Fahrzeugbau</t>
  </si>
  <si>
    <t xml:space="preserve"> H. v. Möbeln, sonst. Waren; Rep. u. Instanth. v. Maschinen</t>
  </si>
  <si>
    <t>Energieversorgung</t>
  </si>
  <si>
    <t>Wasserversorgung, Entsorgung</t>
  </si>
  <si>
    <t>Handel, Instandh. u. Rep. v. Kfz</t>
  </si>
  <si>
    <t>Verlagswesen, audiovisuelle Medien u. Rundfunk</t>
  </si>
  <si>
    <t>Telekommunikation</t>
  </si>
  <si>
    <t>IT- und Informationsdienstleister</t>
  </si>
  <si>
    <t>Forschung und Entwicklung</t>
  </si>
  <si>
    <t>Sonstige freiberufl., wissenschaftl., techn. Dienstleister</t>
  </si>
  <si>
    <t>Sonstige Unternehmensdienstleister</t>
  </si>
  <si>
    <t>Erziehung und Unterricht</t>
  </si>
  <si>
    <t>Gesundheitswesen</t>
  </si>
  <si>
    <t>Heime und Sozialwesen</t>
  </si>
  <si>
    <t>Kunst, Unterhaltung und Erholung</t>
  </si>
  <si>
    <t>Sonstige Dienstleister anderweitig nicht genannt</t>
  </si>
  <si>
    <t>Häusliche Dienste</t>
  </si>
  <si>
    <t>Wirtschaftsabschnitten und Altersgruppen</t>
  </si>
  <si>
    <r>
      <t>Schlüssel-</t>
    </r>
    <r>
      <rPr>
        <vertAlign val="superscript"/>
        <sz val="7"/>
        <rFont val="Arial"/>
        <family val="2"/>
      </rPr>
      <t xml:space="preserve">
</t>
    </r>
    <r>
      <rPr>
        <sz val="7"/>
        <rFont val="Arial"/>
        <family val="2"/>
      </rPr>
      <t>Nr.</t>
    </r>
    <r>
      <rPr>
        <vertAlign val="superscript"/>
        <sz val="7"/>
        <rFont val="Arial"/>
        <family val="2"/>
      </rPr>
      <t>1)</t>
    </r>
  </si>
  <si>
    <t>Schwarzwald-Baar-Kreis (LKR)</t>
  </si>
  <si>
    <t>Breisgau-Hochschwarzwald  (LKR)</t>
  </si>
  <si>
    <r>
      <t>Schlüssel-
Nr.</t>
    </r>
    <r>
      <rPr>
        <vertAlign val="superscript"/>
        <sz val="7"/>
        <rFont val="Arial"/>
        <family val="2"/>
      </rPr>
      <t>1)</t>
    </r>
  </si>
  <si>
    <t>Breisgau-Hochschwarzwald (LKR)</t>
  </si>
  <si>
    <t>Stadtkreis
Landkreis
Land
i  = insgesamt
w = weiblich</t>
  </si>
  <si>
    <t xml:space="preserve">Ausländer </t>
  </si>
  <si>
    <t>ohne</t>
  </si>
  <si>
    <t>Anhang</t>
  </si>
  <si>
    <t xml:space="preserve">B – F </t>
  </si>
  <si>
    <t>Wasserversorgung; Abwasser- und Abfallentsorgung und Beseitigung von Umweltverschmutzungen</t>
  </si>
  <si>
    <t>G – I</t>
  </si>
  <si>
    <t xml:space="preserve">Handel, Verkehr und Gastgewerbe </t>
  </si>
  <si>
    <t>Handel; Instandhaltung und Reparatur von Kraftfahrzeugen</t>
  </si>
  <si>
    <t>J – U</t>
  </si>
  <si>
    <t>Sonstige Dienstleistungen</t>
  </si>
  <si>
    <t>Erbringung von Finanz- und Versicherungsdienstleistungen</t>
  </si>
  <si>
    <t>Erbringung von sonstigen wirtschaftlichen Dienstleistungen</t>
  </si>
  <si>
    <t>O</t>
  </si>
  <si>
    <t>Öffentliche Verwaltung, Verteidigung; Sozialversicherung</t>
  </si>
  <si>
    <t>Erbringung von sonstigen Dienstleistungen</t>
  </si>
  <si>
    <t>U</t>
  </si>
  <si>
    <t>Exterritoriale Organisationen und Körperschaften</t>
  </si>
  <si>
    <t>Ausgabe 2008 (WZ 2008)</t>
  </si>
  <si>
    <t>Erbringung von freiberuflichen, wissenschaftlichen und technischen Dienstleistungen</t>
  </si>
  <si>
    <t>darunter weiblich</t>
  </si>
  <si>
    <r>
      <t>Insgesamt</t>
    </r>
    <r>
      <rPr>
        <b/>
        <vertAlign val="superscript"/>
        <sz val="7"/>
        <rFont val="Arial"/>
        <family val="2"/>
      </rPr>
      <t>2)</t>
    </r>
  </si>
  <si>
    <t>Grundstücks-
und
Wohnungs-
wesen
(L)</t>
  </si>
  <si>
    <t>Stadtkreis</t>
  </si>
  <si>
    <t xml:space="preserve">
Stuttgart, Landeshauptstadt</t>
  </si>
  <si>
    <t>Landkreise</t>
  </si>
  <si>
    <t xml:space="preserve">
Böblingen</t>
  </si>
  <si>
    <t>Esslingen</t>
  </si>
  <si>
    <t>Göppingen</t>
  </si>
  <si>
    <t>Ludwigsburg</t>
  </si>
  <si>
    <t>Rems-Murr-Kreis</t>
  </si>
  <si>
    <t xml:space="preserve">
Heilbronn</t>
  </si>
  <si>
    <t>Hohenlohekreis</t>
  </si>
  <si>
    <t>Schwäbisch Hall</t>
  </si>
  <si>
    <t>Main-Tauber-Kreis</t>
  </si>
  <si>
    <t xml:space="preserve">
Heidenheim</t>
  </si>
  <si>
    <t>Ostalbkreis</t>
  </si>
  <si>
    <t>Stadtkreise</t>
  </si>
  <si>
    <t>Baden-Baden</t>
  </si>
  <si>
    <t>Karlsruhe</t>
  </si>
  <si>
    <t>Rastatt</t>
  </si>
  <si>
    <t>Heidelberg</t>
  </si>
  <si>
    <t>Mannheim</t>
  </si>
  <si>
    <t xml:space="preserve">
Neckar-Odenwald-Kreis</t>
  </si>
  <si>
    <t>Rhein-Neckar-Kreis</t>
  </si>
  <si>
    <t>Pforzheim</t>
  </si>
  <si>
    <t>Calw</t>
  </si>
  <si>
    <t>Enzkreis</t>
  </si>
  <si>
    <t>Freudenstadt</t>
  </si>
  <si>
    <r>
      <t>Region Rhein-Neckar</t>
    </r>
    <r>
      <rPr>
        <vertAlign val="superscript"/>
        <sz val="8"/>
        <rFont val="Arial"/>
        <family val="2"/>
      </rPr>
      <t>1)</t>
    </r>
  </si>
  <si>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</si>
  <si>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</si>
  <si>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</si>
  <si>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</si>
  <si>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</si>
  <si>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</si>
  <si>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</si>
  <si>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</si>
  <si>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</si>
  <si>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</si>
  <si>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</si>
  <si>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</si>
  <si>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</si>
  <si>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</si>
  <si>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</si>
  <si>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</si>
  <si>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</si>
  <si>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</si>
  <si>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</si>
  <si>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Kunst, 
Unterhaltung und Erholung; sonst. Dienstleistg.; 
Priv. Haushalte;
 Exterr. Org.
(R-U)</t>
  </si>
  <si>
    <t>Dienst-
leistungs-
bereiche
(G-U)</t>
  </si>
  <si>
    <t xml:space="preserve">1) Regionalschlüssel gemäß amtlichem Gemeindeverzeichnis. – 2) Klassifikation der Wirtschaftszweige, Ausgabe 2008 (WZ 2008) – siehe Anhang. – </t>
  </si>
  <si>
    <r>
      <t>Ins-
gesamt</t>
    </r>
    <r>
      <rPr>
        <vertAlign val="superscript"/>
        <sz val="7"/>
        <rFont val="Arial"/>
        <family val="2"/>
      </rPr>
      <t>2)</t>
    </r>
  </si>
  <si>
    <r>
      <t>Pendlersaldo</t>
    </r>
    <r>
      <rPr>
        <vertAlign val="superscript"/>
        <sz val="7"/>
        <rFont val="Arial"/>
        <family val="2"/>
      </rPr>
      <t xml:space="preserve">1) </t>
    </r>
    <r>
      <rPr>
        <sz val="7"/>
        <rFont val="Arial"/>
        <family val="2"/>
      </rPr>
      <t xml:space="preserve">                                                                                                                                      (+) Einpendler                                                                                            </t>
    </r>
  </si>
  <si>
    <r>
      <t>Region Donau-Iller</t>
    </r>
    <r>
      <rPr>
        <vertAlign val="superscript"/>
        <sz val="8"/>
        <rFont val="Arial"/>
        <family val="2"/>
      </rPr>
      <t>2)</t>
    </r>
  </si>
  <si>
    <t>Unternehmensdienstleister</t>
  </si>
  <si>
    <t>Freiberufl.,
wissenschaftl.,
techn. Dienst-
leistg.; sonst. 
wirtschaftl. Dienstleistg.
(M-N)</t>
  </si>
  <si>
    <t>Bergbau, Energie- u. Wasserver-sorgung
(B, D, E)</t>
  </si>
  <si>
    <t>1) Klassifikation der Wirtschaftszweige, Ausgabe 2008 (WZ 2008) – siehe Anhang. – 2) Einschließlich Fälle ohne Angabe zur Wirtschaftsgliederung.</t>
  </si>
  <si>
    <t xml:space="preserve">3) Einschließlich Fälle ohne Angabe zur Wirtschaftsgliederung. – 4) Soweit Land Baden-Württemberg. </t>
  </si>
  <si>
    <r>
      <t>Beschäftigte insgesamt</t>
    </r>
    <r>
      <rPr>
        <vertAlign val="superscript"/>
        <sz val="7"/>
        <rFont val="Arial"/>
        <family val="2"/>
      </rPr>
      <t>1)</t>
    </r>
  </si>
  <si>
    <t xml:space="preserve"> und -abteilungen, Voll- und Teilzeitbeschäftigten, Auszubildenden sowie nach deutschen und ausländischen Beschäftigten</t>
  </si>
  <si>
    <r>
      <t>Pendlersaldo</t>
    </r>
    <r>
      <rPr>
        <vertAlign val="superscript"/>
        <sz val="7"/>
        <rFont val="Arial"/>
        <family val="2"/>
      </rPr>
      <t xml:space="preserve">1)
</t>
    </r>
    <r>
      <rPr>
        <sz val="7"/>
        <rFont val="Arial"/>
        <family val="2"/>
      </rPr>
      <t xml:space="preserve">(+) Einpendler                                                                                            </t>
    </r>
  </si>
  <si>
    <r>
      <t>Insgesamt</t>
    </r>
    <r>
      <rPr>
        <vertAlign val="superscript"/>
        <sz val="7"/>
        <rFont val="Arial"/>
        <family val="2"/>
      </rPr>
      <t>3)</t>
    </r>
  </si>
  <si>
    <r>
      <t>Wirtschaftsabschnitt</t>
    </r>
    <r>
      <rPr>
        <vertAlign val="superscript"/>
        <sz val="7"/>
        <rFont val="Arial"/>
        <family val="2"/>
      </rPr>
      <t>2)</t>
    </r>
  </si>
  <si>
    <t>A-U</t>
  </si>
  <si>
    <t xml:space="preserve"> sowie Voll- und Teilzeitbeschäftigten und Auszubildenden</t>
  </si>
  <si>
    <t xml:space="preserve">T
</t>
  </si>
  <si>
    <t>Private Haushalte mit Hauspersonal; Herstellung von Waren und Erbringung von Dienstleistungen 
durch private Haushalte für den Eigenbedarf ohne ausgeprägten Schwerpunkt</t>
  </si>
  <si>
    <t>mit</t>
  </si>
  <si>
    <t>Vollzeitbe-schäftigte</t>
  </si>
  <si>
    <t>Teilzeitbe-schäftigte</t>
  </si>
  <si>
    <t>ohne beruflichen Ausbildungs-abschluss</t>
  </si>
  <si>
    <t>Ausbildung unbekannt</t>
  </si>
  <si>
    <r>
      <t>mit anerkanntem Berufsabschluss</t>
    </r>
    <r>
      <rPr>
        <vertAlign val="superscript"/>
        <sz val="7"/>
        <rFont val="Arial"/>
        <family val="2"/>
      </rPr>
      <t>3)</t>
    </r>
  </si>
  <si>
    <r>
      <t>Region Rhein-Neckar</t>
    </r>
    <r>
      <rPr>
        <vertAlign val="superscript"/>
        <sz val="7"/>
        <rFont val="Arial"/>
        <family val="2"/>
      </rPr>
      <t>5)</t>
    </r>
  </si>
  <si>
    <t>Auszubildende</t>
  </si>
  <si>
    <r>
      <t>Vollzeitbeschäftigte</t>
    </r>
    <r>
      <rPr>
        <vertAlign val="superscript"/>
        <sz val="7"/>
        <rFont val="Arial"/>
        <family val="2"/>
      </rPr>
      <t>2)</t>
    </r>
    <r>
      <rPr>
        <sz val="7"/>
        <rFont val="Arial"/>
        <family val="2"/>
      </rPr>
      <t xml:space="preserve"> </t>
    </r>
  </si>
  <si>
    <r>
      <t>Teilzeitbeschäftigte</t>
    </r>
    <r>
      <rPr>
        <vertAlign val="superscript"/>
        <sz val="7"/>
        <rFont val="Arial"/>
        <family val="2"/>
      </rPr>
      <t>2)</t>
    </r>
  </si>
  <si>
    <t>Auszu-bildende</t>
  </si>
  <si>
    <r>
      <t>Insgesamt</t>
    </r>
    <r>
      <rPr>
        <b/>
        <vertAlign val="superscript"/>
        <sz val="7"/>
        <rFont val="Arial"/>
        <family val="2"/>
      </rPr>
      <t>3)</t>
    </r>
  </si>
  <si>
    <t>B+D+E</t>
  </si>
  <si>
    <t>Bergbau, Energie- und Wasserversorgung</t>
  </si>
  <si>
    <t>Berufsabschluss</t>
  </si>
  <si>
    <r>
      <t xml:space="preserve"> abgeschlossener Ausbildung</t>
    </r>
    <r>
      <rPr>
        <vertAlign val="superscript"/>
        <sz val="7"/>
        <rFont val="Arial"/>
        <family val="2"/>
      </rPr>
      <t>2)</t>
    </r>
  </si>
  <si>
    <r>
      <t>mit akademischem Abschluss</t>
    </r>
    <r>
      <rPr>
        <vertAlign val="superscript"/>
        <sz val="7"/>
        <rFont val="Arial"/>
        <family val="2"/>
      </rPr>
      <t>4)</t>
    </r>
  </si>
  <si>
    <r>
      <t>Noch:</t>
    </r>
    <r>
      <rPr>
        <b/>
        <sz val="8"/>
        <rFont val="Arial"/>
        <family val="2"/>
      </rPr>
      <t xml:space="preserve"> 5. Sozialversicherungspflichtig Beschäftigte am Arbeitsort in den Stadt- und Landkreisen Baden-Württembergs   </t>
    </r>
  </si>
  <si>
    <t xml:space="preserve"> nach beruflichen Ausbildungsabschlüssen und Altersklassen</t>
  </si>
  <si>
    <r>
      <t>Noch:</t>
    </r>
    <r>
      <rPr>
        <b/>
        <sz val="8"/>
        <rFont val="Arial"/>
        <family val="2"/>
      </rPr>
      <t xml:space="preserve"> 6. Sozialversicherungspflichtig Beschäftigte am Wohnort in den Stadt- und Landkreisen Baden-Württembergs   </t>
    </r>
  </si>
  <si>
    <t>7. Sozialversicherungspflichtig Beschäftigte am Arbeitsort und am Wohnort in den Stadt- und Landkreisen Baden-Württembergs</t>
  </si>
  <si>
    <r>
      <t>Noch:</t>
    </r>
    <r>
      <rPr>
        <b/>
        <sz val="8"/>
        <rFont val="Arial"/>
        <family val="2"/>
      </rPr>
      <t xml:space="preserve"> 7. Sozialversicherungspflichtig Beschäftigte am Arbeitsort und am Wohnort in den Stadt- und Landkreisen </t>
    </r>
  </si>
  <si>
    <r>
      <t>Noch</t>
    </r>
    <r>
      <rPr>
        <b/>
        <sz val="8"/>
        <rFont val="Arial"/>
        <family val="2"/>
      </rPr>
      <t xml:space="preserve">: 8. Sozialversicherungspflichtig Beschäftigte am Arbeitsort in den Stadt- und Landkreisen Baden-Württembergs          </t>
    </r>
  </si>
  <si>
    <r>
      <t>Noch:</t>
    </r>
    <r>
      <rPr>
        <b/>
        <sz val="8"/>
        <rFont val="Arial"/>
        <family val="2"/>
      </rPr>
      <t xml:space="preserve"> 8. Sozialversicherungspflichtig Beschäftigte am Arbeitsort in den Stadt- und Landkreisen Baden-Württembergs         </t>
    </r>
  </si>
  <si>
    <t xml:space="preserve">8. Sozialversicherungspflichtig Beschäftigte am Arbeitsort in den Stadt- und Landkreisen Baden-Württembergs </t>
  </si>
  <si>
    <t xml:space="preserve">9. Sozialversicherungspflichtig Beschäftigte am Arbeitsort in den Stadt- und Landkreisen Baden-Württembergs </t>
  </si>
  <si>
    <t xml:space="preserve">1) Einschließlich Fälle ohne Angabe. – 2) Soweit Land Baden-Württemberg. </t>
  </si>
  <si>
    <r>
      <t>Ins-
gesamt</t>
    </r>
    <r>
      <rPr>
        <vertAlign val="superscript"/>
        <sz val="7"/>
        <rFont val="Arial"/>
        <family val="2"/>
      </rPr>
      <t>1)</t>
    </r>
  </si>
  <si>
    <r>
      <rPr>
        <sz val="8"/>
        <rFont val="Arial"/>
        <family val="2"/>
      </rPr>
      <t>Noch:</t>
    </r>
    <r>
      <rPr>
        <b/>
        <sz val="8"/>
        <rFont val="Arial"/>
        <family val="2"/>
      </rPr>
      <t xml:space="preserve"> 6. Sozialversicherungspflichtig Beschäftigte am Wohnort in den Stadt- und Landkreisen Baden-Württembergs   </t>
    </r>
  </si>
  <si>
    <r>
      <rPr>
        <sz val="8"/>
        <rFont val="Arial"/>
        <family val="2"/>
      </rPr>
      <t>Noch:</t>
    </r>
    <r>
      <rPr>
        <b/>
        <sz val="8"/>
        <rFont val="Arial"/>
        <family val="2"/>
      </rPr>
      <t xml:space="preserve"> 5. Sozialversicherungspflichtig Beschäftigte am Arbeitsort in den Stadt- und Landkreisen Baden-Württembergs   </t>
    </r>
  </si>
  <si>
    <t>2. Sozialversicherungspflichtig Beschäftigte am Arbeitsort in Baden-Württemberg seit 1990 nach beruflicher Ausbildung</t>
  </si>
  <si>
    <t>und Nationalität</t>
  </si>
  <si>
    <t xml:space="preserve">1) Einpendler abzüglich Auspendler; regional nicht zuordenbare Fälle sind in den Pendlerangaben nicht enthalten. – 2) Soweit Land Baden-Württemberg. </t>
  </si>
  <si>
    <t>Arbeitnehmerüberlassung</t>
  </si>
  <si>
    <t xml:space="preserve">Zusammengefasste Wirtschaftsabschnitte für Veröffentlichungszwecke innerhalb der Beschäftigungsstatistik,  </t>
  </si>
  <si>
    <t>X</t>
  </si>
  <si>
    <t>1) Klassifikation der Wirtschaftszweige, Ausgabe 2008 (WZ 2008) - siehe Anhang. – 2) Einschließlich Fälle ohne Angabe zu einzelnen Merkmalen. – 
3) Einschließlich Fälle ohne Angabe zur Wirtschaftsgliederung.</t>
  </si>
  <si>
    <r>
      <t>Region Rhein-Neckar</t>
    </r>
    <r>
      <rPr>
        <vertAlign val="superscript"/>
        <sz val="8"/>
        <rFont val="Arial"/>
        <family val="2"/>
      </rPr>
      <t>2)</t>
    </r>
  </si>
  <si>
    <r>
      <t>Region Donau-Iller</t>
    </r>
    <r>
      <rPr>
        <vertAlign val="superscript"/>
        <sz val="7"/>
        <rFont val="Arial"/>
        <family val="2"/>
      </rPr>
      <t>5)</t>
    </r>
  </si>
  <si>
    <r>
      <t>Region Donau-Iller</t>
    </r>
    <r>
      <rPr>
        <vertAlign val="superscript"/>
        <sz val="7"/>
        <rFont val="Arial"/>
        <family val="2"/>
      </rPr>
      <t>4)</t>
    </r>
  </si>
  <si>
    <t>1) Einschließlich Fälle ohne Angabe. – 2) Einschließlich Meister-/Techniker- oder gleichw. Fachschulabschluss, Fachhochschule oder Hochschule, Universität. – 
3) Aufgrund einer rückwirkenden Revision durch die Bundesagentur für Arbeit weichen diese Daten ab 1999 von zu veröffentlichten Daten ab und es kommt zu einem Bruch in der Zeitreihe. – x) Nachweis ist nicht sinnvoll.</t>
  </si>
  <si>
    <t>1) Regionalschlüssel gemäß amtlichem Gemeindeverzeichnis. – 2) Einschließlich Fälle ohne Angabe zu einzelnen Merkmalen. – 3) "mit anerkanntem Berufsabschluss" ist die Summe aus "„Abschluss einer anerkannten Berufsausbildung (Lehre)“ und „Master-/Techniker-/gleichw. Fachschulabschluss“. – 4) "mit akademischem Abschluss ist die Summe aus "Bachelor", "Diplom/Magister/Master/Staatsexamen" und "Promotion". – 5) Soweit Baden-Württemberg.</t>
  </si>
  <si>
    <t>1) Einschließlich Fälle ohne Angabe zu einzelnen Merkmalen. – 2) Die Angaben zur Arbeitszeit (Vollzeit/Teilzeit) im Zeitraum von Januar 2011 bis September 2012 wurden durch ein Imputationsverfahren nachträglich ergänzt und entsprechen, was die Verteilung und Entwicklung betrifft, dem Stand nach Einführung des Tätigkeitsschlüssels 2010. Von Dezember 2010 auf Januar 2011 kommt es zu einem einmaligen umstellungsbedingten Niveaueffekt bei der Teilzeitbeschäftigung. Daher kommt es zu einem Bruch in der Zeitreihe, der auf Aktualisierungseffekte zurückzuführen ist.</t>
  </si>
  <si>
    <t>3. Sozialversicherungspflichtig Beschäftigte am Arbeitsort in Baden-Württemberg am 30. Juni 2018 nach Wirtschaftsabschnitten</t>
  </si>
  <si>
    <t xml:space="preserve">4. Sozialversicherungspflichtig Beschäftigte am Arbeitsort in Baden-Württemberg am 30. Juni 2018 nach zusammengefassten </t>
  </si>
  <si>
    <t>5. Sozialversicherungspflichtig Beschäftigte am Arbeitsort in den Stadt- und Landkreisen Baden-Württembergs am 30. Juni 2018</t>
  </si>
  <si>
    <t>am 30. Juni 2018 nach ausgewählten Merkmalen</t>
  </si>
  <si>
    <t xml:space="preserve">am 30. Juni 2018 nach Wirtschaftsabschnitten                         </t>
  </si>
  <si>
    <t xml:space="preserve">am 30. Juni 2018 nach Wirtschaftsabschnitten    </t>
  </si>
  <si>
    <t>Baden-Württembergs am 30. Juni 2018</t>
  </si>
  <si>
    <t>am 30. Juni 2018</t>
  </si>
  <si>
    <t>am 30. Juni 2018 nach beruflichen Ausbildungsabschlüssen und Altersklassen</t>
  </si>
  <si>
    <t>6. Sozialversicherungspflichtig Beschäftigte am Wohnort in den Stadt- und Landkreisen Baden-Württembergs am 30. Juni 2018</t>
  </si>
  <si>
    <t>1. Sozialversicherungspflichtig Beschäftigte am Arbeitsort in Baden-Württemberg seit 2009 nach Deutschen und Ausländern</t>
  </si>
  <si>
    <r>
      <t>1999</t>
    </r>
    <r>
      <rPr>
        <vertAlign val="superscript"/>
        <sz val="7"/>
        <rFont val="Arial"/>
        <family val="2"/>
      </rPr>
      <t>3)</t>
    </r>
  </si>
  <si>
    <t>Abweichungen in den Summen durch Runden der Zahlen.</t>
  </si>
  <si>
    <t xml:space="preserve"> =  Tabellenfach gesperrt, da Aussage nicht sinnvoll</t>
  </si>
  <si>
    <t xml:space="preserve"> =  Zahlenwert unbekannt oder geheim zu halten</t>
  </si>
  <si>
    <t xml:space="preserve">. </t>
  </si>
  <si>
    <t xml:space="preserve"> =  Nichts vorhanden (genau null)</t>
  </si>
  <si>
    <t xml:space="preserve">– </t>
  </si>
  <si>
    <t>Zeichenerklärung</t>
  </si>
  <si>
    <t>Zusammengefasste Wirtschaftsabschnitte für Veröffentlichungszwecke innerhalb der Beschäftigungsstatistik,</t>
  </si>
  <si>
    <t xml:space="preserve">9.
</t>
  </si>
  <si>
    <t xml:space="preserve">8.
</t>
  </si>
  <si>
    <t xml:space="preserve">7.
</t>
  </si>
  <si>
    <t xml:space="preserve">6.
</t>
  </si>
  <si>
    <t xml:space="preserve">5.
</t>
  </si>
  <si>
    <t xml:space="preserve">4.
</t>
  </si>
  <si>
    <t xml:space="preserve">3.
</t>
  </si>
  <si>
    <t>Sozialversicherungspflichtig Beschäftigte am Arbeitsort in Baden-Württemberg seit 1990 
nach beruflicher Ausbildung und Nationalität</t>
  </si>
  <si>
    <t xml:space="preserve">2.
</t>
  </si>
  <si>
    <t>Sozialversicherungspflichtig Beschäftigte am Arbeitsort in Baden-Württemberg seit 2008
nach Deutschen und Ausländern sowie Voll- und Teilzeitbeschäftigten und Auszubildenden</t>
  </si>
  <si>
    <t xml:space="preserve">1.
</t>
  </si>
  <si>
    <t>Tabellenteil</t>
  </si>
  <si>
    <t>Schaubilder</t>
  </si>
  <si>
    <t>Definition von Begriffen und Merkmalen</t>
  </si>
  <si>
    <t>Allgemeine Grundlagen und Inhalte der Beschäftigungsstatistik</t>
  </si>
  <si>
    <t>Seite</t>
  </si>
  <si>
    <t>Inhalt</t>
  </si>
  <si>
    <t>Sozialversicherungspflichtig Beschäftigte in Baden-Württemberg 2003 bis 2018</t>
  </si>
  <si>
    <t>Sozialversicherungspflichtig Beschäftigte am 30. Juni 2018 in den Stadt- und Landkreisen Baden-Württembergs</t>
  </si>
  <si>
    <t>Sozialversicherungspflichtig Beschäftigte am Arbeitsort in Baden-Württemberg am 30. Juni 2018
nach Wirtschaftsabschnitten und -abteilungen, Voll- und Teilzeitbeschäftigten, Auszubildenden 
sowie nach deutschen und ausländischen Beschäftigten</t>
  </si>
  <si>
    <t>Sozialversicherungspflichtig Beschäftigte am Arbeitsort in Baden-Württemberg am 30. Juni 2018
nach zusammengefassten Wirtschaftsabschnitten und Altersgruppen</t>
  </si>
  <si>
    <t>Sozialversicherungspflichtig Beschäftigte am Arbeitsort in den Stadt- und Landkreisen Baden-Württemberg am 30. Juni 2018 nach beruflichen Ausbildungsabschlüssen und Altersklassen</t>
  </si>
  <si>
    <t>Sozialversicherungspflichtig Beschäftigte am Wohnort in den Stadt- und Landkreisen Baden-Württembergs am 30. Juni 2018 nach beruflichen Ausbildungsabschlüssen und Altersklassen</t>
  </si>
  <si>
    <t>Sozialversicherungspflichtig Beschäftigte am Arbeitsort und am Wohnort in den Stadt- und Landkreisen Baden-Württembergs am 30. Juni 2018</t>
  </si>
  <si>
    <t>Sozialversicherungspflichtig Beschäftigte am Arbeitsort in den Stadt- und Landkreisen Baden-Württembergs am 30. Juni 2018 nach Wirtschaftsabschnitten</t>
  </si>
  <si>
    <t>Sozialversicherungspflichtig Beschäftigte am Arbeitsort in den Stadt- und Landkreisen Baden-Württembergs am 30. Juni 2018 nach ausgewählten Merkmalen</t>
  </si>
  <si>
    <t>Erstellungsdatum: April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</si>
</sst>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 \ ?\ ???\ ??0\ \ ;* \–\ \ ;* @\ \ "/>
    <numFmt numFmtId="165" formatCode="* \+\ ??0.0\ \ ;* \–\ ??0.0\ \ ;* \–\ \ ;* @\ \ "/>
    <numFmt numFmtId="166" formatCode="#\ ###\ ##0\ \ ;\–\ #\ ###\ ##0\ \ ;\ \–\ \ ;* @\ \ "/>
    <numFmt numFmtId="167" formatCode="#\ ###\ ##0\ "/>
    <numFmt numFmtId="168" formatCode="###\ ###\ ###"/>
    <numFmt numFmtId="169" formatCode="* \ \ ?\ ???\ ??0;* \–\ \ ;* @\ \ "/>
    <numFmt numFmtId="170" formatCode="#\ ###\ ###"/>
    <numFmt numFmtId="171" formatCode="dd/\ mmmm\ yyyy"/>
    <numFmt numFmtId="172" formatCode="#\ ###\ ###\ \ \ \ \ \ \ \ \ \ ;\ \ "/>
    <numFmt numFmtId="173" formatCode="\+\ ?###\ ##0\ \ ;\ \-\ ?\ \ ###\ ##0\ \ ;"/>
    <numFmt numFmtId="174" formatCode="* \ \ ?\ ???\ ??0;* \-?\ ???\ ??0;* \–\ \ ;* @"/>
    <numFmt numFmtId="175" formatCode="#\ ###\ ##0\ ;\–\ #\ ###\ ##0\ ;\ \–\ ;* @\ "/>
    <numFmt numFmtId="176" formatCode="#\ ###\ ##0;\–\ #\ ###\ ##0;\ \–\ ;* @\ "/>
    <numFmt numFmtId="177" formatCode="#\ ###\ ##0\ \ ;\–\ #\ ###\ ##0\ \ ;\ \–\ ;* @\ \ "/>
    <numFmt numFmtId="178" formatCode="#\ ###\ ##0\ \ ;#\ ###\ ##0\ \ ;\ \–\ \ ;* @\ \ "/>
    <numFmt numFmtId="179" formatCode="0.0"/>
  </numFmts>
  <fonts count="25">
    <font>
      <sz val="10"/>
      <name val="Arial"/>
    </font>
    <font>
      <sz val="11"/>
      <color theme="1"/>
      <name val="Arial"/>
      <family val="2"/>
    </font>
    <font>
      <sz val="8"/>
      <name val="Arial"/>
      <family val="2"/>
    </font>
    <font>
      <sz val="7"/>
      <name val="Arial"/>
      <family val="2"/>
    </font>
    <font>
      <b/>
      <sz val="8"/>
      <name val="Arial"/>
      <family val="2"/>
    </font>
    <font>
      <vertAlign val="superscript"/>
      <sz val="7"/>
      <name val="Arial"/>
      <family val="2"/>
    </font>
    <font>
      <i/>
      <sz val="8"/>
      <name val="Arial"/>
      <family val="2"/>
    </font>
    <font>
      <sz val="7"/>
      <name val="Arial"/>
      <family val="2"/>
    </font>
    <font>
      <b/>
      <sz val="10"/>
      <name val="Arial"/>
      <family val="2"/>
    </font>
    <font>
      <b/>
      <sz val="8"/>
      <name val="Arial"/>
      <family val="2"/>
    </font>
    <font>
      <sz val="8"/>
      <name val="Arial"/>
      <family val="2"/>
    </font>
    <font>
      <sz val="11"/>
      <name val="Arial"/>
      <family val="2"/>
    </font>
    <font>
      <b/>
      <sz val="7"/>
      <name val="Arial"/>
      <family val="2"/>
    </font>
    <font>
      <b/>
      <sz val="11"/>
      <name val="Arial"/>
      <family val="2"/>
    </font>
    <font>
      <vertAlign val="superscript"/>
      <sz val="8"/>
      <name val="Arial"/>
      <family val="2"/>
    </font>
    <font>
      <b/>
      <vertAlign val="superscript"/>
      <sz val="7"/>
      <name val="Arial"/>
      <family val="2"/>
    </font>
    <font>
      <sz val="11"/>
      <name val="Arial"/>
      <family val="2"/>
    </font>
    <font>
      <b/>
      <sz val="12"/>
      <color indexed="10"/>
      <name val="Arial"/>
      <family val="2"/>
    </font>
    <font>
      <sz val="10"/>
      <name val="Arial"/>
      <family val="2"/>
    </font>
    <font>
      <b/>
      <sz val="7"/>
      <name val="Arial"/>
      <family val="2"/>
    </font>
    <font>
      <b/>
      <sz val="9"/>
      <name val="Arial"/>
      <family val="2"/>
    </font>
    <font>
      <sz val="9"/>
      <name val="Arial"/>
      <family val="2"/>
    </font>
    <font>
      <sz val="10"/>
      <name val="Arial Unicode MS"/>
      <family val="2"/>
    </font>
    <font>
      <sz val="10"/>
      <color rgb="FF000000"/>
      <name val="Arial"/>
      <family val="2"/>
    </font>
    <font>
      <b/>
      <sz val="12"/>
      <name val="Arial"/>
      <family val="2"/>
    </font>
  </fonts>
  <fills count="2">
    <fill>
      <patternFill patternType="none"/>
    </fill>
    <fill>
      <patternFill patternType="gray125"/>
    </fill>
  </fills>
  <borders count="59">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8"/>
      </right>
      <top style="thin">
        <color indexed="8"/>
      </top>
      <bottom/>
      <diagonal/>
    </border>
    <border>
      <left/>
      <right style="hair">
        <color indexed="8"/>
      </right>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thin">
        <color indexed="64"/>
      </top>
      <bottom style="hair">
        <color indexed="64"/>
      </bottom>
      <diagonal/>
    </border>
    <border>
      <left/>
      <right style="thin">
        <color indexed="64"/>
      </right>
      <top/>
      <bottom style="thin">
        <color indexed="64"/>
      </bottom>
      <diagonal/>
    </border>
    <border>
      <left/>
      <right style="thin">
        <color indexed="8"/>
      </right>
      <top style="thin">
        <color indexed="64"/>
      </top>
      <bottom style="hair">
        <color indexed="64"/>
      </bottom>
      <diagonal/>
    </border>
    <border>
      <left/>
      <right/>
      <top/>
      <bottom style="thin">
        <color indexed="8"/>
      </bottom>
      <diagonal/>
    </border>
    <border>
      <left/>
      <right style="hair">
        <color indexed="64"/>
      </right>
      <top/>
      <bottom style="thin">
        <color indexed="8"/>
      </bottom>
      <diagonal/>
    </border>
    <border>
      <left style="hair">
        <color indexed="64"/>
      </left>
      <right style="hair">
        <color indexed="64"/>
      </right>
      <top/>
      <bottom/>
      <diagonal/>
    </border>
    <border>
      <left style="hair">
        <color indexed="64"/>
      </left>
      <right style="hair">
        <color indexed="64"/>
      </right>
      <top/>
      <bottom style="thin">
        <color indexed="8"/>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thin">
        <color indexed="8"/>
      </bottom>
      <diagonal/>
    </border>
    <border>
      <left/>
      <right/>
      <top style="hair">
        <color indexed="64"/>
      </top>
      <bottom style="hair">
        <color indexed="64"/>
      </bottom>
      <diagonal/>
    </border>
    <border>
      <left/>
      <right style="hair">
        <color indexed="8"/>
      </right>
      <top style="thin">
        <color indexed="64"/>
      </top>
      <bottom/>
      <diagonal/>
    </border>
    <border>
      <left/>
      <right style="hair">
        <color indexed="8"/>
      </right>
      <top/>
      <bottom style="thin">
        <color indexed="8"/>
      </bottom>
      <diagonal/>
    </border>
    <border>
      <left style="hair">
        <color indexed="8"/>
      </left>
      <right/>
      <top style="thin">
        <color indexed="64"/>
      </top>
      <bottom/>
      <diagonal/>
    </border>
    <border>
      <left/>
      <right style="thin">
        <color indexed="8"/>
      </right>
      <top style="thin">
        <color indexed="64"/>
      </top>
      <bottom/>
      <diagonal/>
    </border>
    <border>
      <left style="hair">
        <color indexed="8"/>
      </left>
      <right/>
      <top/>
      <bottom/>
      <diagonal/>
    </border>
    <border>
      <left/>
      <right style="thin">
        <color indexed="8"/>
      </right>
      <top/>
      <bottom/>
      <diagonal/>
    </border>
    <border>
      <left style="hair">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64"/>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top style="hair">
        <color indexed="64"/>
      </top>
      <bottom/>
      <diagonal/>
    </border>
    <border>
      <left style="thin">
        <color indexed="8"/>
      </left>
      <right/>
      <top style="thin">
        <color indexed="64"/>
      </top>
      <bottom/>
      <diagonal/>
    </border>
    <border>
      <left style="thin">
        <color indexed="64"/>
      </left>
      <right/>
      <top/>
      <bottom style="thin">
        <color indexed="8"/>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s>
  <cellStyleXfs count="7">
    <xf numFmtId="0" fontId="0" fillId="0" borderId="0"/>
    <xf numFmtId="0" fontId="2" fillId="0" borderId="0">
      <alignment vertical="center"/>
    </xf>
    <xf numFmtId="0" fontId="11" fillId="0" borderId="0"/>
    <xf numFmtId="0" fontId="11" fillId="0" borderId="0"/>
    <xf numFmtId="0" fontId="11" fillId="0" borderId="0"/>
    <xf numFmtId="0" fontId="23" fillId="0" borderId="0"/>
    <xf numFmtId="0" fontId="1" fillId="0" borderId="0"/>
  </cellStyleXfs>
  <cellXfs count="464">
    <xf numFmtId="0" fontId="0" fillId="0" borderId="0" xfId="0"/>
    <xf numFmtId="0" fontId="0" fillId="0" borderId="0" xfId="0" applyAlignment="1">
      <alignment horizontal="center"/>
    </xf>
    <xf numFmtId="0" fontId="7" fillId="0" borderId="0" xfId="0" applyFont="1"/>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0" fontId="3" fillId="0" borderId="4"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165" fontId="6" fillId="0" borderId="0" xfId="0" applyNumberFormat="1" applyFont="1" applyAlignment="1">
      <alignment horizontal="right"/>
    </xf>
    <xf numFmtId="0" fontId="9" fillId="0" borderId="0" xfId="2" applyFont="1"/>
    <xf numFmtId="0" fontId="9" fillId="0" borderId="0" xfId="2" applyFont="1" applyAlignment="1"/>
    <xf numFmtId="0" fontId="10" fillId="0" borderId="0" xfId="2" applyFont="1"/>
    <xf numFmtId="0" fontId="11" fillId="0" borderId="0" xfId="2"/>
    <xf numFmtId="0" fontId="9" fillId="0" borderId="0" xfId="2" applyFont="1" applyAlignment="1">
      <alignment vertical="top"/>
    </xf>
    <xf numFmtId="0" fontId="10" fillId="0" borderId="0" xfId="2" applyFont="1" applyAlignment="1">
      <alignment vertical="top"/>
    </xf>
    <xf numFmtId="0" fontId="11" fillId="0" borderId="0" xfId="2" applyAlignment="1">
      <alignment vertical="top"/>
    </xf>
    <xf numFmtId="0" fontId="11" fillId="0" borderId="0" xfId="2" applyAlignment="1">
      <alignment horizontal="center"/>
    </xf>
    <xf numFmtId="0" fontId="13" fillId="0" borderId="0" xfId="2" applyFont="1"/>
    <xf numFmtId="0" fontId="10" fillId="0" borderId="0" xfId="2" applyFont="1" applyAlignment="1"/>
    <xf numFmtId="0" fontId="10" fillId="0" borderId="0" xfId="2" applyFont="1" applyBorder="1"/>
    <xf numFmtId="167" fontId="10" fillId="0" borderId="0" xfId="2" applyNumberFormat="1" applyFont="1"/>
    <xf numFmtId="167" fontId="9" fillId="0" borderId="0" xfId="2" applyNumberFormat="1" applyFont="1"/>
    <xf numFmtId="0" fontId="9" fillId="0" borderId="0" xfId="2" applyFont="1" applyBorder="1"/>
    <xf numFmtId="0" fontId="11" fillId="0" borderId="0" xfId="2" applyAlignment="1"/>
    <xf numFmtId="0" fontId="9" fillId="0" borderId="0" xfId="3" applyFont="1" applyAlignment="1"/>
    <xf numFmtId="0" fontId="11" fillId="0" borderId="0" xfId="3" applyAlignment="1"/>
    <xf numFmtId="0" fontId="9" fillId="0" borderId="0" xfId="3" applyFont="1" applyAlignment="1">
      <alignment vertical="top"/>
    </xf>
    <xf numFmtId="0" fontId="11" fillId="0" borderId="0" xfId="3" applyAlignment="1">
      <alignment vertical="top"/>
    </xf>
    <xf numFmtId="0" fontId="11" fillId="0" borderId="0" xfId="3"/>
    <xf numFmtId="0" fontId="7" fillId="0" borderId="7" xfId="3" applyFont="1" applyBorder="1" applyAlignment="1">
      <alignment horizontal="center" vertical="center"/>
    </xf>
    <xf numFmtId="0" fontId="7" fillId="0" borderId="8" xfId="3" applyFont="1" applyBorder="1" applyAlignment="1">
      <alignment horizontal="center" vertical="center"/>
    </xf>
    <xf numFmtId="0" fontId="7" fillId="0" borderId="8" xfId="3" applyFont="1" applyBorder="1" applyAlignment="1">
      <alignment horizontal="center" vertical="center" wrapText="1"/>
    </xf>
    <xf numFmtId="0" fontId="9" fillId="0" borderId="0" xfId="3" applyFont="1" applyBorder="1" applyAlignment="1">
      <alignment horizontal="center" vertical="top"/>
    </xf>
    <xf numFmtId="0" fontId="3" fillId="0" borderId="0" xfId="3" applyFont="1"/>
    <xf numFmtId="169" fontId="11" fillId="0" borderId="0" xfId="3" applyNumberFormat="1"/>
    <xf numFmtId="168" fontId="7" fillId="0" borderId="0" xfId="3" applyNumberFormat="1" applyFont="1" applyFill="1" applyBorder="1" applyAlignment="1">
      <alignment horizontal="left"/>
    </xf>
    <xf numFmtId="0" fontId="10" fillId="0" borderId="0" xfId="0" applyFont="1" applyAlignment="1">
      <alignment horizontal="left" indent="1"/>
    </xf>
    <xf numFmtId="0" fontId="9" fillId="0" borderId="0" xfId="0" applyFont="1"/>
    <xf numFmtId="0" fontId="9" fillId="0" borderId="0" xfId="0" applyFont="1" applyAlignment="1">
      <alignment vertical="top"/>
    </xf>
    <xf numFmtId="0" fontId="9" fillId="0" borderId="9" xfId="0" applyFont="1" applyBorder="1" applyAlignment="1">
      <alignment vertical="top"/>
    </xf>
    <xf numFmtId="0" fontId="9" fillId="0" borderId="9" xfId="0" applyFont="1" applyBorder="1" applyAlignment="1">
      <alignment horizontal="center" vertical="top"/>
    </xf>
    <xf numFmtId="0" fontId="13" fillId="0" borderId="9" xfId="0" applyFont="1" applyBorder="1" applyAlignment="1">
      <alignment vertical="top"/>
    </xf>
    <xf numFmtId="0" fontId="0" fillId="0" borderId="0" xfId="0" applyAlignment="1">
      <alignment vertical="top"/>
    </xf>
    <xf numFmtId="0" fontId="7" fillId="0" borderId="0" xfId="0" applyFont="1" applyAlignment="1">
      <alignment horizontal="right"/>
    </xf>
    <xf numFmtId="168" fontId="7" fillId="0" borderId="0" xfId="0" applyNumberFormat="1" applyFont="1" applyAlignment="1">
      <alignment horizontal="right"/>
    </xf>
    <xf numFmtId="168" fontId="7" fillId="0" borderId="1" xfId="0" applyNumberFormat="1" applyFont="1" applyBorder="1" applyAlignment="1">
      <alignment horizontal="center"/>
    </xf>
    <xf numFmtId="1" fontId="7" fillId="0" borderId="11" xfId="0" quotePrefix="1" applyNumberFormat="1" applyFont="1" applyBorder="1" applyAlignment="1">
      <alignment horizontal="right"/>
    </xf>
    <xf numFmtId="0" fontId="0" fillId="0" borderId="11" xfId="0" applyBorder="1" applyAlignment="1">
      <alignment horizontal="right"/>
    </xf>
    <xf numFmtId="1" fontId="7" fillId="0" borderId="11" xfId="0" applyNumberFormat="1" applyFont="1" applyBorder="1" applyAlignment="1">
      <alignment horizontal="right"/>
    </xf>
    <xf numFmtId="0" fontId="7" fillId="0" borderId="11" xfId="0" applyFont="1" applyBorder="1" applyAlignment="1">
      <alignment horizontal="right"/>
    </xf>
    <xf numFmtId="0" fontId="16" fillId="0" borderId="0" xfId="0" applyFont="1"/>
    <xf numFmtId="168" fontId="12" fillId="0" borderId="1" xfId="0" applyNumberFormat="1" applyFont="1" applyBorder="1" applyAlignment="1">
      <alignment horizontal="center"/>
    </xf>
    <xf numFmtId="1" fontId="12" fillId="0" borderId="11" xfId="0" quotePrefix="1" applyNumberFormat="1" applyFont="1" applyBorder="1" applyAlignment="1">
      <alignment horizontal="right"/>
    </xf>
    <xf numFmtId="1" fontId="12" fillId="0" borderId="0" xfId="0" applyNumberFormat="1" applyFont="1"/>
    <xf numFmtId="168" fontId="7" fillId="0" borderId="0" xfId="0" applyNumberFormat="1" applyFont="1" applyAlignment="1">
      <alignment horizontal="left"/>
    </xf>
    <xf numFmtId="172" fontId="2" fillId="0" borderId="0" xfId="4" applyNumberFormat="1" applyFont="1" applyBorder="1" applyAlignment="1"/>
    <xf numFmtId="173" fontId="2" fillId="0" borderId="0" xfId="4" applyNumberFormat="1" applyFont="1" applyBorder="1" applyAlignment="1"/>
    <xf numFmtId="0" fontId="11" fillId="0" borderId="0" xfId="4" applyAlignment="1"/>
    <xf numFmtId="0" fontId="11" fillId="0" borderId="0" xfId="4"/>
    <xf numFmtId="0" fontId="11" fillId="0" borderId="0" xfId="4" applyAlignment="1">
      <alignment vertical="top"/>
    </xf>
    <xf numFmtId="0" fontId="9" fillId="0" borderId="0" xfId="4" applyFont="1" applyAlignment="1">
      <alignment vertical="top"/>
    </xf>
    <xf numFmtId="173" fontId="2" fillId="0" borderId="0" xfId="4" applyNumberFormat="1" applyFont="1" applyBorder="1" applyAlignment="1">
      <alignment vertical="top"/>
    </xf>
    <xf numFmtId="0" fontId="10" fillId="0" borderId="0" xfId="0" applyFont="1" applyFill="1" applyBorder="1" applyAlignment="1">
      <alignment horizontal="left" indent="1"/>
    </xf>
    <xf numFmtId="0" fontId="0" fillId="0" borderId="0" xfId="0" applyFill="1" applyBorder="1" applyAlignment="1"/>
    <xf numFmtId="0" fontId="0" fillId="0" borderId="0" xfId="0" applyFill="1" applyBorder="1" applyAlignment="1">
      <alignment horizontal="center"/>
    </xf>
    <xf numFmtId="0" fontId="17" fillId="0" borderId="0" xfId="0" applyFont="1" applyFill="1" applyBorder="1" applyAlignment="1"/>
    <xf numFmtId="0" fontId="9" fillId="0" borderId="0" xfId="0" applyFont="1" applyFill="1" applyBorder="1" applyAlignment="1"/>
    <xf numFmtId="0" fontId="7" fillId="0" borderId="0" xfId="0" applyFont="1" applyFill="1" applyBorder="1" applyAlignment="1">
      <alignment horizontal="center" vertical="center"/>
    </xf>
    <xf numFmtId="0" fontId="0" fillId="0" borderId="0" xfId="0" applyFill="1" applyBorder="1"/>
    <xf numFmtId="0" fontId="0" fillId="0" borderId="0" xfId="0" applyFill="1" applyAlignment="1"/>
    <xf numFmtId="0" fontId="9" fillId="0" borderId="9" xfId="0" applyFont="1" applyFill="1" applyBorder="1" applyAlignment="1">
      <alignment vertical="top"/>
    </xf>
    <xf numFmtId="0" fontId="9" fillId="0" borderId="9" xfId="0" applyFont="1" applyFill="1" applyBorder="1" applyAlignment="1">
      <alignment horizontal="center" vertical="top"/>
    </xf>
    <xf numFmtId="0" fontId="13" fillId="0" borderId="0" xfId="0" applyFont="1" applyFill="1" applyBorder="1" applyAlignment="1">
      <alignment vertical="top"/>
    </xf>
    <xf numFmtId="0" fontId="9" fillId="0" borderId="0" xfId="0" applyFont="1" applyFill="1" applyBorder="1" applyAlignment="1">
      <alignment vertical="top"/>
    </xf>
    <xf numFmtId="0" fontId="0" fillId="0" borderId="0" xfId="0" applyFill="1" applyBorder="1" applyAlignment="1">
      <alignment vertical="top"/>
    </xf>
    <xf numFmtId="0" fontId="0" fillId="0" borderId="0" xfId="0" applyFill="1" applyAlignment="1">
      <alignment vertical="top"/>
    </xf>
    <xf numFmtId="168" fontId="7" fillId="0" borderId="0" xfId="0" applyNumberFormat="1" applyFont="1" applyFill="1" applyBorder="1" applyAlignment="1">
      <alignment horizontal="right"/>
    </xf>
    <xf numFmtId="168" fontId="7" fillId="0" borderId="1" xfId="0" applyNumberFormat="1" applyFont="1" applyFill="1" applyBorder="1" applyAlignment="1">
      <alignment horizontal="center"/>
    </xf>
    <xf numFmtId="1" fontId="7" fillId="0" borderId="11" xfId="0" quotePrefix="1" applyNumberFormat="1" applyFont="1" applyFill="1" applyBorder="1" applyAlignment="1">
      <alignment horizontal="right"/>
    </xf>
    <xf numFmtId="0" fontId="7" fillId="0" borderId="0" xfId="0" applyFont="1" applyBorder="1" applyAlignment="1">
      <alignment horizontal="right"/>
    </xf>
    <xf numFmtId="0" fontId="7" fillId="0" borderId="0" xfId="0" applyFont="1" applyFill="1" applyBorder="1" applyAlignment="1">
      <alignment horizontal="right"/>
    </xf>
    <xf numFmtId="0" fontId="7" fillId="0" borderId="11" xfId="0" applyFont="1" applyFill="1" applyBorder="1" applyAlignment="1">
      <alignment horizontal="right"/>
    </xf>
    <xf numFmtId="168" fontId="12" fillId="0" borderId="0" xfId="0" applyNumberFormat="1" applyFont="1" applyFill="1" applyBorder="1" applyAlignment="1">
      <alignment horizontal="right"/>
    </xf>
    <xf numFmtId="168" fontId="12" fillId="0" borderId="1" xfId="0" applyNumberFormat="1" applyFont="1" applyFill="1" applyBorder="1" applyAlignment="1">
      <alignment horizontal="center"/>
    </xf>
    <xf numFmtId="1" fontId="12" fillId="0" borderId="11" xfId="0" quotePrefix="1" applyNumberFormat="1" applyFont="1" applyFill="1" applyBorder="1" applyAlignment="1">
      <alignment horizontal="right"/>
    </xf>
    <xf numFmtId="0" fontId="12" fillId="0" borderId="0" xfId="0" applyFont="1" applyFill="1" applyBorder="1" applyAlignment="1">
      <alignment horizontal="right"/>
    </xf>
    <xf numFmtId="0" fontId="8" fillId="0" borderId="0" xfId="0" applyFont="1" applyFill="1" applyAlignment="1"/>
    <xf numFmtId="0" fontId="12" fillId="0" borderId="11" xfId="0" applyFont="1" applyFill="1" applyBorder="1" applyAlignment="1">
      <alignment horizontal="right"/>
    </xf>
    <xf numFmtId="168" fontId="7" fillId="0" borderId="0" xfId="0" applyNumberFormat="1" applyFont="1" applyFill="1" applyAlignment="1">
      <alignment horizontal="right"/>
    </xf>
    <xf numFmtId="168" fontId="7" fillId="0" borderId="0" xfId="0" applyNumberFormat="1" applyFont="1" applyFill="1" applyAlignment="1">
      <alignment horizontal="center"/>
    </xf>
    <xf numFmtId="168" fontId="7" fillId="0" borderId="0" xfId="0" applyNumberFormat="1" applyFont="1" applyFill="1" applyBorder="1" applyAlignment="1">
      <alignment horizontal="left"/>
    </xf>
    <xf numFmtId="168" fontId="10" fillId="0" borderId="0" xfId="0" applyNumberFormat="1" applyFont="1" applyFill="1" applyAlignment="1">
      <alignment horizontal="right"/>
    </xf>
    <xf numFmtId="168" fontId="10" fillId="0" borderId="0" xfId="0" applyNumberFormat="1" applyFont="1" applyFill="1" applyAlignment="1">
      <alignment horizontal="center"/>
    </xf>
    <xf numFmtId="0" fontId="0" fillId="0" borderId="0" xfId="0" applyFill="1" applyAlignment="1">
      <alignment horizontal="center"/>
    </xf>
    <xf numFmtId="0" fontId="7" fillId="0" borderId="0" xfId="0" applyFont="1" applyBorder="1" applyAlignment="1">
      <alignment horizontal="left" wrapText="1"/>
    </xf>
    <xf numFmtId="0" fontId="7" fillId="0" borderId="12" xfId="0" applyFont="1" applyBorder="1" applyAlignment="1"/>
    <xf numFmtId="0" fontId="7" fillId="0" borderId="12" xfId="0" applyFont="1" applyBorder="1" applyAlignment="1">
      <alignment horizontal="left" wrapText="1"/>
    </xf>
    <xf numFmtId="0" fontId="7" fillId="0" borderId="12" xfId="0" applyFont="1" applyBorder="1" applyAlignment="1">
      <alignment wrapText="1"/>
    </xf>
    <xf numFmtId="0" fontId="7" fillId="0" borderId="1" xfId="0" applyFont="1" applyBorder="1" applyAlignment="1">
      <alignment wrapText="1"/>
    </xf>
    <xf numFmtId="0" fontId="12" fillId="0" borderId="0" xfId="0" applyFont="1" applyBorder="1" applyAlignment="1">
      <alignment horizontal="left" wrapText="1"/>
    </xf>
    <xf numFmtId="0" fontId="12" fillId="0" borderId="12" xfId="0" applyFont="1" applyBorder="1" applyAlignment="1">
      <alignment horizontal="left" wrapText="1"/>
    </xf>
    <xf numFmtId="0" fontId="7" fillId="0" borderId="1" xfId="3" applyNumberFormat="1" applyFont="1" applyBorder="1" applyAlignment="1">
      <alignment wrapText="1"/>
    </xf>
    <xf numFmtId="0" fontId="7" fillId="0" borderId="1" xfId="3" applyFont="1" applyBorder="1" applyAlignment="1">
      <alignment wrapText="1"/>
    </xf>
    <xf numFmtId="0" fontId="7" fillId="0" borderId="1" xfId="3" applyFont="1" applyBorder="1" applyAlignment="1">
      <alignment horizontal="left" wrapText="1" indent="1"/>
    </xf>
    <xf numFmtId="0" fontId="7" fillId="0" borderId="1" xfId="3" applyFont="1" applyBorder="1" applyAlignment="1">
      <alignment horizontal="left" indent="1"/>
    </xf>
    <xf numFmtId="0" fontId="12" fillId="0" borderId="1" xfId="3" applyFont="1" applyBorder="1" applyAlignment="1">
      <alignment horizontal="left" wrapText="1"/>
    </xf>
    <xf numFmtId="0" fontId="9" fillId="0" borderId="9" xfId="3" applyFont="1" applyBorder="1" applyAlignment="1">
      <alignment vertical="top"/>
    </xf>
    <xf numFmtId="0" fontId="9" fillId="0" borderId="9" xfId="3" applyFont="1" applyBorder="1" applyAlignment="1">
      <alignment horizontal="left" vertical="top" indent="1"/>
    </xf>
    <xf numFmtId="0" fontId="10" fillId="0" borderId="0" xfId="0" applyFont="1" applyFill="1" applyAlignment="1">
      <alignment horizontal="left" indent="1"/>
    </xf>
    <xf numFmtId="0" fontId="18" fillId="0" borderId="0" xfId="0" applyFont="1" applyFill="1"/>
    <xf numFmtId="0" fontId="18" fillId="0" borderId="0" xfId="0" applyFont="1" applyFill="1" applyAlignment="1">
      <alignment horizontal="center"/>
    </xf>
    <xf numFmtId="0" fontId="9" fillId="0" borderId="0" xfId="0" applyFont="1" applyFill="1"/>
    <xf numFmtId="0" fontId="9" fillId="0" borderId="0" xfId="0" applyFont="1" applyFill="1" applyAlignment="1">
      <alignment vertical="top"/>
    </xf>
    <xf numFmtId="0" fontId="13" fillId="0" borderId="9" xfId="0" applyFont="1" applyFill="1" applyBorder="1" applyAlignment="1">
      <alignment vertical="top"/>
    </xf>
    <xf numFmtId="0" fontId="18" fillId="0" borderId="0" xfId="0" applyFont="1" applyFill="1" applyAlignment="1">
      <alignment vertical="top"/>
    </xf>
    <xf numFmtId="168" fontId="7" fillId="0" borderId="0" xfId="0" applyNumberFormat="1" applyFont="1" applyFill="1" applyAlignment="1">
      <alignment horizontal="left"/>
    </xf>
    <xf numFmtId="0" fontId="7" fillId="0" borderId="0" xfId="0" applyFont="1" applyFill="1"/>
    <xf numFmtId="0" fontId="10" fillId="0" borderId="0" xfId="0" applyFont="1" applyFill="1" applyAlignment="1">
      <alignment horizontal="center"/>
    </xf>
    <xf numFmtId="168" fontId="7" fillId="0" borderId="12" xfId="0" applyNumberFormat="1" applyFont="1" applyFill="1" applyBorder="1" applyAlignment="1">
      <alignment horizontal="center"/>
    </xf>
    <xf numFmtId="0" fontId="7" fillId="0" borderId="0" xfId="0" applyFont="1" applyAlignment="1">
      <alignment horizontal="center"/>
    </xf>
    <xf numFmtId="0" fontId="10" fillId="0" borderId="0" xfId="0" applyFont="1" applyAlignment="1">
      <alignment vertical="top"/>
    </xf>
    <xf numFmtId="0" fontId="0" fillId="0" borderId="0" xfId="0" applyAlignment="1">
      <alignment horizontal="left"/>
    </xf>
    <xf numFmtId="0" fontId="9" fillId="0" borderId="9" xfId="0" applyFont="1" applyBorder="1" applyAlignment="1">
      <alignment horizontal="left" vertical="top"/>
    </xf>
    <xf numFmtId="168" fontId="12" fillId="0" borderId="0" xfId="0" applyNumberFormat="1" applyFont="1" applyAlignment="1">
      <alignment horizontal="left"/>
    </xf>
    <xf numFmtId="0" fontId="3" fillId="0" borderId="0" xfId="0" applyFont="1" applyFill="1" applyAlignment="1"/>
    <xf numFmtId="0" fontId="3" fillId="0" borderId="0" xfId="0" applyFont="1" applyAlignment="1">
      <alignment horizontal="center"/>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10" fillId="0" borderId="0" xfId="0" applyFont="1" applyFill="1" applyBorder="1" applyAlignment="1">
      <alignment horizontal="center"/>
    </xf>
    <xf numFmtId="0" fontId="3" fillId="0" borderId="0" xfId="0" applyFont="1" applyFill="1" applyAlignment="1">
      <alignment horizontal="center"/>
    </xf>
    <xf numFmtId="0" fontId="19" fillId="0" borderId="0" xfId="0" applyFont="1" applyFill="1" applyAlignment="1">
      <alignment horizontal="center"/>
    </xf>
    <xf numFmtId="174" fontId="19" fillId="0" borderId="0" xfId="0" applyNumberFormat="1" applyFont="1" applyAlignment="1">
      <alignment horizontal="center"/>
    </xf>
    <xf numFmtId="0" fontId="3" fillId="0" borderId="5" xfId="0" applyFont="1" applyFill="1" applyBorder="1" applyAlignment="1">
      <alignment horizontal="center"/>
    </xf>
    <xf numFmtId="0" fontId="3" fillId="0" borderId="12" xfId="0" applyFont="1" applyFill="1" applyBorder="1" applyAlignment="1">
      <alignment horizontal="center"/>
    </xf>
    <xf numFmtId="0" fontId="19" fillId="0" borderId="12" xfId="0" applyFont="1" applyFill="1" applyBorder="1" applyAlignment="1">
      <alignment horizontal="center"/>
    </xf>
    <xf numFmtId="174" fontId="19" fillId="0" borderId="12" xfId="0" applyNumberFormat="1" applyFont="1" applyBorder="1" applyAlignment="1">
      <alignment horizontal="center"/>
    </xf>
    <xf numFmtId="0" fontId="7" fillId="0" borderId="0" xfId="0" applyNumberFormat="1" applyFont="1" applyFill="1" applyBorder="1" applyAlignment="1">
      <alignment horizontal="center"/>
    </xf>
    <xf numFmtId="0" fontId="12" fillId="0" borderId="0" xfId="0" applyNumberFormat="1" applyFont="1" applyFill="1" applyBorder="1" applyAlignment="1">
      <alignment horizontal="center"/>
    </xf>
    <xf numFmtId="168" fontId="12" fillId="0" borderId="12" xfId="0" applyNumberFormat="1" applyFont="1" applyFill="1" applyBorder="1" applyAlignment="1">
      <alignment horizontal="center"/>
    </xf>
    <xf numFmtId="168" fontId="7" fillId="0" borderId="5" xfId="0" applyNumberFormat="1" applyFont="1" applyFill="1" applyBorder="1" applyAlignment="1">
      <alignment horizontal="center"/>
    </xf>
    <xf numFmtId="168" fontId="12" fillId="0" borderId="0" xfId="0" applyNumberFormat="1" applyFont="1" applyFill="1" applyBorder="1" applyAlignment="1">
      <alignment horizontal="left"/>
    </xf>
    <xf numFmtId="0" fontId="18" fillId="0" borderId="0" xfId="0" applyFont="1"/>
    <xf numFmtId="170" fontId="12" fillId="0" borderId="0" xfId="3" applyNumberFormat="1" applyFont="1" applyBorder="1" applyAlignment="1">
      <alignment horizontal="center"/>
    </xf>
    <xf numFmtId="0" fontId="12" fillId="0" borderId="0" xfId="3" applyFont="1" applyBorder="1" applyAlignment="1">
      <alignment horizontal="center"/>
    </xf>
    <xf numFmtId="0" fontId="7" fillId="0" borderId="0" xfId="0" applyFont="1" applyFill="1" applyAlignment="1">
      <alignment horizontal="center"/>
    </xf>
    <xf numFmtId="168" fontId="12" fillId="0" borderId="0" xfId="0" applyNumberFormat="1" applyFont="1" applyFill="1" applyAlignment="1">
      <alignment horizontal="left"/>
    </xf>
    <xf numFmtId="0" fontId="3" fillId="0" borderId="0" xfId="0" applyFont="1"/>
    <xf numFmtId="0" fontId="0" fillId="0" borderId="0" xfId="0" applyAlignment="1"/>
    <xf numFmtId="0" fontId="4" fillId="0" borderId="0" xfId="1" applyFont="1" applyAlignment="1" applyProtection="1">
      <protection locked="0"/>
    </xf>
    <xf numFmtId="0" fontId="2" fillId="0" borderId="0" xfId="1" applyAlignment="1" applyProtection="1">
      <protection locked="0"/>
    </xf>
    <xf numFmtId="0" fontId="20" fillId="0" borderId="0" xfId="0" applyFont="1"/>
    <xf numFmtId="0" fontId="21" fillId="0" borderId="0" xfId="0" applyFont="1"/>
    <xf numFmtId="0" fontId="21" fillId="0" borderId="0" xfId="0" applyFont="1" applyAlignment="1"/>
    <xf numFmtId="0" fontId="4" fillId="0" borderId="9" xfId="1" applyFont="1" applyBorder="1" applyAlignment="1" applyProtection="1">
      <alignment horizontal="left" vertical="top" indent="1"/>
      <protection locked="0"/>
    </xf>
    <xf numFmtId="0" fontId="2" fillId="0" borderId="9" xfId="1" applyBorder="1" applyAlignment="1" applyProtection="1">
      <alignment vertical="top"/>
      <protection locked="0"/>
    </xf>
    <xf numFmtId="0" fontId="7" fillId="0" borderId="18" xfId="0" applyFont="1" applyFill="1" applyBorder="1" applyAlignment="1">
      <alignment horizontal="center"/>
    </xf>
    <xf numFmtId="0" fontId="7" fillId="0" borderId="19" xfId="0" applyFont="1" applyFill="1" applyBorder="1" applyAlignment="1">
      <alignment horizontal="center"/>
    </xf>
    <xf numFmtId="0" fontId="18" fillId="0" borderId="19" xfId="0" applyFont="1" applyFill="1" applyBorder="1" applyAlignment="1">
      <alignment horizontal="center"/>
    </xf>
    <xf numFmtId="0" fontId="0" fillId="0" borderId="0" xfId="0" applyAlignment="1">
      <alignment horizontal="center" vertical="top"/>
    </xf>
    <xf numFmtId="1" fontId="7" fillId="0" borderId="11" xfId="0" quotePrefix="1" applyNumberFormat="1" applyFont="1" applyBorder="1" applyAlignment="1">
      <alignment horizontal="center"/>
    </xf>
    <xf numFmtId="0" fontId="0" fillId="0" borderId="11" xfId="0" applyBorder="1" applyAlignment="1">
      <alignment horizontal="center"/>
    </xf>
    <xf numFmtId="1" fontId="7" fillId="0" borderId="11" xfId="0" applyNumberFormat="1" applyFont="1" applyBorder="1" applyAlignment="1">
      <alignment horizontal="center"/>
    </xf>
    <xf numFmtId="0" fontId="7" fillId="0" borderId="11"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3" fillId="0" borderId="18" xfId="0" applyFont="1" applyBorder="1"/>
    <xf numFmtId="0" fontId="3" fillId="0" borderId="19" xfId="0" applyFont="1" applyBorder="1"/>
    <xf numFmtId="166" fontId="7" fillId="0" borderId="0" xfId="3" applyNumberFormat="1" applyFont="1" applyBorder="1" applyAlignment="1">
      <alignment horizontal="right" wrapText="1"/>
    </xf>
    <xf numFmtId="175" fontId="7" fillId="0" borderId="0" xfId="2" applyNumberFormat="1" applyFont="1" applyAlignment="1"/>
    <xf numFmtId="175" fontId="7" fillId="0" borderId="0" xfId="2" applyNumberFormat="1" applyFont="1" applyBorder="1" applyAlignment="1">
      <alignment wrapText="1"/>
    </xf>
    <xf numFmtId="175" fontId="12" fillId="0" borderId="0" xfId="2" applyNumberFormat="1" applyFont="1" applyAlignment="1"/>
    <xf numFmtId="175" fontId="12" fillId="0" borderId="0" xfId="2" applyNumberFormat="1" applyFont="1" applyBorder="1" applyAlignment="1">
      <alignment wrapText="1"/>
    </xf>
    <xf numFmtId="176" fontId="7" fillId="0" borderId="0" xfId="2" applyNumberFormat="1" applyFont="1" applyAlignment="1">
      <alignment horizontal="right"/>
    </xf>
    <xf numFmtId="176" fontId="12" fillId="0" borderId="0" xfId="2" applyNumberFormat="1" applyFont="1" applyAlignment="1">
      <alignment horizontal="right"/>
    </xf>
    <xf numFmtId="166" fontId="7" fillId="0" borderId="0" xfId="0" applyNumberFormat="1" applyFont="1" applyFill="1" applyProtection="1">
      <protection locked="0"/>
    </xf>
    <xf numFmtId="177" fontId="7" fillId="0" borderId="0" xfId="0" applyNumberFormat="1" applyFont="1"/>
    <xf numFmtId="177" fontId="3" fillId="0" borderId="0" xfId="0" applyNumberFormat="1" applyFont="1" applyProtection="1">
      <protection locked="0"/>
    </xf>
    <xf numFmtId="177" fontId="12" fillId="0" borderId="0" xfId="0" applyNumberFormat="1" applyFont="1"/>
    <xf numFmtId="0" fontId="4" fillId="0" borderId="0" xfId="4" applyFont="1" applyAlignment="1">
      <alignment horizontal="left" vertical="top" indent="1"/>
    </xf>
    <xf numFmtId="0" fontId="10" fillId="0" borderId="2" xfId="0" applyFont="1" applyBorder="1" applyAlignment="1"/>
    <xf numFmtId="166" fontId="10" fillId="0" borderId="20" xfId="0" applyNumberFormat="1" applyFont="1" applyBorder="1" applyAlignment="1">
      <alignment horizontal="center"/>
    </xf>
    <xf numFmtId="166" fontId="10" fillId="0" borderId="21" xfId="0" applyNumberFormat="1" applyFont="1" applyBorder="1" applyAlignment="1">
      <alignment horizontal="center"/>
    </xf>
    <xf numFmtId="0" fontId="10" fillId="0" borderId="1" xfId="0" applyFont="1" applyBorder="1" applyAlignment="1">
      <alignment horizontal="left" wrapText="1" indent="1"/>
    </xf>
    <xf numFmtId="0" fontId="10" fillId="0" borderId="1" xfId="0" applyFont="1" applyBorder="1" applyAlignment="1">
      <alignment horizontal="left" wrapText="1"/>
    </xf>
    <xf numFmtId="0" fontId="10" fillId="0" borderId="1" xfId="0" applyFont="1" applyBorder="1" applyAlignment="1">
      <alignment wrapText="1"/>
    </xf>
    <xf numFmtId="0" fontId="10" fillId="0" borderId="2" xfId="0" applyFont="1" applyBorder="1" applyAlignment="1">
      <alignment horizontal="left"/>
    </xf>
    <xf numFmtId="0" fontId="10" fillId="0" borderId="1" xfId="0" applyFont="1" applyBorder="1" applyAlignment="1">
      <alignment horizontal="left"/>
    </xf>
    <xf numFmtId="0" fontId="10" fillId="0" borderId="1" xfId="0" applyFont="1" applyBorder="1" applyAlignment="1"/>
    <xf numFmtId="0" fontId="10" fillId="0" borderId="0" xfId="0" applyFont="1" applyBorder="1" applyAlignment="1"/>
    <xf numFmtId="0" fontId="0" fillId="0" borderId="0" xfId="0" applyBorder="1" applyAlignment="1"/>
    <xf numFmtId="0" fontId="4" fillId="0" borderId="0" xfId="4" applyFont="1" applyAlignment="1">
      <alignment horizontal="left" vertical="top" indent="4"/>
    </xf>
    <xf numFmtId="166" fontId="10" fillId="0" borderId="0" xfId="4" applyNumberFormat="1" applyFont="1" applyBorder="1" applyAlignment="1">
      <alignment horizontal="right"/>
    </xf>
    <xf numFmtId="166" fontId="10" fillId="0" borderId="0" xfId="4" applyNumberFormat="1" applyFont="1" applyAlignment="1">
      <alignment horizontal="right"/>
    </xf>
    <xf numFmtId="166" fontId="3" fillId="0" borderId="0" xfId="0" applyNumberFormat="1" applyFont="1" applyBorder="1" applyAlignment="1">
      <alignment horizontal="right"/>
    </xf>
    <xf numFmtId="166" fontId="7" fillId="0" borderId="0" xfId="0" applyNumberFormat="1" applyFont="1" applyBorder="1" applyAlignment="1">
      <alignment horizontal="right"/>
    </xf>
    <xf numFmtId="166" fontId="7" fillId="0" borderId="0" xfId="0" applyNumberFormat="1" applyFont="1" applyFill="1" applyBorder="1" applyAlignment="1">
      <alignment horizontal="right"/>
    </xf>
    <xf numFmtId="166" fontId="3" fillId="0" borderId="0" xfId="0" applyNumberFormat="1" applyFont="1" applyAlignment="1">
      <alignment horizontal="right"/>
    </xf>
    <xf numFmtId="166" fontId="7" fillId="0" borderId="0" xfId="0" applyNumberFormat="1" applyFont="1" applyAlignment="1">
      <alignment horizontal="right"/>
    </xf>
    <xf numFmtId="166" fontId="7" fillId="0" borderId="0" xfId="0" applyNumberFormat="1" applyFont="1" applyFill="1" applyAlignment="1">
      <alignment horizontal="right"/>
    </xf>
    <xf numFmtId="166" fontId="3" fillId="0" borderId="0" xfId="0" applyNumberFormat="1" applyFont="1" applyFill="1" applyBorder="1" applyAlignment="1">
      <alignment horizontal="right"/>
    </xf>
    <xf numFmtId="166" fontId="12" fillId="0" borderId="0" xfId="0" applyNumberFormat="1" applyFont="1" applyAlignment="1">
      <alignment horizontal="right"/>
    </xf>
    <xf numFmtId="0" fontId="3" fillId="0" borderId="14" xfId="1" applyFont="1" applyFill="1" applyBorder="1" applyAlignment="1" applyProtection="1">
      <alignment horizontal="center" vertical="center"/>
      <protection locked="0"/>
    </xf>
    <xf numFmtId="0" fontId="3" fillId="0" borderId="24" xfId="1" applyFont="1" applyFill="1" applyBorder="1" applyAlignment="1" applyProtection="1">
      <alignment horizontal="center" vertical="center"/>
      <protection locked="0"/>
    </xf>
    <xf numFmtId="0" fontId="3" fillId="0" borderId="25" xfId="1" applyFont="1" applyFill="1" applyBorder="1" applyAlignment="1" applyProtection="1">
      <alignment horizontal="center" vertical="center"/>
      <protection locked="0"/>
    </xf>
    <xf numFmtId="166" fontId="2" fillId="0" borderId="0" xfId="0" applyNumberFormat="1" applyFont="1" applyBorder="1" applyAlignment="1">
      <alignment wrapText="1"/>
    </xf>
    <xf numFmtId="166" fontId="2" fillId="0" borderId="0" xfId="1" applyNumberFormat="1" applyFont="1" applyBorder="1">
      <alignment vertical="center"/>
    </xf>
    <xf numFmtId="177" fontId="2" fillId="0" borderId="0" xfId="0" applyNumberFormat="1" applyFont="1"/>
    <xf numFmtId="0" fontId="7" fillId="0" borderId="26" xfId="4" applyFont="1" applyBorder="1" applyAlignment="1">
      <alignment horizontal="center" vertical="center" wrapText="1"/>
    </xf>
    <xf numFmtId="0" fontId="7" fillId="0" borderId="13" xfId="4" applyFont="1" applyBorder="1" applyAlignment="1">
      <alignment horizontal="center" vertical="center" wrapText="1"/>
    </xf>
    <xf numFmtId="0" fontId="3" fillId="0" borderId="1" xfId="1" applyFont="1" applyBorder="1" applyAlignment="1" applyProtection="1">
      <alignment horizontal="center" vertical="center"/>
      <protection locked="0"/>
    </xf>
    <xf numFmtId="0" fontId="9" fillId="0" borderId="0" xfId="2" applyFont="1" applyAlignment="1">
      <alignment horizontal="left" vertical="top" indent="1"/>
    </xf>
    <xf numFmtId="0" fontId="22" fillId="0" borderId="0" xfId="0" applyFont="1" applyBorder="1" applyAlignment="1">
      <alignment wrapText="1"/>
    </xf>
    <xf numFmtId="0" fontId="7" fillId="0" borderId="1" xfId="0" applyFont="1" applyBorder="1" applyAlignment="1"/>
    <xf numFmtId="0" fontId="7" fillId="0" borderId="1" xfId="0" applyFont="1" applyBorder="1" applyAlignment="1">
      <alignment horizontal="left"/>
    </xf>
    <xf numFmtId="0" fontId="7" fillId="0" borderId="1" xfId="0" applyFont="1" applyBorder="1" applyAlignment="1">
      <alignment horizontal="left" wrapText="1"/>
    </xf>
    <xf numFmtId="0" fontId="12" fillId="0" borderId="1" xfId="0" applyFont="1" applyBorder="1" applyAlignment="1"/>
    <xf numFmtId="0" fontId="7" fillId="0" borderId="7" xfId="2" applyFont="1" applyFill="1" applyBorder="1" applyAlignment="1">
      <alignment horizontal="center" vertical="center"/>
    </xf>
    <xf numFmtId="0" fontId="7" fillId="0" borderId="8" xfId="2" applyFont="1" applyFill="1" applyBorder="1" applyAlignment="1">
      <alignment horizontal="center" vertical="center"/>
    </xf>
    <xf numFmtId="0" fontId="4" fillId="0" borderId="0" xfId="0" applyFont="1" applyAlignment="1" applyProtection="1">
      <alignment horizontal="left"/>
      <protection locked="0"/>
    </xf>
    <xf numFmtId="0" fontId="21" fillId="0" borderId="0" xfId="0" applyFont="1" applyAlignment="1">
      <alignment wrapText="1"/>
    </xf>
    <xf numFmtId="166" fontId="0" fillId="0" borderId="0" xfId="0" applyNumberFormat="1"/>
    <xf numFmtId="179" fontId="0" fillId="0" borderId="0" xfId="0" applyNumberFormat="1"/>
    <xf numFmtId="0" fontId="4" fillId="0" borderId="0" xfId="2" applyFont="1"/>
    <xf numFmtId="0" fontId="4" fillId="0" borderId="0" xfId="3" applyFont="1" applyAlignment="1"/>
    <xf numFmtId="166" fontId="12" fillId="0" borderId="0" xfId="0" applyNumberFormat="1" applyFont="1" applyFill="1" applyProtection="1">
      <protection locked="0"/>
    </xf>
    <xf numFmtId="0" fontId="4" fillId="0" borderId="0" xfId="0" applyFont="1" applyFill="1" applyAlignment="1">
      <alignment vertical="top"/>
    </xf>
    <xf numFmtId="0" fontId="2" fillId="0" borderId="0" xfId="0" applyFont="1" applyAlignment="1">
      <alignment vertical="top"/>
    </xf>
    <xf numFmtId="0" fontId="4" fillId="0" borderId="0" xfId="0" applyFont="1" applyFill="1" applyBorder="1" applyAlignment="1">
      <alignment horizontal="left" vertical="top"/>
    </xf>
    <xf numFmtId="0" fontId="4" fillId="0" borderId="9" xfId="0" applyFont="1" applyFill="1" applyBorder="1" applyAlignment="1">
      <alignment vertical="top"/>
    </xf>
    <xf numFmtId="0" fontId="3" fillId="0" borderId="7" xfId="2" applyFont="1" applyBorder="1" applyAlignment="1">
      <alignment horizontal="center" vertical="center" wrapText="1"/>
    </xf>
    <xf numFmtId="0" fontId="3" fillId="0" borderId="7" xfId="2" applyFont="1" applyFill="1" applyBorder="1" applyAlignment="1">
      <alignment horizontal="center" vertical="center" wrapText="1"/>
    </xf>
    <xf numFmtId="168" fontId="3" fillId="0" borderId="0" xfId="0" applyNumberFormat="1" applyFont="1" applyAlignment="1">
      <alignment horizontal="left"/>
    </xf>
    <xf numFmtId="166" fontId="3" fillId="0" borderId="0" xfId="0" applyNumberFormat="1" applyFont="1" applyFill="1" applyProtection="1">
      <protection locked="0"/>
    </xf>
    <xf numFmtId="0" fontId="12" fillId="0" borderId="0" xfId="0" applyFont="1" applyFill="1" applyAlignment="1">
      <alignment horizontal="center"/>
    </xf>
    <xf numFmtId="0" fontId="12" fillId="0" borderId="19" xfId="0" applyFont="1" applyFill="1" applyBorder="1" applyAlignment="1">
      <alignment horizontal="center"/>
    </xf>
    <xf numFmtId="1" fontId="12" fillId="0" borderId="11" xfId="0" quotePrefix="1" applyNumberFormat="1" applyFont="1" applyBorder="1" applyAlignment="1">
      <alignment horizontal="center"/>
    </xf>
    <xf numFmtId="0" fontId="12" fillId="0" borderId="0" xfId="0" applyFont="1" applyAlignment="1">
      <alignment horizontal="center"/>
    </xf>
    <xf numFmtId="168" fontId="12" fillId="0" borderId="0" xfId="0" applyNumberFormat="1" applyFont="1" applyAlignment="1">
      <alignment horizontal="right"/>
    </xf>
    <xf numFmtId="0" fontId="12" fillId="0" borderId="19" xfId="0" applyFont="1" applyBorder="1" applyAlignment="1">
      <alignment horizontal="center"/>
    </xf>
    <xf numFmtId="0" fontId="12" fillId="0" borderId="0" xfId="0" applyFont="1"/>
    <xf numFmtId="0" fontId="12" fillId="0" borderId="19" xfId="0" applyFont="1" applyBorder="1"/>
    <xf numFmtId="0" fontId="12" fillId="0" borderId="11" xfId="0" applyFont="1" applyBorder="1" applyAlignment="1">
      <alignment horizontal="right"/>
    </xf>
    <xf numFmtId="0" fontId="12" fillId="0" borderId="0" xfId="0" applyFont="1" applyAlignment="1">
      <alignment horizontal="right"/>
    </xf>
    <xf numFmtId="0" fontId="4" fillId="0" borderId="0" xfId="0" applyFont="1" applyBorder="1" applyAlignment="1" applyProtection="1">
      <alignment horizontal="center"/>
      <protection locked="0"/>
    </xf>
    <xf numFmtId="166" fontId="2" fillId="0" borderId="0" xfId="0" applyNumberFormat="1" applyFont="1" applyAlignment="1">
      <alignment horizontal="right"/>
    </xf>
    <xf numFmtId="0" fontId="2" fillId="0" borderId="1" xfId="0" applyFont="1" applyBorder="1" applyAlignment="1">
      <alignment horizontal="center"/>
    </xf>
    <xf numFmtId="0" fontId="4" fillId="0" borderId="0" xfId="0" applyFont="1" applyAlignment="1" applyProtection="1">
      <alignment horizontal="centerContinuous"/>
      <protection locked="0"/>
    </xf>
    <xf numFmtId="0" fontId="2" fillId="0" borderId="0" xfId="0" applyFont="1"/>
    <xf numFmtId="0" fontId="2" fillId="0" borderId="0" xfId="0" applyFont="1" applyAlignment="1">
      <alignment horizontal="center" vertical="center"/>
    </xf>
    <xf numFmtId="0" fontId="2" fillId="0" borderId="0" xfId="0" applyFont="1" applyBorder="1" applyAlignment="1" applyProtection="1">
      <alignment horizontal="center"/>
      <protection locked="0"/>
    </xf>
    <xf numFmtId="164" fontId="2" fillId="0" borderId="0" xfId="0" applyNumberFormat="1" applyFont="1" applyFill="1" applyBorder="1" applyAlignment="1" applyProtection="1">
      <protection locked="0"/>
    </xf>
    <xf numFmtId="164" fontId="2" fillId="0" borderId="0" xfId="0" applyNumberFormat="1" applyFont="1" applyFill="1" applyAlignment="1" applyProtection="1">
      <alignment horizontal="right"/>
      <protection locked="0"/>
    </xf>
    <xf numFmtId="164" fontId="2" fillId="0" borderId="0" xfId="0" applyNumberFormat="1" applyFont="1" applyFill="1" applyAlignment="1" applyProtection="1">
      <protection locked="0"/>
    </xf>
    <xf numFmtId="0" fontId="3" fillId="0" borderId="1" xfId="3" applyFont="1" applyBorder="1" applyAlignment="1">
      <alignment horizontal="left" wrapText="1" indent="1"/>
    </xf>
    <xf numFmtId="0" fontId="3" fillId="0" borderId="0" xfId="0" applyFont="1" applyBorder="1" applyAlignment="1"/>
    <xf numFmtId="0" fontId="4" fillId="0" borderId="0" xfId="0" applyFont="1" applyAlignment="1">
      <alignment vertical="top"/>
    </xf>
    <xf numFmtId="0" fontId="4" fillId="0" borderId="0" xfId="0" applyFont="1" applyAlignment="1">
      <alignment horizontal="left" vertical="top"/>
    </xf>
    <xf numFmtId="0" fontId="4" fillId="0" borderId="1" xfId="4" applyFont="1" applyBorder="1" applyAlignment="1"/>
    <xf numFmtId="0" fontId="2" fillId="0" borderId="1" xfId="4" applyFont="1" applyBorder="1" applyAlignment="1"/>
    <xf numFmtId="0" fontId="2" fillId="0" borderId="9" xfId="0" applyFont="1" applyFill="1" applyBorder="1" applyAlignment="1">
      <alignment vertical="top"/>
    </xf>
    <xf numFmtId="0" fontId="4" fillId="0" borderId="1" xfId="4" applyFont="1" applyBorder="1" applyAlignment="1">
      <alignment vertical="top"/>
    </xf>
    <xf numFmtId="172" fontId="2" fillId="0" borderId="0" xfId="4" applyNumberFormat="1" applyFont="1" applyBorder="1" applyAlignment="1">
      <alignment vertical="top"/>
    </xf>
    <xf numFmtId="0" fontId="8" fillId="0" borderId="0" xfId="0" applyFont="1"/>
    <xf numFmtId="1" fontId="12" fillId="0" borderId="11" xfId="0" applyNumberFormat="1" applyFont="1" applyBorder="1" applyAlignment="1">
      <alignment horizontal="right"/>
    </xf>
    <xf numFmtId="0" fontId="8" fillId="0" borderId="11" xfId="0" applyFont="1" applyBorder="1" applyAlignment="1">
      <alignment horizontal="right"/>
    </xf>
    <xf numFmtId="0" fontId="12" fillId="0" borderId="0" xfId="0" applyFont="1" applyAlignment="1">
      <alignment horizontal="left"/>
    </xf>
    <xf numFmtId="1" fontId="12" fillId="0" borderId="11" xfId="0" applyNumberFormat="1" applyFont="1" applyBorder="1" applyAlignment="1">
      <alignment horizontal="left"/>
    </xf>
    <xf numFmtId="178" fontId="2" fillId="0" borderId="0" xfId="4" applyNumberFormat="1" applyFont="1" applyAlignment="1">
      <alignment horizontal="right"/>
    </xf>
    <xf numFmtId="0" fontId="2" fillId="0" borderId="0" xfId="0" applyFont="1" applyAlignment="1"/>
    <xf numFmtId="178" fontId="2" fillId="0" borderId="0" xfId="4" applyNumberFormat="1" applyFont="1" applyBorder="1" applyAlignment="1">
      <alignment horizontal="right"/>
    </xf>
    <xf numFmtId="178" fontId="2" fillId="0" borderId="0" xfId="0" applyNumberFormat="1" applyFont="1" applyAlignment="1">
      <alignment horizontal="right"/>
    </xf>
    <xf numFmtId="0" fontId="2" fillId="0" borderId="1" xfId="0" applyFont="1" applyBorder="1" applyAlignment="1">
      <alignment wrapText="1"/>
    </xf>
    <xf numFmtId="0" fontId="18" fillId="0" borderId="0" xfId="0" applyFont="1" applyAlignment="1"/>
    <xf numFmtId="0" fontId="4" fillId="0" borderId="1" xfId="0" applyFont="1" applyBorder="1" applyAlignment="1">
      <alignment wrapText="1"/>
    </xf>
    <xf numFmtId="0" fontId="8" fillId="0" borderId="0" xfId="0" applyFont="1" applyAlignment="1"/>
    <xf numFmtId="0" fontId="2" fillId="0" borderId="1" xfId="0" applyFont="1" applyBorder="1" applyAlignment="1">
      <alignment horizontal="left" wrapText="1" indent="1"/>
    </xf>
    <xf numFmtId="0" fontId="4" fillId="0" borderId="1" xfId="0" applyFont="1" applyBorder="1" applyAlignment="1"/>
    <xf numFmtId="0" fontId="12" fillId="0" borderId="12" xfId="0" applyFont="1" applyFill="1" applyBorder="1" applyAlignment="1">
      <alignment horizontal="center"/>
    </xf>
    <xf numFmtId="0" fontId="13" fillId="0" borderId="0" xfId="3" applyFont="1"/>
    <xf numFmtId="166" fontId="7" fillId="0" borderId="0" xfId="0" applyNumberFormat="1" applyFont="1"/>
    <xf numFmtId="166" fontId="3" fillId="0" borderId="0" xfId="0" applyNumberFormat="1" applyFont="1" applyProtection="1">
      <protection locked="0"/>
    </xf>
    <xf numFmtId="166" fontId="12" fillId="0" borderId="0" xfId="0" applyNumberFormat="1" applyFont="1"/>
    <xf numFmtId="166" fontId="3" fillId="0" borderId="0" xfId="0" applyNumberFormat="1" applyFont="1" applyFill="1"/>
    <xf numFmtId="166" fontId="3" fillId="0" borderId="0" xfId="0" applyNumberFormat="1" applyFont="1"/>
    <xf numFmtId="166" fontId="12" fillId="0" borderId="0" xfId="0" applyNumberFormat="1" applyFont="1" applyFill="1"/>
    <xf numFmtId="166" fontId="3" fillId="0" borderId="0" xfId="0" applyNumberFormat="1" applyFont="1" applyFill="1" applyAlignment="1"/>
    <xf numFmtId="166" fontId="12" fillId="0" borderId="0" xfId="0" applyNumberFormat="1" applyFont="1" applyFill="1" applyAlignment="1"/>
    <xf numFmtId="166" fontId="0" fillId="0" borderId="0" xfId="0" applyNumberFormat="1" applyAlignment="1"/>
    <xf numFmtId="166" fontId="4" fillId="0" borderId="0" xfId="4" applyNumberFormat="1" applyFont="1" applyBorder="1" applyAlignment="1">
      <alignment horizontal="right"/>
    </xf>
    <xf numFmtId="166" fontId="4" fillId="0" borderId="0" xfId="4" applyNumberFormat="1" applyFont="1" applyAlignment="1">
      <alignment horizontal="right"/>
    </xf>
    <xf numFmtId="166" fontId="2" fillId="0" borderId="0" xfId="4" applyNumberFormat="1" applyFont="1" applyBorder="1" applyAlignment="1">
      <alignment horizontal="right"/>
    </xf>
    <xf numFmtId="166" fontId="2" fillId="0" borderId="0" xfId="4" applyNumberFormat="1" applyFont="1" applyAlignment="1">
      <alignment horizontal="right"/>
    </xf>
    <xf numFmtId="166" fontId="4" fillId="0" borderId="11" xfId="0" applyNumberFormat="1" applyFont="1" applyBorder="1" applyAlignment="1">
      <alignment horizontal="right"/>
    </xf>
    <xf numFmtId="166" fontId="4" fillId="0" borderId="0" xfId="0" applyNumberFormat="1" applyFont="1" applyAlignment="1">
      <alignment horizontal="right"/>
    </xf>
    <xf numFmtId="166" fontId="2" fillId="0" borderId="0" xfId="0" applyNumberFormat="1" applyFont="1" applyAlignment="1"/>
    <xf numFmtId="166" fontId="2" fillId="0" borderId="11" xfId="0" applyNumberFormat="1" applyFont="1" applyBorder="1" applyAlignment="1">
      <alignment horizontal="right"/>
    </xf>
    <xf numFmtId="166" fontId="4" fillId="0" borderId="0" xfId="0" applyNumberFormat="1" applyFont="1" applyAlignment="1"/>
    <xf numFmtId="0" fontId="3" fillId="0" borderId="1" xfId="0" applyFont="1" applyBorder="1" applyAlignment="1"/>
    <xf numFmtId="176" fontId="3" fillId="0" borderId="0" xfId="3" applyNumberFormat="1" applyFont="1" applyBorder="1" applyAlignment="1">
      <alignment horizontal="right" wrapText="1"/>
    </xf>
    <xf numFmtId="176" fontId="3" fillId="0" borderId="0" xfId="3" applyNumberFormat="1" applyFont="1"/>
    <xf numFmtId="176" fontId="3" fillId="0" borderId="0" xfId="3" applyNumberFormat="1" applyFont="1" applyBorder="1" applyAlignment="1">
      <alignment horizontal="right"/>
    </xf>
    <xf numFmtId="176" fontId="12" fillId="0" borderId="0" xfId="3" applyNumberFormat="1" applyFont="1" applyBorder="1" applyAlignment="1">
      <alignment horizontal="right" wrapText="1"/>
    </xf>
    <xf numFmtId="166" fontId="2" fillId="0" borderId="11" xfId="4" applyNumberFormat="1" applyFont="1" applyBorder="1" applyAlignment="1">
      <alignment horizontal="right"/>
    </xf>
    <xf numFmtId="166" fontId="2" fillId="0" borderId="0" xfId="0" applyNumberFormat="1" applyFont="1" applyBorder="1" applyAlignment="1">
      <alignment horizontal="right"/>
    </xf>
    <xf numFmtId="0" fontId="2" fillId="0" borderId="0" xfId="0" applyFont="1" applyBorder="1" applyAlignment="1"/>
    <xf numFmtId="166" fontId="2" fillId="0" borderId="0" xfId="0" applyNumberFormat="1" applyFont="1" applyBorder="1" applyAlignment="1"/>
    <xf numFmtId="166" fontId="4" fillId="0" borderId="0" xfId="0" applyNumberFormat="1" applyFont="1" applyBorder="1" applyAlignment="1"/>
    <xf numFmtId="0" fontId="21" fillId="0" borderId="0" xfId="0" applyFont="1" applyAlignment="1">
      <alignment horizontal="left" wrapText="1"/>
    </xf>
    <xf numFmtId="0" fontId="2" fillId="0" borderId="1" xfId="0" applyNumberFormat="1" applyFont="1" applyBorder="1" applyAlignment="1">
      <alignment wrapText="1"/>
    </xf>
    <xf numFmtId="168" fontId="3" fillId="0" borderId="0" xfId="0" applyNumberFormat="1" applyFont="1" applyFill="1" applyBorder="1" applyAlignment="1">
      <alignment horizontal="left"/>
    </xf>
    <xf numFmtId="0" fontId="12" fillId="0" borderId="0" xfId="1" applyFont="1" applyAlignment="1" applyProtection="1">
      <alignment horizontal="centerContinuous" vertical="top"/>
      <protection locked="0"/>
    </xf>
    <xf numFmtId="0" fontId="3" fillId="0" borderId="1" xfId="1" applyFont="1" applyBorder="1" applyAlignment="1" applyProtection="1">
      <alignment horizontal="center"/>
      <protection locked="0"/>
    </xf>
    <xf numFmtId="0" fontId="3" fillId="0" borderId="1" xfId="1" applyFont="1" applyBorder="1" applyAlignment="1">
      <alignment horizontal="center"/>
    </xf>
    <xf numFmtId="177" fontId="3" fillId="0" borderId="0" xfId="0" applyNumberFormat="1" applyFont="1"/>
    <xf numFmtId="0" fontId="0" fillId="0" borderId="0" xfId="0" applyAlignment="1">
      <alignment wrapText="1"/>
    </xf>
    <xf numFmtId="0" fontId="4" fillId="0" borderId="9" xfId="0" applyFont="1" applyBorder="1" applyAlignment="1" applyProtection="1">
      <alignment horizontal="left" vertical="top" indent="1"/>
      <protection locked="0"/>
    </xf>
    <xf numFmtId="0" fontId="3" fillId="0" borderId="0" xfId="0" applyFont="1" applyAlignment="1">
      <alignment horizontal="left" wrapText="1"/>
    </xf>
    <xf numFmtId="0" fontId="4" fillId="0" borderId="21" xfId="0" applyFont="1" applyBorder="1" applyAlignment="1" applyProtection="1">
      <alignment horizontal="center"/>
      <protection locked="0"/>
    </xf>
    <xf numFmtId="0" fontId="3" fillId="0" borderId="0" xfId="0" applyFont="1" applyAlignment="1">
      <alignment wrapText="1"/>
    </xf>
    <xf numFmtId="0" fontId="0" fillId="0" borderId="0" xfId="0" applyAlignment="1">
      <alignment wrapText="1"/>
    </xf>
    <xf numFmtId="0" fontId="3" fillId="0" borderId="2" xfId="1" applyFont="1" applyBorder="1" applyAlignment="1" applyProtection="1">
      <alignment horizontal="center" vertical="center" wrapText="1"/>
      <protection locked="0"/>
    </xf>
    <xf numFmtId="0" fontId="3" fillId="0" borderId="1" xfId="1" applyFont="1" applyBorder="1" applyAlignment="1" applyProtection="1">
      <alignment horizontal="center" vertical="center" wrapText="1"/>
      <protection locked="0"/>
    </xf>
    <xf numFmtId="0" fontId="3" fillId="0" borderId="28" xfId="1" applyFont="1" applyBorder="1" applyAlignment="1" applyProtection="1">
      <alignment horizontal="center" vertical="center" wrapText="1"/>
      <protection locked="0"/>
    </xf>
    <xf numFmtId="0" fontId="3" fillId="0" borderId="53" xfId="1" applyFont="1" applyBorder="1" applyAlignment="1" applyProtection="1">
      <alignment horizontal="center" vertical="center" wrapText="1"/>
      <protection locked="0"/>
    </xf>
    <xf numFmtId="0" fontId="3" fillId="0" borderId="56" xfId="1" applyFont="1" applyBorder="1" applyAlignment="1" applyProtection="1">
      <alignment horizontal="center" vertical="center" wrapText="1"/>
      <protection locked="0"/>
    </xf>
    <xf numFmtId="0" fontId="3" fillId="0" borderId="57" xfId="1" applyFont="1" applyBorder="1" applyAlignment="1" applyProtection="1">
      <alignment horizontal="center" vertical="center" wrapText="1"/>
      <protection locked="0"/>
    </xf>
    <xf numFmtId="0" fontId="3" fillId="0" borderId="54" xfId="1" applyFont="1" applyFill="1" applyBorder="1" applyAlignment="1" applyProtection="1">
      <alignment horizontal="center" vertical="center"/>
      <protection locked="0"/>
    </xf>
    <xf numFmtId="0" fontId="3" fillId="0" borderId="27" xfId="1" applyFont="1" applyBorder="1" applyAlignment="1" applyProtection="1">
      <alignment horizontal="center" vertical="center" wrapText="1"/>
      <protection locked="0"/>
    </xf>
    <xf numFmtId="0" fontId="3" fillId="0" borderId="14" xfId="1" applyFont="1" applyBorder="1" applyAlignment="1" applyProtection="1">
      <alignment horizontal="center" vertical="center" wrapText="1"/>
      <protection locked="0"/>
    </xf>
    <xf numFmtId="0" fontId="3" fillId="0" borderId="8" xfId="1" applyFont="1" applyBorder="1" applyAlignment="1" applyProtection="1">
      <alignment horizontal="center" vertical="center" wrapText="1"/>
      <protection locked="0"/>
    </xf>
    <xf numFmtId="0" fontId="12" fillId="0" borderId="0" xfId="1" applyFont="1" applyAlignment="1" applyProtection="1">
      <alignment horizontal="center" vertical="center"/>
      <protection locked="0"/>
    </xf>
    <xf numFmtId="0" fontId="3" fillId="0" borderId="27" xfId="1" applyFont="1" applyFill="1" applyBorder="1" applyAlignment="1" applyProtection="1">
      <alignment horizontal="center" vertical="center"/>
      <protection locked="0"/>
    </xf>
    <xf numFmtId="0" fontId="3" fillId="0" borderId="15" xfId="1" applyFont="1" applyFill="1" applyBorder="1" applyAlignment="1" applyProtection="1">
      <alignment horizontal="center" vertical="center"/>
      <protection locked="0"/>
    </xf>
    <xf numFmtId="0" fontId="3" fillId="0" borderId="7" xfId="1" applyFont="1" applyFill="1" applyBorder="1" applyAlignment="1" applyProtection="1">
      <alignment horizontal="center" vertical="center" wrapText="1"/>
      <protection locked="0"/>
    </xf>
    <xf numFmtId="0" fontId="3" fillId="0" borderId="8" xfId="1" applyFont="1" applyFill="1" applyBorder="1" applyAlignment="1" applyProtection="1">
      <alignment horizontal="center" vertical="center" wrapText="1"/>
      <protection locked="0"/>
    </xf>
    <xf numFmtId="0" fontId="3" fillId="0" borderId="9" xfId="1" applyFont="1" applyFill="1" applyBorder="1" applyAlignment="1" applyProtection="1">
      <alignment horizontal="center" vertical="center" wrapText="1"/>
      <protection locked="0"/>
    </xf>
    <xf numFmtId="0" fontId="12" fillId="0" borderId="11" xfId="1" applyFont="1" applyBorder="1" applyAlignment="1" applyProtection="1">
      <alignment horizontal="center" vertical="center" wrapText="1"/>
      <protection locked="0"/>
    </xf>
    <xf numFmtId="0" fontId="12" fillId="0" borderId="0" xfId="1" applyFont="1" applyBorder="1" applyAlignment="1" applyProtection="1">
      <alignment horizontal="center" vertical="center" wrapText="1"/>
      <protection locked="0"/>
    </xf>
    <xf numFmtId="0" fontId="3" fillId="0" borderId="0" xfId="2" applyFont="1" applyAlignment="1">
      <alignment horizontal="left" wrapText="1"/>
    </xf>
    <xf numFmtId="0" fontId="7" fillId="0" borderId="0" xfId="2" applyFont="1" applyAlignment="1">
      <alignment horizontal="left" wrapText="1"/>
    </xf>
    <xf numFmtId="0" fontId="7" fillId="0" borderId="27" xfId="2" applyFont="1" applyBorder="1" applyAlignment="1">
      <alignment horizontal="center" vertical="center"/>
    </xf>
    <xf numFmtId="0" fontId="7" fillId="0" borderId="15" xfId="2" applyFont="1" applyBorder="1" applyAlignment="1">
      <alignment horizontal="center" vertical="center"/>
    </xf>
    <xf numFmtId="0" fontId="7" fillId="0" borderId="3" xfId="2" applyFont="1" applyBorder="1" applyAlignment="1">
      <alignment horizontal="center" vertical="center" wrapText="1"/>
    </xf>
    <xf numFmtId="0" fontId="7" fillId="0" borderId="22" xfId="2" applyFont="1" applyBorder="1" applyAlignment="1">
      <alignment horizontal="center" vertical="center"/>
    </xf>
    <xf numFmtId="0" fontId="7" fillId="0" borderId="21" xfId="2" applyFont="1" applyBorder="1" applyAlignment="1">
      <alignment horizontal="center" vertical="center" wrapText="1"/>
    </xf>
    <xf numFmtId="0" fontId="7" fillId="0" borderId="5" xfId="2" applyFont="1" applyBorder="1" applyAlignment="1">
      <alignment horizontal="center" vertical="center" wrapText="1"/>
    </xf>
    <xf numFmtId="0" fontId="7" fillId="0" borderId="9"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2" xfId="2" applyFont="1" applyBorder="1" applyAlignment="1">
      <alignment horizontal="center" vertical="center" wrapText="1"/>
    </xf>
    <xf numFmtId="0" fontId="7" fillId="0" borderId="28" xfId="2" applyFont="1" applyBorder="1" applyAlignment="1">
      <alignment horizontal="center" vertical="center" wrapText="1"/>
    </xf>
    <xf numFmtId="0" fontId="7" fillId="0" borderId="0" xfId="0" applyFont="1" applyBorder="1" applyAlignment="1">
      <alignment horizontal="right" wrapText="1"/>
    </xf>
    <xf numFmtId="0" fontId="0" fillId="0" borderId="12" xfId="0" applyBorder="1" applyAlignment="1">
      <alignment horizontal="right" wrapText="1"/>
    </xf>
    <xf numFmtId="170" fontId="12" fillId="0" borderId="0" xfId="3" applyNumberFormat="1" applyFont="1" applyBorder="1" applyAlignment="1">
      <alignment horizontal="center"/>
    </xf>
    <xf numFmtId="0" fontId="7" fillId="0" borderId="2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9" xfId="3" applyFont="1" applyBorder="1" applyAlignment="1">
      <alignment horizontal="center" vertical="center" wrapText="1"/>
    </xf>
    <xf numFmtId="0" fontId="7" fillId="0" borderId="28" xfId="3" applyFont="1" applyBorder="1" applyAlignment="1">
      <alignment horizontal="center" vertical="center" wrapText="1"/>
    </xf>
    <xf numFmtId="0" fontId="7" fillId="0" borderId="5" xfId="3" applyFont="1" applyBorder="1" applyAlignment="1">
      <alignment horizontal="center" vertical="center"/>
    </xf>
    <xf numFmtId="0" fontId="7" fillId="0" borderId="10" xfId="3" applyFont="1" applyBorder="1" applyAlignment="1">
      <alignment horizontal="center" vertical="center"/>
    </xf>
    <xf numFmtId="0" fontId="7" fillId="0" borderId="27" xfId="3" applyFont="1" applyBorder="1" applyAlignment="1">
      <alignment horizontal="center" vertical="center"/>
    </xf>
    <xf numFmtId="0" fontId="7" fillId="0" borderId="15" xfId="3" applyFont="1" applyBorder="1" applyAlignment="1">
      <alignment horizontal="center" vertical="center"/>
    </xf>
    <xf numFmtId="0" fontId="12" fillId="0" borderId="0" xfId="3" applyFont="1" applyBorder="1" applyAlignment="1">
      <alignment horizontal="center"/>
    </xf>
    <xf numFmtId="0" fontId="7" fillId="0" borderId="15" xfId="0" applyFont="1" applyBorder="1" applyAlignment="1">
      <alignment horizontal="center" vertical="center"/>
    </xf>
    <xf numFmtId="0" fontId="7" fillId="0" borderId="29" xfId="0" applyFont="1" applyBorder="1" applyAlignment="1">
      <alignment horizontal="center" vertical="center"/>
    </xf>
    <xf numFmtId="0" fontId="7" fillId="0" borderId="2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0" xfId="0" applyFont="1" applyBorder="1" applyAlignment="1">
      <alignment horizontal="center" vertical="center" wrapText="1"/>
    </xf>
    <xf numFmtId="2" fontId="7" fillId="0" borderId="17"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2" fontId="7" fillId="0" borderId="31" xfId="0" applyNumberFormat="1" applyFont="1" applyBorder="1" applyAlignment="1">
      <alignment horizontal="center" vertical="center" wrapText="1"/>
    </xf>
    <xf numFmtId="2" fontId="7" fillId="0" borderId="13" xfId="0" applyNumberFormat="1" applyFont="1" applyBorder="1" applyAlignment="1">
      <alignment horizontal="center" vertical="center" wrapText="1"/>
    </xf>
    <xf numFmtId="2" fontId="7" fillId="0" borderId="32" xfId="0" applyNumberFormat="1" applyFont="1" applyBorder="1" applyAlignment="1">
      <alignment horizontal="center" vertical="center" wrapText="1"/>
    </xf>
    <xf numFmtId="2" fontId="7" fillId="0" borderId="33" xfId="0" applyNumberFormat="1" applyFont="1" applyBorder="1" applyAlignment="1">
      <alignment horizontal="center" vertical="center" wrapText="1"/>
    </xf>
    <xf numFmtId="2" fontId="7" fillId="0" borderId="34" xfId="0" applyNumberFormat="1" applyFont="1" applyBorder="1" applyAlignment="1">
      <alignment horizontal="center" vertical="center" wrapText="1"/>
    </xf>
    <xf numFmtId="2" fontId="7" fillId="0" borderId="35" xfId="0" applyNumberFormat="1" applyFont="1" applyBorder="1" applyAlignment="1">
      <alignment horizontal="center" vertical="center" wrapText="1"/>
    </xf>
    <xf numFmtId="2" fontId="7" fillId="0" borderId="36" xfId="0" applyNumberFormat="1" applyFont="1" applyBorder="1" applyAlignment="1">
      <alignment horizontal="center" vertical="center" wrapText="1"/>
    </xf>
    <xf numFmtId="0" fontId="3" fillId="0" borderId="13"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44"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3" fillId="0" borderId="46" xfId="0" applyFont="1" applyFill="1" applyBorder="1" applyAlignment="1">
      <alignment horizontal="center" vertical="center"/>
    </xf>
    <xf numFmtId="0" fontId="7" fillId="0" borderId="47" xfId="0" applyFont="1" applyFill="1" applyBorder="1" applyAlignment="1">
      <alignment horizontal="center" vertical="center"/>
    </xf>
    <xf numFmtId="0" fontId="7" fillId="0" borderId="48"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7" fillId="0" borderId="37" xfId="0" applyFont="1" applyFill="1" applyBorder="1" applyAlignment="1">
      <alignment horizontal="center" vertical="center"/>
    </xf>
    <xf numFmtId="0" fontId="0" fillId="0" borderId="58" xfId="0" applyBorder="1" applyAlignment="1">
      <alignment horizontal="center" vertical="center" wrapText="1"/>
    </xf>
    <xf numFmtId="2" fontId="3" fillId="0" borderId="13" xfId="0" applyNumberFormat="1" applyFont="1" applyFill="1" applyBorder="1" applyAlignment="1">
      <alignment horizontal="center" vertical="center" wrapText="1"/>
    </xf>
    <xf numFmtId="2" fontId="3" fillId="0" borderId="49"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7" fillId="0" borderId="3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45" xfId="0" applyFont="1" applyBorder="1" applyAlignment="1">
      <alignment horizontal="center" vertical="center" wrapText="1"/>
    </xf>
    <xf numFmtId="0" fontId="3" fillId="0" borderId="46" xfId="0" applyFont="1" applyBorder="1" applyAlignment="1">
      <alignment horizontal="center" vertical="center"/>
    </xf>
    <xf numFmtId="0" fontId="7" fillId="0" borderId="47" xfId="0" applyFont="1" applyBorder="1" applyAlignment="1">
      <alignment horizontal="center" vertical="center"/>
    </xf>
    <xf numFmtId="0" fontId="7" fillId="0" borderId="48" xfId="0" applyFont="1" applyBorder="1" applyAlignment="1">
      <alignment horizontal="center" vertical="center"/>
    </xf>
    <xf numFmtId="0" fontId="0" fillId="0" borderId="50" xfId="0" applyBorder="1"/>
    <xf numFmtId="0" fontId="0" fillId="0" borderId="21" xfId="0" applyBorder="1"/>
    <xf numFmtId="168" fontId="3" fillId="0" borderId="0" xfId="0" applyNumberFormat="1" applyFont="1" applyAlignment="1">
      <alignment horizontal="left" wrapText="1"/>
    </xf>
    <xf numFmtId="0" fontId="7" fillId="0" borderId="11" xfId="0" applyFont="1" applyBorder="1" applyAlignment="1">
      <alignment horizontal="center" vertical="center" wrapText="1"/>
    </xf>
    <xf numFmtId="0" fontId="7" fillId="0" borderId="51" xfId="0" applyFont="1" applyBorder="1" applyAlignment="1">
      <alignment horizontal="center" vertical="center" wrapText="1"/>
    </xf>
    <xf numFmtId="0" fontId="7" fillId="0" borderId="2" xfId="4" applyFont="1" applyBorder="1" applyAlignment="1">
      <alignment horizontal="center" vertical="center" wrapText="1"/>
    </xf>
    <xf numFmtId="0" fontId="7" fillId="0" borderId="1" xfId="4" applyFont="1" applyBorder="1" applyAlignment="1">
      <alignment horizontal="center" vertical="center" wrapText="1"/>
    </xf>
    <xf numFmtId="171" fontId="7" fillId="0" borderId="52" xfId="4" applyNumberFormat="1" applyFont="1" applyBorder="1" applyAlignment="1">
      <alignment horizontal="center" vertical="center"/>
    </xf>
    <xf numFmtId="171" fontId="7" fillId="0" borderId="53" xfId="4" applyNumberFormat="1" applyFont="1" applyBorder="1" applyAlignment="1">
      <alignment horizontal="center" vertical="center"/>
    </xf>
    <xf numFmtId="171" fontId="7" fillId="0" borderId="27" xfId="4" applyNumberFormat="1" applyFont="1" applyBorder="1" applyAlignment="1">
      <alignment horizontal="center" vertical="center"/>
    </xf>
    <xf numFmtId="0" fontId="7" fillId="0" borderId="6" xfId="4" applyFont="1" applyBorder="1" applyAlignment="1">
      <alignment horizontal="center" vertical="center" wrapText="1"/>
    </xf>
    <xf numFmtId="0" fontId="7" fillId="0" borderId="24" xfId="4"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3" fillId="0" borderId="2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37" xfId="0" applyFont="1" applyFill="1" applyBorder="1" applyAlignment="1">
      <alignment horizontal="center" vertical="center"/>
    </xf>
    <xf numFmtId="0" fontId="3" fillId="0" borderId="53"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27" xfId="0" applyFont="1" applyFill="1" applyBorder="1" applyAlignment="1">
      <alignment horizontal="right" vertical="center"/>
    </xf>
    <xf numFmtId="0" fontId="3" fillId="0" borderId="15" xfId="0" applyFont="1" applyFill="1" applyBorder="1" applyAlignment="1">
      <alignment horizontal="right" vertical="center"/>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53" xfId="0" applyFont="1" applyFill="1" applyBorder="1" applyAlignment="1">
      <alignment horizontal="left" vertical="center"/>
    </xf>
    <xf numFmtId="0" fontId="3" fillId="0" borderId="54" xfId="0" applyFont="1" applyFill="1" applyBorder="1" applyAlignment="1">
      <alignment horizontal="left" vertical="center"/>
    </xf>
    <xf numFmtId="0" fontId="3" fillId="0" borderId="27" xfId="0" applyFont="1" applyFill="1" applyBorder="1" applyAlignment="1">
      <alignment horizontal="left" vertical="center"/>
    </xf>
    <xf numFmtId="0" fontId="3" fillId="0" borderId="2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 xfId="2" applyFont="1" applyBorder="1" applyAlignment="1">
      <alignment horizontal="center" vertical="center" wrapText="1"/>
    </xf>
    <xf numFmtId="0" fontId="7" fillId="0" borderId="28" xfId="4" applyFont="1" applyBorder="1" applyAlignment="1">
      <alignment horizontal="center" vertical="center" wrapText="1"/>
    </xf>
    <xf numFmtId="0" fontId="2" fillId="0" borderId="0" xfId="0" applyFont="1" applyAlignment="1">
      <alignment horizontal="center"/>
    </xf>
    <xf numFmtId="0" fontId="4" fillId="0" borderId="0" xfId="0" applyFont="1" applyAlignment="1">
      <alignment horizontal="center"/>
    </xf>
    <xf numFmtId="0" fontId="24" fillId="0" borderId="0" xfId="0" applyFont="1"/>
    <xf numFmtId="0" fontId="21" fillId="0" borderId="0" xfId="0" applyFont="1" applyAlignment="1">
      <alignment horizontal="right" indent="2"/>
    </xf>
    <xf numFmtId="0" fontId="21" fillId="0" borderId="0" xfId="0" applyFont="1" applyAlignment="1">
      <alignment horizontal="right" wrapText="1"/>
    </xf>
    <xf numFmtId="0" fontId="21" fillId="0" borderId="0" xfId="0" applyFont="1" applyAlignment="1">
      <alignment horizontal="right"/>
    </xf>
    <xf numFmtId="0" fontId="24" fillId="0" borderId="0" xfId="0" applyFont="1" applyAlignment="1"/>
    <xf numFmtId="0" fontId="21" fillId="0" borderId="0" xfId="0" applyFont="1" applyAlignment="1">
      <alignment horizontal="right" indent="1"/>
    </xf>
  </cellXfs>
  <cellStyles count="7">
    <cellStyle name="Standard" xfId="0" builtinId="0"/>
    <cellStyle name="Standard 2" xfId="5"/>
    <cellStyle name="Standard 4" xfId="6"/>
    <cellStyle name="Standard_Tabelle1" xfId="1"/>
    <cellStyle name="Standard_Tabelle2_WZneu" xfId="2"/>
    <cellStyle name="Standard_Tabelle4_WZneu" xfId="3"/>
    <cellStyle name="Standard_Tabelle6" xfId="4"/>
  </cellStyles>
  <dxfs count="26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22</xdr:row>
      <xdr:rowOff>0</xdr:rowOff>
    </xdr:from>
    <xdr:to>
      <xdr:col>5</xdr:col>
      <xdr:colOff>63500</xdr:colOff>
      <xdr:row>23</xdr:row>
      <xdr:rowOff>19050</xdr:rowOff>
    </xdr:to>
    <xdr:sp macro="" textlink="">
      <xdr:nvSpPr>
        <xdr:cNvPr id="2077" name="Text Box 1"/>
        <xdr:cNvSpPr txBox="1">
          <a:spLocks noChangeArrowheads="1"/>
        </xdr:cNvSpPr>
      </xdr:nvSpPr>
      <xdr:spPr bwMode="auto">
        <a:xfrm>
          <a:off x="3248025" y="36195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43</xdr:row>
      <xdr:rowOff>0</xdr:rowOff>
    </xdr:from>
    <xdr:to>
      <xdr:col>5</xdr:col>
      <xdr:colOff>63500</xdr:colOff>
      <xdr:row>43</xdr:row>
      <xdr:rowOff>209550</xdr:rowOff>
    </xdr:to>
    <xdr:sp macro="" textlink="">
      <xdr:nvSpPr>
        <xdr:cNvPr id="2078" name="Text Box 2"/>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23</xdr:row>
      <xdr:rowOff>0</xdr:rowOff>
    </xdr:from>
    <xdr:to>
      <xdr:col>5</xdr:col>
      <xdr:colOff>63500</xdr:colOff>
      <xdr:row>23</xdr:row>
      <xdr:rowOff>209550</xdr:rowOff>
    </xdr:to>
    <xdr:sp macro="" textlink="">
      <xdr:nvSpPr>
        <xdr:cNvPr id="2079" name="Text Box 3"/>
        <xdr:cNvSpPr txBox="1">
          <a:spLocks noChangeArrowheads="1"/>
        </xdr:cNvSpPr>
      </xdr:nvSpPr>
      <xdr:spPr bwMode="auto">
        <a:xfrm>
          <a:off x="3248025" y="38100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43</xdr:row>
      <xdr:rowOff>0</xdr:rowOff>
    </xdr:from>
    <xdr:to>
      <xdr:col>5</xdr:col>
      <xdr:colOff>63500</xdr:colOff>
      <xdr:row>43</xdr:row>
      <xdr:rowOff>209550</xdr:rowOff>
    </xdr:to>
    <xdr:sp macro="" textlink="">
      <xdr:nvSpPr>
        <xdr:cNvPr id="2080" name="Text Box 4"/>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381000</xdr:colOff>
      <xdr:row>23</xdr:row>
      <xdr:rowOff>0</xdr:rowOff>
    </xdr:from>
    <xdr:ext cx="64190" cy="209550"/>
    <xdr:sp macro="" textlink="">
      <xdr:nvSpPr>
        <xdr:cNvPr id="6" name="Text Box 1"/>
        <xdr:cNvSpPr txBox="1">
          <a:spLocks noChangeArrowheads="1"/>
        </xdr:cNvSpPr>
      </xdr:nvSpPr>
      <xdr:spPr bwMode="auto">
        <a:xfrm>
          <a:off x="3255065" y="36195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23</xdr:row>
      <xdr:rowOff>0</xdr:rowOff>
    </xdr:from>
    <xdr:ext cx="64190" cy="209550"/>
    <xdr:sp macro="" textlink="">
      <xdr:nvSpPr>
        <xdr:cNvPr id="7" name="Text Box 3"/>
        <xdr:cNvSpPr txBox="1">
          <a:spLocks noChangeArrowheads="1"/>
        </xdr:cNvSpPr>
      </xdr:nvSpPr>
      <xdr:spPr bwMode="auto">
        <a:xfrm>
          <a:off x="3255065" y="38100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619125</xdr:colOff>
      <xdr:row>5</xdr:row>
      <xdr:rowOff>0</xdr:rowOff>
    </xdr:from>
    <xdr:to>
      <xdr:col>5</xdr:col>
      <xdr:colOff>685800</xdr:colOff>
      <xdr:row>5</xdr:row>
      <xdr:rowOff>123825</xdr:rowOff>
    </xdr:to>
    <xdr:sp macro="" textlink="">
      <xdr:nvSpPr>
        <xdr:cNvPr id="2"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tabSelected="1" zoomScaleNormal="100" workbookViewId="0">
      <pane ySplit="3" topLeftCell="A14" activePane="bottomLeft" state="frozen"/>
      <selection pane="bottomLeft"/>
    </sheetView>
  </sheetViews>
  <sheetFormatPr baseColWidth="10" defaultRowHeight="12.75"/>
  <cols>
    <col min="1" max="1" width="3.7109375" customWidth="1"/>
    <col min="2" max="2" width="79.5703125" customWidth="1"/>
    <col min="3" max="3" width="8.7109375" customWidth="1"/>
  </cols>
  <sheetData>
    <row r="1" spans="1:3" ht="16.5" customHeight="1"/>
    <row r="2" spans="1:3" ht="15.75">
      <c r="A2" s="458" t="s">
        <v>427</v>
      </c>
    </row>
    <row r="3" spans="1:3" ht="18" customHeight="1">
      <c r="C3" s="463" t="s">
        <v>426</v>
      </c>
    </row>
    <row r="4" spans="1:3" ht="4.5" customHeight="1">
      <c r="C4" s="463"/>
    </row>
    <row r="5" spans="1:3" ht="16.5" customHeight="1">
      <c r="A5" s="152" t="s">
        <v>425</v>
      </c>
      <c r="B5" s="152"/>
      <c r="C5" s="459">
        <v>3</v>
      </c>
    </row>
    <row r="6" spans="1:3" ht="16.5" customHeight="1">
      <c r="A6" s="153" t="s">
        <v>424</v>
      </c>
      <c r="B6" s="152"/>
      <c r="C6" s="459">
        <v>3</v>
      </c>
    </row>
    <row r="7" spans="1:3" ht="30.95" customHeight="1">
      <c r="A7" s="462" t="s">
        <v>423</v>
      </c>
      <c r="C7" s="459"/>
    </row>
    <row r="8" spans="1:3" ht="9.75" customHeight="1">
      <c r="A8" s="462"/>
      <c r="C8" s="459"/>
    </row>
    <row r="9" spans="1:3" ht="15" customHeight="1">
      <c r="A9" s="153" t="s">
        <v>428</v>
      </c>
      <c r="C9" s="459">
        <v>1</v>
      </c>
    </row>
    <row r="10" spans="1:3" ht="15" customHeight="1">
      <c r="A10" s="153" t="s">
        <v>429</v>
      </c>
      <c r="B10" s="152"/>
      <c r="C10" s="459">
        <v>5</v>
      </c>
    </row>
    <row r="11" spans="1:3" ht="30.95" customHeight="1">
      <c r="A11" s="462" t="s">
        <v>422</v>
      </c>
      <c r="C11" s="459"/>
    </row>
    <row r="12" spans="1:3" ht="9.75" customHeight="1">
      <c r="A12" s="461"/>
      <c r="B12" s="315"/>
      <c r="C12" s="459"/>
    </row>
    <row r="13" spans="1:3" ht="24">
      <c r="A13" s="460" t="s">
        <v>421</v>
      </c>
      <c r="B13" s="220" t="s">
        <v>420</v>
      </c>
      <c r="C13" s="459">
        <v>6</v>
      </c>
    </row>
    <row r="14" spans="1:3" ht="9.75" customHeight="1">
      <c r="A14" s="461"/>
      <c r="B14" s="220"/>
      <c r="C14" s="459"/>
    </row>
    <row r="15" spans="1:3" ht="24">
      <c r="A15" s="460" t="s">
        <v>419</v>
      </c>
      <c r="B15" s="220" t="s">
        <v>418</v>
      </c>
      <c r="C15" s="459">
        <v>7</v>
      </c>
    </row>
    <row r="16" spans="1:3" ht="9.75" customHeight="1">
      <c r="A16" s="461"/>
      <c r="B16" s="220"/>
      <c r="C16" s="459"/>
    </row>
    <row r="17" spans="1:5" ht="36">
      <c r="A17" s="460" t="s">
        <v>417</v>
      </c>
      <c r="B17" s="220" t="s">
        <v>430</v>
      </c>
      <c r="C17" s="459">
        <v>8</v>
      </c>
    </row>
    <row r="18" spans="1:5" ht="9.75" customHeight="1">
      <c r="A18" s="461"/>
      <c r="B18" s="220"/>
      <c r="C18" s="459"/>
    </row>
    <row r="19" spans="1:5" ht="24">
      <c r="A19" s="460" t="s">
        <v>416</v>
      </c>
      <c r="B19" s="220" t="s">
        <v>431</v>
      </c>
      <c r="C19" s="459">
        <v>9</v>
      </c>
      <c r="E19" s="142"/>
    </row>
    <row r="20" spans="1:5" ht="9.75" customHeight="1">
      <c r="A20" s="461"/>
      <c r="B20" s="220"/>
      <c r="C20" s="459"/>
    </row>
    <row r="21" spans="1:5" ht="24">
      <c r="A21" s="460" t="s">
        <v>415</v>
      </c>
      <c r="B21" s="220" t="s">
        <v>432</v>
      </c>
      <c r="C21" s="459">
        <v>10</v>
      </c>
    </row>
    <row r="22" spans="1:5" ht="9.75" customHeight="1">
      <c r="A22" s="461"/>
      <c r="B22" s="220"/>
      <c r="C22" s="459"/>
    </row>
    <row r="23" spans="1:5" ht="24">
      <c r="A23" s="460" t="s">
        <v>414</v>
      </c>
      <c r="B23" s="220" t="s">
        <v>433</v>
      </c>
      <c r="C23" s="459">
        <v>16</v>
      </c>
    </row>
    <row r="24" spans="1:5" ht="9.75" customHeight="1">
      <c r="A24" s="460"/>
      <c r="B24" s="220"/>
      <c r="C24" s="459"/>
    </row>
    <row r="25" spans="1:5" ht="24" customHeight="1">
      <c r="A25" s="460" t="s">
        <v>413</v>
      </c>
      <c r="B25" s="220" t="s">
        <v>434</v>
      </c>
      <c r="C25" s="459">
        <v>22</v>
      </c>
    </row>
    <row r="26" spans="1:5" ht="9.75" customHeight="1">
      <c r="A26" s="460"/>
      <c r="B26" s="220"/>
      <c r="C26" s="459"/>
    </row>
    <row r="27" spans="1:5" ht="24" customHeight="1">
      <c r="A27" s="460" t="s">
        <v>412</v>
      </c>
      <c r="B27" s="220" t="s">
        <v>435</v>
      </c>
      <c r="C27" s="459">
        <v>24</v>
      </c>
    </row>
    <row r="28" spans="1:5" ht="9.75" customHeight="1">
      <c r="A28" s="461"/>
      <c r="B28" s="220"/>
      <c r="C28" s="459"/>
    </row>
    <row r="29" spans="1:5" ht="24">
      <c r="A29" s="460" t="s">
        <v>411</v>
      </c>
      <c r="B29" s="220" t="s">
        <v>436</v>
      </c>
      <c r="C29" s="459">
        <v>30</v>
      </c>
    </row>
    <row r="30" spans="1:5" ht="15" customHeight="1">
      <c r="A30" s="460"/>
      <c r="B30" s="220"/>
      <c r="C30" s="459"/>
    </row>
    <row r="31" spans="1:5" ht="30.95" customHeight="1">
      <c r="A31" s="458" t="s">
        <v>262</v>
      </c>
    </row>
    <row r="32" spans="1:5" ht="4.5" customHeight="1">
      <c r="A32" s="458"/>
    </row>
    <row r="33" spans="1:3" ht="16.5" customHeight="1">
      <c r="A33" s="152" t="s">
        <v>410</v>
      </c>
      <c r="B33" s="152"/>
    </row>
    <row r="34" spans="1:3" ht="16.5" customHeight="1">
      <c r="A34" s="152" t="s">
        <v>277</v>
      </c>
      <c r="B34" s="152"/>
      <c r="C34" s="459">
        <v>32</v>
      </c>
    </row>
    <row r="35" spans="1:3" ht="15" customHeight="1">
      <c r="A35" s="152"/>
      <c r="B35" s="152"/>
      <c r="C35" s="459"/>
    </row>
    <row r="36" spans="1:3" ht="30.75" customHeight="1">
      <c r="A36" s="458" t="s">
        <v>409</v>
      </c>
    </row>
    <row r="37" spans="1:3" ht="4.5" customHeight="1">
      <c r="A37" s="458"/>
    </row>
    <row r="38" spans="1:3" ht="16.5" customHeight="1">
      <c r="A38" s="456" t="s">
        <v>408</v>
      </c>
      <c r="B38" s="248" t="s">
        <v>407</v>
      </c>
    </row>
    <row r="39" spans="1:3" ht="15" customHeight="1">
      <c r="A39" s="457" t="s">
        <v>406</v>
      </c>
      <c r="B39" s="248" t="s">
        <v>405</v>
      </c>
    </row>
    <row r="40" spans="1:3" ht="15" customHeight="1">
      <c r="A40" s="456" t="s">
        <v>383</v>
      </c>
      <c r="B40" s="248" t="s">
        <v>404</v>
      </c>
    </row>
    <row r="41" spans="1:3" ht="15" customHeight="1">
      <c r="A41" s="248" t="s">
        <v>403</v>
      </c>
      <c r="B41" s="248"/>
    </row>
    <row r="42" spans="1:3" ht="15" customHeight="1"/>
    <row r="43" spans="1:3" ht="18.75" customHeight="1">
      <c r="A43" s="248" t="s">
        <v>437</v>
      </c>
    </row>
  </sheetData>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sqref="A1:XFD2"/>
      <selection pane="bottomLeft"/>
    </sheetView>
  </sheetViews>
  <sheetFormatPr baseColWidth="10" defaultRowHeight="12.75"/>
  <cols>
    <col min="1" max="1" width="2.140625" customWidth="1"/>
    <col min="2" max="2" width="1.85546875" customWidth="1"/>
    <col min="3" max="3" width="2.7109375" customWidth="1"/>
    <col min="4" max="4" width="24.570312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c r="A1" s="37" t="s">
        <v>138</v>
      </c>
      <c r="B1" s="37"/>
      <c r="C1" s="37"/>
      <c r="E1" s="1"/>
      <c r="I1" s="38"/>
      <c r="J1" s="38"/>
    </row>
    <row r="2" spans="1:21" s="43" customFormat="1" ht="14.85" customHeight="1">
      <c r="A2" s="227" t="s">
        <v>367</v>
      </c>
      <c r="B2" s="121"/>
      <c r="C2" s="121"/>
      <c r="D2" s="40"/>
      <c r="E2" s="41"/>
      <c r="F2" s="42"/>
      <c r="G2" s="42"/>
      <c r="H2" s="42"/>
      <c r="I2" s="40"/>
      <c r="J2" s="40"/>
      <c r="K2" s="256" t="s">
        <v>399</v>
      </c>
      <c r="L2" s="39"/>
      <c r="M2" s="39"/>
      <c r="N2" s="39"/>
      <c r="O2" s="39"/>
      <c r="P2" s="39"/>
      <c r="Q2" s="39"/>
      <c r="R2" s="39"/>
      <c r="S2" s="39"/>
      <c r="T2" s="39"/>
      <c r="U2" s="39"/>
    </row>
    <row r="3" spans="1:21" ht="12" customHeight="1">
      <c r="A3" s="365" t="s">
        <v>254</v>
      </c>
      <c r="B3" s="365"/>
      <c r="C3" s="402"/>
      <c r="D3" s="405" t="s">
        <v>139</v>
      </c>
      <c r="E3" s="406"/>
      <c r="F3" s="411" t="s">
        <v>116</v>
      </c>
      <c r="G3" s="394" t="s">
        <v>140</v>
      </c>
      <c r="H3" s="395"/>
      <c r="I3" s="395"/>
      <c r="J3" s="395"/>
      <c r="K3" s="363" t="s">
        <v>141</v>
      </c>
      <c r="L3" s="363"/>
      <c r="M3" s="363"/>
      <c r="N3" s="363"/>
      <c r="O3" s="363"/>
      <c r="P3" s="363"/>
      <c r="Q3" s="363"/>
      <c r="R3" s="364"/>
      <c r="S3" s="365" t="s">
        <v>254</v>
      </c>
      <c r="T3" s="365"/>
      <c r="U3" s="365"/>
    </row>
    <row r="4" spans="1:21" ht="12.75" customHeight="1">
      <c r="A4" s="366"/>
      <c r="B4" s="366"/>
      <c r="C4" s="403"/>
      <c r="D4" s="407"/>
      <c r="E4" s="408"/>
      <c r="F4" s="412"/>
      <c r="G4" s="396" t="s">
        <v>362</v>
      </c>
      <c r="H4" s="397"/>
      <c r="I4" s="397"/>
      <c r="J4" s="397"/>
      <c r="K4" s="368" t="s">
        <v>142</v>
      </c>
      <c r="L4" s="371" t="s">
        <v>119</v>
      </c>
      <c r="M4" s="371" t="s">
        <v>120</v>
      </c>
      <c r="N4" s="371" t="s">
        <v>121</v>
      </c>
      <c r="O4" s="371" t="s">
        <v>122</v>
      </c>
      <c r="P4" s="371" t="s">
        <v>123</v>
      </c>
      <c r="Q4" s="371" t="s">
        <v>124</v>
      </c>
      <c r="R4" s="374" t="s">
        <v>143</v>
      </c>
      <c r="S4" s="366"/>
      <c r="T4" s="366"/>
      <c r="U4" s="366"/>
    </row>
    <row r="5" spans="1:21" ht="13.5" customHeight="1">
      <c r="A5" s="366"/>
      <c r="B5" s="366"/>
      <c r="C5" s="403"/>
      <c r="D5" s="407"/>
      <c r="E5" s="408"/>
      <c r="F5" s="412"/>
      <c r="G5" s="377" t="s">
        <v>351</v>
      </c>
      <c r="H5" s="377" t="s">
        <v>353</v>
      </c>
      <c r="I5" s="399" t="s">
        <v>364</v>
      </c>
      <c r="J5" s="400" t="s">
        <v>352</v>
      </c>
      <c r="K5" s="369"/>
      <c r="L5" s="372"/>
      <c r="M5" s="372"/>
      <c r="N5" s="372"/>
      <c r="O5" s="372"/>
      <c r="P5" s="372"/>
      <c r="Q5" s="372"/>
      <c r="R5" s="375"/>
      <c r="S5" s="366"/>
      <c r="T5" s="366"/>
      <c r="U5" s="366"/>
    </row>
    <row r="6" spans="1:21" ht="45" customHeight="1">
      <c r="A6" s="367"/>
      <c r="B6" s="367"/>
      <c r="C6" s="404"/>
      <c r="D6" s="409"/>
      <c r="E6" s="410"/>
      <c r="F6" s="413"/>
      <c r="G6" s="378"/>
      <c r="H6" s="398"/>
      <c r="I6" s="398"/>
      <c r="J6" s="401"/>
      <c r="K6" s="370"/>
      <c r="L6" s="373"/>
      <c r="M6" s="373"/>
      <c r="N6" s="373"/>
      <c r="O6" s="373"/>
      <c r="P6" s="373"/>
      <c r="Q6" s="373"/>
      <c r="R6" s="376"/>
      <c r="S6" s="367"/>
      <c r="T6" s="367"/>
      <c r="U6" s="367"/>
    </row>
    <row r="7" spans="1:21" ht="16.5" customHeight="1">
      <c r="A7" s="45" t="s">
        <v>144</v>
      </c>
      <c r="B7" s="126">
        <v>2</v>
      </c>
      <c r="C7" s="164">
        <v>16</v>
      </c>
      <c r="D7" s="55" t="s">
        <v>167</v>
      </c>
      <c r="E7" s="46" t="s">
        <v>146</v>
      </c>
      <c r="F7" s="283">
        <v>99757</v>
      </c>
      <c r="G7" s="283">
        <v>13933</v>
      </c>
      <c r="H7" s="283">
        <v>67495</v>
      </c>
      <c r="I7" s="283">
        <v>11072</v>
      </c>
      <c r="J7" s="283">
        <v>7257</v>
      </c>
      <c r="K7" s="284">
        <v>2385</v>
      </c>
      <c r="L7" s="284">
        <v>8278</v>
      </c>
      <c r="M7" s="284">
        <v>10279</v>
      </c>
      <c r="N7" s="284">
        <v>20568</v>
      </c>
      <c r="O7" s="284">
        <v>22047</v>
      </c>
      <c r="P7" s="284">
        <v>14619</v>
      </c>
      <c r="Q7" s="284">
        <v>13135</v>
      </c>
      <c r="R7" s="284">
        <v>8446</v>
      </c>
      <c r="S7" s="47" t="s">
        <v>144</v>
      </c>
      <c r="T7" s="120">
        <v>2</v>
      </c>
      <c r="U7" s="120">
        <v>16</v>
      </c>
    </row>
    <row r="8" spans="1:21" ht="15" customHeight="1">
      <c r="A8" s="45"/>
      <c r="B8" s="126"/>
      <c r="C8" s="165"/>
      <c r="D8" s="55"/>
      <c r="E8" s="46" t="s">
        <v>147</v>
      </c>
      <c r="F8" s="283">
        <v>43821</v>
      </c>
      <c r="G8" s="283">
        <v>5918</v>
      </c>
      <c r="H8" s="283">
        <v>30523</v>
      </c>
      <c r="I8" s="283">
        <v>4258</v>
      </c>
      <c r="J8" s="283">
        <v>3122</v>
      </c>
      <c r="K8" s="284">
        <v>927</v>
      </c>
      <c r="L8" s="284">
        <v>3614</v>
      </c>
      <c r="M8" s="284">
        <v>4514</v>
      </c>
      <c r="N8" s="284">
        <v>8605</v>
      </c>
      <c r="O8" s="284">
        <v>9958</v>
      </c>
      <c r="P8" s="284">
        <v>6588</v>
      </c>
      <c r="Q8" s="284">
        <v>5921</v>
      </c>
      <c r="R8" s="284">
        <v>3694</v>
      </c>
      <c r="S8" s="50"/>
      <c r="T8" s="120"/>
      <c r="U8" s="120"/>
    </row>
    <row r="9" spans="1:21" ht="15" customHeight="1">
      <c r="A9" s="45" t="s">
        <v>144</v>
      </c>
      <c r="B9" s="126">
        <v>2</v>
      </c>
      <c r="C9" s="165">
        <v>1</v>
      </c>
      <c r="D9" s="55" t="s">
        <v>168</v>
      </c>
      <c r="E9" s="46" t="s">
        <v>146</v>
      </c>
      <c r="F9" s="283">
        <v>428173</v>
      </c>
      <c r="G9" s="283">
        <v>58037</v>
      </c>
      <c r="H9" s="283">
        <v>253112</v>
      </c>
      <c r="I9" s="283">
        <v>81029</v>
      </c>
      <c r="J9" s="283">
        <v>35995</v>
      </c>
      <c r="K9" s="283">
        <v>9089</v>
      </c>
      <c r="L9" s="283">
        <v>34819</v>
      </c>
      <c r="M9" s="283">
        <v>49070</v>
      </c>
      <c r="N9" s="283">
        <v>96062</v>
      </c>
      <c r="O9" s="283">
        <v>93623</v>
      </c>
      <c r="P9" s="283">
        <v>59759</v>
      </c>
      <c r="Q9" s="283">
        <v>51701</v>
      </c>
      <c r="R9" s="283">
        <v>34050</v>
      </c>
      <c r="S9" s="50" t="s">
        <v>144</v>
      </c>
      <c r="T9" s="120">
        <v>2</v>
      </c>
      <c r="U9" s="120">
        <v>1</v>
      </c>
    </row>
    <row r="10" spans="1:21" ht="15" customHeight="1">
      <c r="A10" s="45"/>
      <c r="B10" s="126"/>
      <c r="C10" s="165"/>
      <c r="D10" s="55"/>
      <c r="E10" s="46" t="s">
        <v>147</v>
      </c>
      <c r="F10" s="283">
        <v>192938</v>
      </c>
      <c r="G10" s="283">
        <v>25025</v>
      </c>
      <c r="H10" s="283">
        <v>120678</v>
      </c>
      <c r="I10" s="283">
        <v>32153</v>
      </c>
      <c r="J10" s="283">
        <v>15082</v>
      </c>
      <c r="K10" s="283">
        <v>3710</v>
      </c>
      <c r="L10" s="283">
        <v>15303</v>
      </c>
      <c r="M10" s="283">
        <v>21745</v>
      </c>
      <c r="N10" s="283">
        <v>40953</v>
      </c>
      <c r="O10" s="283">
        <v>43201</v>
      </c>
      <c r="P10" s="283">
        <v>28086</v>
      </c>
      <c r="Q10" s="283">
        <v>24337</v>
      </c>
      <c r="R10" s="283">
        <v>15603</v>
      </c>
      <c r="S10" s="50"/>
      <c r="T10" s="120"/>
      <c r="U10" s="120"/>
    </row>
    <row r="11" spans="1:21" ht="15" customHeight="1">
      <c r="A11" s="45" t="s">
        <v>144</v>
      </c>
      <c r="B11" s="126">
        <v>2</v>
      </c>
      <c r="C11" s="165">
        <v>21</v>
      </c>
      <c r="D11" s="55" t="s">
        <v>169</v>
      </c>
      <c r="E11" s="46" t="s">
        <v>146</v>
      </c>
      <c r="F11" s="283">
        <v>52948</v>
      </c>
      <c r="G11" s="283">
        <v>6729</v>
      </c>
      <c r="H11" s="283">
        <v>18487</v>
      </c>
      <c r="I11" s="283">
        <v>23468</v>
      </c>
      <c r="J11" s="283">
        <v>4264</v>
      </c>
      <c r="K11" s="284">
        <v>721</v>
      </c>
      <c r="L11" s="284">
        <v>4103</v>
      </c>
      <c r="M11" s="284">
        <v>8444</v>
      </c>
      <c r="N11" s="284">
        <v>15119</v>
      </c>
      <c r="O11" s="284">
        <v>10236</v>
      </c>
      <c r="P11" s="284">
        <v>5684</v>
      </c>
      <c r="Q11" s="284">
        <v>4834</v>
      </c>
      <c r="R11" s="284">
        <v>3807</v>
      </c>
      <c r="S11" s="47" t="s">
        <v>144</v>
      </c>
      <c r="T11" s="120">
        <v>2</v>
      </c>
      <c r="U11" s="120">
        <v>21</v>
      </c>
    </row>
    <row r="12" spans="1:21" s="51" customFormat="1" ht="15" customHeight="1">
      <c r="A12" s="45"/>
      <c r="B12" s="126"/>
      <c r="C12" s="165"/>
      <c r="D12" s="55"/>
      <c r="E12" s="46" t="s">
        <v>147</v>
      </c>
      <c r="F12" s="283">
        <v>25992</v>
      </c>
      <c r="G12" s="283">
        <v>3209</v>
      </c>
      <c r="H12" s="283">
        <v>9750</v>
      </c>
      <c r="I12" s="283">
        <v>11154</v>
      </c>
      <c r="J12" s="283">
        <v>1879</v>
      </c>
      <c r="K12" s="284">
        <v>368</v>
      </c>
      <c r="L12" s="284">
        <v>2177</v>
      </c>
      <c r="M12" s="284">
        <v>4265</v>
      </c>
      <c r="N12" s="284">
        <v>7051</v>
      </c>
      <c r="O12" s="284">
        <v>4880</v>
      </c>
      <c r="P12" s="284">
        <v>2842</v>
      </c>
      <c r="Q12" s="284">
        <v>2489</v>
      </c>
      <c r="R12" s="284">
        <v>1920</v>
      </c>
      <c r="S12" s="50"/>
      <c r="T12" s="120"/>
      <c r="U12" s="120"/>
    </row>
    <row r="13" spans="1:21" ht="15" customHeight="1">
      <c r="A13" s="45" t="s">
        <v>144</v>
      </c>
      <c r="B13" s="126">
        <v>2</v>
      </c>
      <c r="C13" s="165">
        <v>22</v>
      </c>
      <c r="D13" s="55" t="s">
        <v>170</v>
      </c>
      <c r="E13" s="46" t="s">
        <v>146</v>
      </c>
      <c r="F13" s="283">
        <v>126433</v>
      </c>
      <c r="G13" s="283">
        <v>19769</v>
      </c>
      <c r="H13" s="283">
        <v>62646</v>
      </c>
      <c r="I13" s="283">
        <v>29753</v>
      </c>
      <c r="J13" s="283">
        <v>14265</v>
      </c>
      <c r="K13" s="284">
        <v>2430</v>
      </c>
      <c r="L13" s="284">
        <v>11560</v>
      </c>
      <c r="M13" s="284">
        <v>17207</v>
      </c>
      <c r="N13" s="284">
        <v>32147</v>
      </c>
      <c r="O13" s="284">
        <v>26646</v>
      </c>
      <c r="P13" s="284">
        <v>15284</v>
      </c>
      <c r="Q13" s="284">
        <v>12632</v>
      </c>
      <c r="R13" s="284">
        <v>8527</v>
      </c>
      <c r="S13" s="47" t="s">
        <v>144</v>
      </c>
      <c r="T13" s="120">
        <v>2</v>
      </c>
      <c r="U13" s="120">
        <v>22</v>
      </c>
    </row>
    <row r="14" spans="1:21" ht="15" customHeight="1">
      <c r="A14" s="45"/>
      <c r="B14" s="126"/>
      <c r="C14" s="165"/>
      <c r="D14" s="55"/>
      <c r="E14" s="46" t="s">
        <v>147</v>
      </c>
      <c r="F14" s="283">
        <v>56763</v>
      </c>
      <c r="G14" s="283">
        <v>8373</v>
      </c>
      <c r="H14" s="283">
        <v>29260</v>
      </c>
      <c r="I14" s="283">
        <v>13570</v>
      </c>
      <c r="J14" s="283">
        <v>5560</v>
      </c>
      <c r="K14" s="284">
        <v>1132</v>
      </c>
      <c r="L14" s="284">
        <v>5379</v>
      </c>
      <c r="M14" s="284">
        <v>7966</v>
      </c>
      <c r="N14" s="284">
        <v>13880</v>
      </c>
      <c r="O14" s="284">
        <v>11726</v>
      </c>
      <c r="P14" s="284">
        <v>6930</v>
      </c>
      <c r="Q14" s="284">
        <v>5870</v>
      </c>
      <c r="R14" s="284">
        <v>3880</v>
      </c>
      <c r="S14" s="50"/>
      <c r="T14" s="120"/>
      <c r="U14" s="120"/>
    </row>
    <row r="15" spans="1:21" ht="15" customHeight="1">
      <c r="A15" s="45" t="s">
        <v>144</v>
      </c>
      <c r="B15" s="126">
        <v>2</v>
      </c>
      <c r="C15" s="165">
        <v>25</v>
      </c>
      <c r="D15" s="55" t="s">
        <v>171</v>
      </c>
      <c r="E15" s="46" t="s">
        <v>146</v>
      </c>
      <c r="F15" s="283">
        <v>59590</v>
      </c>
      <c r="G15" s="283">
        <v>8975</v>
      </c>
      <c r="H15" s="283">
        <v>41461</v>
      </c>
      <c r="I15" s="283">
        <v>5506</v>
      </c>
      <c r="J15" s="283">
        <v>3648</v>
      </c>
      <c r="K15" s="284">
        <v>1713</v>
      </c>
      <c r="L15" s="284">
        <v>5414</v>
      </c>
      <c r="M15" s="284">
        <v>6311</v>
      </c>
      <c r="N15" s="284">
        <v>11545</v>
      </c>
      <c r="O15" s="284">
        <v>12982</v>
      </c>
      <c r="P15" s="284">
        <v>8640</v>
      </c>
      <c r="Q15" s="284">
        <v>7900</v>
      </c>
      <c r="R15" s="284">
        <v>5085</v>
      </c>
      <c r="S15" s="47" t="s">
        <v>144</v>
      </c>
      <c r="T15" s="120">
        <v>2</v>
      </c>
      <c r="U15" s="120">
        <v>25</v>
      </c>
    </row>
    <row r="16" spans="1:21" ht="15" customHeight="1">
      <c r="A16" s="45"/>
      <c r="B16" s="126"/>
      <c r="C16" s="165"/>
      <c r="D16" s="55"/>
      <c r="E16" s="46" t="s">
        <v>147</v>
      </c>
      <c r="F16" s="283">
        <v>26288</v>
      </c>
      <c r="G16" s="283">
        <v>4085</v>
      </c>
      <c r="H16" s="283">
        <v>18628</v>
      </c>
      <c r="I16" s="283">
        <v>2123</v>
      </c>
      <c r="J16" s="283">
        <v>1452</v>
      </c>
      <c r="K16" s="284">
        <v>629</v>
      </c>
      <c r="L16" s="284">
        <v>2274</v>
      </c>
      <c r="M16" s="284">
        <v>2612</v>
      </c>
      <c r="N16" s="284">
        <v>4771</v>
      </c>
      <c r="O16" s="284">
        <v>6027</v>
      </c>
      <c r="P16" s="284">
        <v>4006</v>
      </c>
      <c r="Q16" s="284">
        <v>3697</v>
      </c>
      <c r="R16" s="284">
        <v>2272</v>
      </c>
      <c r="S16" s="50"/>
      <c r="T16" s="120"/>
      <c r="U16" s="120"/>
    </row>
    <row r="17" spans="1:21" ht="15" customHeight="1">
      <c r="A17" s="45" t="s">
        <v>144</v>
      </c>
      <c r="B17" s="126">
        <v>2</v>
      </c>
      <c r="C17" s="165">
        <v>26</v>
      </c>
      <c r="D17" s="55" t="s">
        <v>172</v>
      </c>
      <c r="E17" s="46" t="s">
        <v>146</v>
      </c>
      <c r="F17" s="283">
        <v>221696</v>
      </c>
      <c r="G17" s="283">
        <v>26963</v>
      </c>
      <c r="H17" s="283">
        <v>133668</v>
      </c>
      <c r="I17" s="283">
        <v>42538</v>
      </c>
      <c r="J17" s="283">
        <v>18527</v>
      </c>
      <c r="K17" s="284">
        <v>4469</v>
      </c>
      <c r="L17" s="284">
        <v>16847</v>
      </c>
      <c r="M17" s="284">
        <v>22858</v>
      </c>
      <c r="N17" s="284">
        <v>48520</v>
      </c>
      <c r="O17" s="284">
        <v>50346</v>
      </c>
      <c r="P17" s="284">
        <v>32911</v>
      </c>
      <c r="Q17" s="284">
        <v>27877</v>
      </c>
      <c r="R17" s="284">
        <v>17868</v>
      </c>
      <c r="S17" s="47" t="s">
        <v>144</v>
      </c>
      <c r="T17" s="120">
        <v>2</v>
      </c>
      <c r="U17" s="120">
        <v>26</v>
      </c>
    </row>
    <row r="18" spans="1:21" ht="15" customHeight="1">
      <c r="A18" s="45"/>
      <c r="B18" s="126"/>
      <c r="C18" s="165"/>
      <c r="D18" s="55"/>
      <c r="E18" s="46" t="s">
        <v>147</v>
      </c>
      <c r="F18" s="283">
        <v>102988</v>
      </c>
      <c r="G18" s="283">
        <v>11839</v>
      </c>
      <c r="H18" s="283">
        <v>65929</v>
      </c>
      <c r="I18" s="283">
        <v>17330</v>
      </c>
      <c r="J18" s="283">
        <v>7890</v>
      </c>
      <c r="K18" s="284">
        <v>1909</v>
      </c>
      <c r="L18" s="284">
        <v>7678</v>
      </c>
      <c r="M18" s="284">
        <v>10509</v>
      </c>
      <c r="N18" s="284">
        <v>21924</v>
      </c>
      <c r="O18" s="284">
        <v>23614</v>
      </c>
      <c r="P18" s="284">
        <v>15642</v>
      </c>
      <c r="Q18" s="284">
        <v>13405</v>
      </c>
      <c r="R18" s="284">
        <v>8307</v>
      </c>
      <c r="S18" s="49"/>
      <c r="T18" s="120"/>
      <c r="U18" s="120"/>
    </row>
    <row r="19" spans="1:21" ht="15" customHeight="1">
      <c r="A19" s="45" t="s">
        <v>144</v>
      </c>
      <c r="B19" s="126">
        <v>2</v>
      </c>
      <c r="C19" s="165">
        <v>2</v>
      </c>
      <c r="D19" s="232" t="s">
        <v>354</v>
      </c>
      <c r="E19" s="46" t="s">
        <v>146</v>
      </c>
      <c r="F19" s="283">
        <v>460667</v>
      </c>
      <c r="G19" s="283">
        <v>62436</v>
      </c>
      <c r="H19" s="283">
        <v>256262</v>
      </c>
      <c r="I19" s="283">
        <v>101265</v>
      </c>
      <c r="J19" s="283">
        <v>40704</v>
      </c>
      <c r="K19" s="284">
        <v>9333</v>
      </c>
      <c r="L19" s="284">
        <v>37924</v>
      </c>
      <c r="M19" s="284">
        <v>54820</v>
      </c>
      <c r="N19" s="284">
        <v>107331</v>
      </c>
      <c r="O19" s="284">
        <v>100210</v>
      </c>
      <c r="P19" s="284">
        <v>62519</v>
      </c>
      <c r="Q19" s="284">
        <v>53243</v>
      </c>
      <c r="R19" s="284">
        <v>35287</v>
      </c>
      <c r="S19" s="47" t="s">
        <v>144</v>
      </c>
      <c r="T19" s="120">
        <v>2</v>
      </c>
      <c r="U19" s="120">
        <v>2</v>
      </c>
    </row>
    <row r="20" spans="1:21" ht="15" customHeight="1">
      <c r="A20" s="45"/>
      <c r="B20" s="126"/>
      <c r="C20" s="165"/>
      <c r="D20" s="55"/>
      <c r="E20" s="46" t="s">
        <v>147</v>
      </c>
      <c r="F20" s="283">
        <v>212031</v>
      </c>
      <c r="G20" s="283">
        <v>27506</v>
      </c>
      <c r="H20" s="283">
        <v>123567</v>
      </c>
      <c r="I20" s="283">
        <v>44177</v>
      </c>
      <c r="J20" s="283">
        <v>16781</v>
      </c>
      <c r="K20" s="284">
        <v>4038</v>
      </c>
      <c r="L20" s="284">
        <v>17508</v>
      </c>
      <c r="M20" s="284">
        <v>25352</v>
      </c>
      <c r="N20" s="284">
        <v>47626</v>
      </c>
      <c r="O20" s="284">
        <v>46247</v>
      </c>
      <c r="P20" s="284">
        <v>29420</v>
      </c>
      <c r="Q20" s="284">
        <v>25461</v>
      </c>
      <c r="R20" s="284">
        <v>16379</v>
      </c>
      <c r="S20" s="49"/>
      <c r="T20" s="120"/>
      <c r="U20" s="120"/>
    </row>
    <row r="21" spans="1:21" ht="15" customHeight="1">
      <c r="A21" s="45" t="s">
        <v>144</v>
      </c>
      <c r="B21" s="126">
        <v>2</v>
      </c>
      <c r="C21" s="165">
        <v>31</v>
      </c>
      <c r="D21" s="55" t="s">
        <v>173</v>
      </c>
      <c r="E21" s="46" t="s">
        <v>146</v>
      </c>
      <c r="F21" s="283">
        <v>50770</v>
      </c>
      <c r="G21" s="283">
        <v>10246</v>
      </c>
      <c r="H21" s="283">
        <v>29226</v>
      </c>
      <c r="I21" s="283">
        <v>6277</v>
      </c>
      <c r="J21" s="283">
        <v>5021</v>
      </c>
      <c r="K21" s="284">
        <v>1138</v>
      </c>
      <c r="L21" s="284">
        <v>4769</v>
      </c>
      <c r="M21" s="284">
        <v>6465</v>
      </c>
      <c r="N21" s="284">
        <v>11644</v>
      </c>
      <c r="O21" s="284">
        <v>10601</v>
      </c>
      <c r="P21" s="284">
        <v>6387</v>
      </c>
      <c r="Q21" s="284">
        <v>5711</v>
      </c>
      <c r="R21" s="284">
        <v>4055</v>
      </c>
      <c r="S21" s="47" t="s">
        <v>144</v>
      </c>
      <c r="T21" s="120">
        <v>2</v>
      </c>
      <c r="U21" s="120">
        <v>31</v>
      </c>
    </row>
    <row r="22" spans="1:21" ht="15" customHeight="1">
      <c r="A22" s="45"/>
      <c r="B22" s="126"/>
      <c r="C22" s="165"/>
      <c r="D22" s="55"/>
      <c r="E22" s="46" t="s">
        <v>147</v>
      </c>
      <c r="F22" s="283">
        <v>22537</v>
      </c>
      <c r="G22" s="283">
        <v>4401</v>
      </c>
      <c r="H22" s="283">
        <v>13458</v>
      </c>
      <c r="I22" s="283">
        <v>2676</v>
      </c>
      <c r="J22" s="283">
        <v>2002</v>
      </c>
      <c r="K22" s="284">
        <v>469</v>
      </c>
      <c r="L22" s="284">
        <v>2153</v>
      </c>
      <c r="M22" s="284">
        <v>2829</v>
      </c>
      <c r="N22" s="284">
        <v>4633</v>
      </c>
      <c r="O22" s="284">
        <v>4804</v>
      </c>
      <c r="P22" s="284">
        <v>3027</v>
      </c>
      <c r="Q22" s="284">
        <v>2752</v>
      </c>
      <c r="R22" s="284">
        <v>1870</v>
      </c>
      <c r="S22" s="49"/>
      <c r="T22" s="120"/>
      <c r="U22" s="120"/>
    </row>
    <row r="23" spans="1:21" ht="15" customHeight="1">
      <c r="A23" s="45" t="s">
        <v>144</v>
      </c>
      <c r="B23" s="126">
        <v>2</v>
      </c>
      <c r="C23" s="165">
        <v>35</v>
      </c>
      <c r="D23" s="55" t="s">
        <v>174</v>
      </c>
      <c r="E23" s="46" t="s">
        <v>146</v>
      </c>
      <c r="F23" s="283">
        <v>67393</v>
      </c>
      <c r="G23" s="283">
        <v>9211</v>
      </c>
      <c r="H23" s="283">
        <v>45851</v>
      </c>
      <c r="I23" s="283">
        <v>7319</v>
      </c>
      <c r="J23" s="283">
        <v>5012</v>
      </c>
      <c r="K23" s="284">
        <v>1892</v>
      </c>
      <c r="L23" s="284">
        <v>6060</v>
      </c>
      <c r="M23" s="284">
        <v>7020</v>
      </c>
      <c r="N23" s="284">
        <v>13228</v>
      </c>
      <c r="O23" s="284">
        <v>14858</v>
      </c>
      <c r="P23" s="284">
        <v>9760</v>
      </c>
      <c r="Q23" s="284">
        <v>8854</v>
      </c>
      <c r="R23" s="284">
        <v>5721</v>
      </c>
      <c r="S23" s="47" t="s">
        <v>144</v>
      </c>
      <c r="T23" s="120">
        <v>2</v>
      </c>
      <c r="U23" s="120">
        <v>35</v>
      </c>
    </row>
    <row r="24" spans="1:21" ht="14.25" customHeight="1">
      <c r="A24" s="45"/>
      <c r="B24" s="126"/>
      <c r="C24" s="165"/>
      <c r="D24" s="55"/>
      <c r="E24" s="46" t="s">
        <v>147</v>
      </c>
      <c r="F24" s="283">
        <v>29980</v>
      </c>
      <c r="G24" s="283">
        <v>4149</v>
      </c>
      <c r="H24" s="283">
        <v>20790</v>
      </c>
      <c r="I24" s="283">
        <v>2899</v>
      </c>
      <c r="J24" s="283">
        <v>2142</v>
      </c>
      <c r="K24" s="284">
        <v>746</v>
      </c>
      <c r="L24" s="284">
        <v>2729</v>
      </c>
      <c r="M24" s="284">
        <v>3051</v>
      </c>
      <c r="N24" s="284">
        <v>5580</v>
      </c>
      <c r="O24" s="284">
        <v>6636</v>
      </c>
      <c r="P24" s="284">
        <v>4544</v>
      </c>
      <c r="Q24" s="284">
        <v>4102</v>
      </c>
      <c r="R24" s="284">
        <v>2592</v>
      </c>
      <c r="S24" s="49"/>
      <c r="T24" s="120"/>
      <c r="U24" s="120"/>
    </row>
    <row r="25" spans="1:21" ht="14.85" customHeight="1">
      <c r="A25" s="45" t="s">
        <v>144</v>
      </c>
      <c r="B25" s="126">
        <v>2</v>
      </c>
      <c r="C25" s="165">
        <v>36</v>
      </c>
      <c r="D25" s="55" t="s">
        <v>175</v>
      </c>
      <c r="E25" s="46" t="s">
        <v>146</v>
      </c>
      <c r="F25" s="283">
        <v>83802</v>
      </c>
      <c r="G25" s="283">
        <v>10666</v>
      </c>
      <c r="H25" s="283">
        <v>57116</v>
      </c>
      <c r="I25" s="283">
        <v>10885</v>
      </c>
      <c r="J25" s="283">
        <v>5135</v>
      </c>
      <c r="K25" s="284">
        <v>2435</v>
      </c>
      <c r="L25" s="284">
        <v>6889</v>
      </c>
      <c r="M25" s="284">
        <v>8299</v>
      </c>
      <c r="N25" s="284">
        <v>16832</v>
      </c>
      <c r="O25" s="284">
        <v>18537</v>
      </c>
      <c r="P25" s="284">
        <v>12553</v>
      </c>
      <c r="Q25" s="284">
        <v>10954</v>
      </c>
      <c r="R25" s="284">
        <v>7303</v>
      </c>
      <c r="S25" s="47" t="s">
        <v>144</v>
      </c>
      <c r="T25" s="120">
        <v>2</v>
      </c>
      <c r="U25" s="120">
        <v>36</v>
      </c>
    </row>
    <row r="26" spans="1:21" ht="14.85" customHeight="1">
      <c r="A26" s="45"/>
      <c r="B26" s="126"/>
      <c r="C26" s="165"/>
      <c r="D26" s="55"/>
      <c r="E26" s="46" t="s">
        <v>147</v>
      </c>
      <c r="F26" s="283">
        <v>38042</v>
      </c>
      <c r="G26" s="283">
        <v>4680</v>
      </c>
      <c r="H26" s="283">
        <v>27126</v>
      </c>
      <c r="I26" s="283">
        <v>4054</v>
      </c>
      <c r="J26" s="283">
        <v>2182</v>
      </c>
      <c r="K26" s="284">
        <v>990</v>
      </c>
      <c r="L26" s="284">
        <v>3020</v>
      </c>
      <c r="M26" s="284">
        <v>3663</v>
      </c>
      <c r="N26" s="284">
        <v>7262</v>
      </c>
      <c r="O26" s="284">
        <v>8604</v>
      </c>
      <c r="P26" s="284">
        <v>6018</v>
      </c>
      <c r="Q26" s="284">
        <v>5191</v>
      </c>
      <c r="R26" s="284">
        <v>3294</v>
      </c>
      <c r="S26" s="50"/>
      <c r="T26" s="120"/>
      <c r="U26" s="120"/>
    </row>
    <row r="27" spans="1:21" ht="14.85" customHeight="1">
      <c r="A27" s="45" t="s">
        <v>144</v>
      </c>
      <c r="B27" s="126">
        <v>2</v>
      </c>
      <c r="C27" s="165">
        <v>37</v>
      </c>
      <c r="D27" s="55" t="s">
        <v>176</v>
      </c>
      <c r="E27" s="46" t="s">
        <v>146</v>
      </c>
      <c r="F27" s="283">
        <v>51393</v>
      </c>
      <c r="G27" s="283">
        <v>7070</v>
      </c>
      <c r="H27" s="283">
        <v>35603</v>
      </c>
      <c r="I27" s="283">
        <v>5068</v>
      </c>
      <c r="J27" s="283">
        <v>3652</v>
      </c>
      <c r="K27" s="284">
        <v>1409</v>
      </c>
      <c r="L27" s="284">
        <v>4864</v>
      </c>
      <c r="M27" s="284">
        <v>5627</v>
      </c>
      <c r="N27" s="284">
        <v>10195</v>
      </c>
      <c r="O27" s="284">
        <v>11058</v>
      </c>
      <c r="P27" s="284">
        <v>7368</v>
      </c>
      <c r="Q27" s="284">
        <v>6527</v>
      </c>
      <c r="R27" s="284">
        <v>4345</v>
      </c>
      <c r="S27" s="47" t="s">
        <v>144</v>
      </c>
      <c r="T27" s="120">
        <v>2</v>
      </c>
      <c r="U27" s="120">
        <v>37</v>
      </c>
    </row>
    <row r="28" spans="1:21" ht="14.85" customHeight="1">
      <c r="A28" s="45"/>
      <c r="B28" s="126"/>
      <c r="C28" s="165"/>
      <c r="D28" s="55"/>
      <c r="E28" s="46" t="s">
        <v>147</v>
      </c>
      <c r="F28" s="283">
        <v>22654</v>
      </c>
      <c r="G28" s="283">
        <v>3205</v>
      </c>
      <c r="H28" s="283">
        <v>15739</v>
      </c>
      <c r="I28" s="283">
        <v>2078</v>
      </c>
      <c r="J28" s="283">
        <v>1632</v>
      </c>
      <c r="K28" s="284">
        <v>504</v>
      </c>
      <c r="L28" s="284">
        <v>2091</v>
      </c>
      <c r="M28" s="284">
        <v>2392</v>
      </c>
      <c r="N28" s="284">
        <v>4300</v>
      </c>
      <c r="O28" s="284">
        <v>4981</v>
      </c>
      <c r="P28" s="284">
        <v>3450</v>
      </c>
      <c r="Q28" s="284">
        <v>3015</v>
      </c>
      <c r="R28" s="284">
        <v>1921</v>
      </c>
      <c r="S28" s="50"/>
      <c r="T28" s="120"/>
      <c r="U28" s="120"/>
    </row>
    <row r="29" spans="1:21" ht="14.85" customHeight="1">
      <c r="A29" s="45" t="s">
        <v>144</v>
      </c>
      <c r="B29" s="126">
        <v>2</v>
      </c>
      <c r="C29" s="165">
        <v>3</v>
      </c>
      <c r="D29" s="55" t="s">
        <v>177</v>
      </c>
      <c r="E29" s="46" t="s">
        <v>146</v>
      </c>
      <c r="F29" s="283">
        <v>253358</v>
      </c>
      <c r="G29" s="283">
        <v>37193</v>
      </c>
      <c r="H29" s="283">
        <v>167796</v>
      </c>
      <c r="I29" s="283">
        <v>29549</v>
      </c>
      <c r="J29" s="283">
        <v>18820</v>
      </c>
      <c r="K29" s="284">
        <v>6874</v>
      </c>
      <c r="L29" s="284">
        <v>22582</v>
      </c>
      <c r="M29" s="284">
        <v>27411</v>
      </c>
      <c r="N29" s="284">
        <v>51899</v>
      </c>
      <c r="O29" s="284">
        <v>55054</v>
      </c>
      <c r="P29" s="284">
        <v>36068</v>
      </c>
      <c r="Q29" s="284">
        <v>32046</v>
      </c>
      <c r="R29" s="284">
        <v>21424</v>
      </c>
      <c r="S29" s="50" t="s">
        <v>144</v>
      </c>
      <c r="T29" s="120">
        <v>2</v>
      </c>
      <c r="U29" s="120">
        <v>3</v>
      </c>
    </row>
    <row r="30" spans="1:21" ht="14.85" customHeight="1">
      <c r="A30" s="45"/>
      <c r="B30" s="126"/>
      <c r="C30" s="165"/>
      <c r="D30" s="55"/>
      <c r="E30" s="46" t="s">
        <v>147</v>
      </c>
      <c r="F30" s="283">
        <v>113213</v>
      </c>
      <c r="G30" s="283">
        <v>16435</v>
      </c>
      <c r="H30" s="283">
        <v>77113</v>
      </c>
      <c r="I30" s="283">
        <v>11707</v>
      </c>
      <c r="J30" s="283">
        <v>7958</v>
      </c>
      <c r="K30" s="284">
        <v>2709</v>
      </c>
      <c r="L30" s="284">
        <v>9993</v>
      </c>
      <c r="M30" s="284">
        <v>11935</v>
      </c>
      <c r="N30" s="284">
        <v>21775</v>
      </c>
      <c r="O30" s="284">
        <v>25025</v>
      </c>
      <c r="P30" s="284">
        <v>17039</v>
      </c>
      <c r="Q30" s="284">
        <v>15060</v>
      </c>
      <c r="R30" s="284">
        <v>9677</v>
      </c>
      <c r="S30" s="50"/>
      <c r="T30" s="120"/>
      <c r="U30" s="120"/>
    </row>
    <row r="31" spans="1:21" s="263" customFormat="1" ht="14.85" customHeight="1">
      <c r="A31" s="238" t="s">
        <v>144</v>
      </c>
      <c r="B31" s="237">
        <v>2</v>
      </c>
      <c r="C31" s="239"/>
      <c r="D31" s="124" t="s">
        <v>178</v>
      </c>
      <c r="E31" s="52" t="s">
        <v>146</v>
      </c>
      <c r="F31" s="285">
        <v>1142198</v>
      </c>
      <c r="G31" s="285">
        <v>157666</v>
      </c>
      <c r="H31" s="285">
        <v>677170</v>
      </c>
      <c r="I31" s="285">
        <v>211843</v>
      </c>
      <c r="J31" s="285">
        <v>95519</v>
      </c>
      <c r="K31" s="282">
        <v>25296</v>
      </c>
      <c r="L31" s="282">
        <v>95325</v>
      </c>
      <c r="M31" s="282">
        <v>131301</v>
      </c>
      <c r="N31" s="282">
        <v>255292</v>
      </c>
      <c r="O31" s="282">
        <v>248887</v>
      </c>
      <c r="P31" s="282">
        <v>158346</v>
      </c>
      <c r="Q31" s="282">
        <v>136990</v>
      </c>
      <c r="R31" s="282">
        <v>90761</v>
      </c>
      <c r="S31" s="53" t="s">
        <v>144</v>
      </c>
      <c r="T31" s="237">
        <v>2</v>
      </c>
      <c r="U31" s="237"/>
    </row>
    <row r="32" spans="1:21" s="263" customFormat="1" ht="14.85" customHeight="1">
      <c r="A32" s="238"/>
      <c r="B32" s="237"/>
      <c r="C32" s="239"/>
      <c r="D32" s="124"/>
      <c r="E32" s="52" t="s">
        <v>147</v>
      </c>
      <c r="F32" s="285">
        <v>518182</v>
      </c>
      <c r="G32" s="285">
        <v>68966</v>
      </c>
      <c r="H32" s="285">
        <v>321358</v>
      </c>
      <c r="I32" s="285">
        <v>88037</v>
      </c>
      <c r="J32" s="285">
        <v>39821</v>
      </c>
      <c r="K32" s="282">
        <v>10457</v>
      </c>
      <c r="L32" s="282">
        <v>42804</v>
      </c>
      <c r="M32" s="282">
        <v>59032</v>
      </c>
      <c r="N32" s="282">
        <v>110354</v>
      </c>
      <c r="O32" s="282">
        <v>114473</v>
      </c>
      <c r="P32" s="282">
        <v>74545</v>
      </c>
      <c r="Q32" s="282">
        <v>64858</v>
      </c>
      <c r="R32" s="282">
        <v>41659</v>
      </c>
      <c r="S32" s="264"/>
      <c r="T32" s="237"/>
      <c r="U32" s="237"/>
    </row>
    <row r="33" spans="1:21" ht="14.85" customHeight="1">
      <c r="A33" s="45" t="s">
        <v>144</v>
      </c>
      <c r="B33" s="126">
        <v>3</v>
      </c>
      <c r="C33" s="165">
        <v>11</v>
      </c>
      <c r="D33" s="55" t="s">
        <v>179</v>
      </c>
      <c r="E33" s="46" t="s">
        <v>146</v>
      </c>
      <c r="F33" s="283">
        <v>82644</v>
      </c>
      <c r="G33" s="283">
        <v>11467</v>
      </c>
      <c r="H33" s="283">
        <v>36861</v>
      </c>
      <c r="I33" s="283">
        <v>28290</v>
      </c>
      <c r="J33" s="283">
        <v>6026</v>
      </c>
      <c r="K33" s="284">
        <v>1348</v>
      </c>
      <c r="L33" s="284">
        <v>6555</v>
      </c>
      <c r="M33" s="284">
        <v>12644</v>
      </c>
      <c r="N33" s="284">
        <v>22505</v>
      </c>
      <c r="O33" s="284">
        <v>16023</v>
      </c>
      <c r="P33" s="284">
        <v>9345</v>
      </c>
      <c r="Q33" s="284">
        <v>7986</v>
      </c>
      <c r="R33" s="284">
        <v>6238</v>
      </c>
      <c r="S33" s="47" t="s">
        <v>144</v>
      </c>
      <c r="T33" s="120">
        <v>3</v>
      </c>
      <c r="U33" s="120">
        <v>11</v>
      </c>
    </row>
    <row r="34" spans="1:21" ht="14.85" customHeight="1">
      <c r="A34" s="45"/>
      <c r="B34" s="126"/>
      <c r="C34" s="165"/>
      <c r="D34" s="55"/>
      <c r="E34" s="46" t="s">
        <v>147</v>
      </c>
      <c r="F34" s="283">
        <v>41175</v>
      </c>
      <c r="G34" s="283">
        <v>5142</v>
      </c>
      <c r="H34" s="283">
        <v>18995</v>
      </c>
      <c r="I34" s="283">
        <v>14439</v>
      </c>
      <c r="J34" s="283">
        <v>2599</v>
      </c>
      <c r="K34" s="284">
        <v>636</v>
      </c>
      <c r="L34" s="284">
        <v>3254</v>
      </c>
      <c r="M34" s="284">
        <v>6441</v>
      </c>
      <c r="N34" s="284">
        <v>10456</v>
      </c>
      <c r="O34" s="284">
        <v>7938</v>
      </c>
      <c r="P34" s="284">
        <v>4887</v>
      </c>
      <c r="Q34" s="284">
        <v>4298</v>
      </c>
      <c r="R34" s="284">
        <v>3265</v>
      </c>
      <c r="S34" s="50"/>
      <c r="T34" s="120"/>
      <c r="U34" s="120"/>
    </row>
    <row r="35" spans="1:21" ht="14.85" customHeight="1">
      <c r="A35" s="45" t="s">
        <v>144</v>
      </c>
      <c r="B35" s="126">
        <v>3</v>
      </c>
      <c r="C35" s="165">
        <v>15</v>
      </c>
      <c r="D35" s="55" t="s">
        <v>256</v>
      </c>
      <c r="E35" s="46" t="s">
        <v>146</v>
      </c>
      <c r="F35" s="283">
        <v>103350</v>
      </c>
      <c r="G35" s="283">
        <v>13685</v>
      </c>
      <c r="H35" s="283">
        <v>66794</v>
      </c>
      <c r="I35" s="283">
        <v>15246</v>
      </c>
      <c r="J35" s="283">
        <v>7625</v>
      </c>
      <c r="K35" s="284">
        <v>2637</v>
      </c>
      <c r="L35" s="284">
        <v>9050</v>
      </c>
      <c r="M35" s="284">
        <v>10793</v>
      </c>
      <c r="N35" s="284">
        <v>21267</v>
      </c>
      <c r="O35" s="284">
        <v>22626</v>
      </c>
      <c r="P35" s="284">
        <v>14900</v>
      </c>
      <c r="Q35" s="284">
        <v>12781</v>
      </c>
      <c r="R35" s="284">
        <v>9296</v>
      </c>
      <c r="S35" s="47" t="s">
        <v>144</v>
      </c>
      <c r="T35" s="120">
        <v>3</v>
      </c>
      <c r="U35" s="120">
        <v>15</v>
      </c>
    </row>
    <row r="36" spans="1:21" ht="14.85" customHeight="1">
      <c r="A36" s="45"/>
      <c r="B36" s="126"/>
      <c r="C36" s="165"/>
      <c r="D36" s="55"/>
      <c r="E36" s="46" t="s">
        <v>147</v>
      </c>
      <c r="F36" s="283">
        <v>49783</v>
      </c>
      <c r="G36" s="283">
        <v>6007</v>
      </c>
      <c r="H36" s="283">
        <v>33408</v>
      </c>
      <c r="I36" s="283">
        <v>7093</v>
      </c>
      <c r="J36" s="283">
        <v>3275</v>
      </c>
      <c r="K36" s="284">
        <v>993</v>
      </c>
      <c r="L36" s="284">
        <v>3897</v>
      </c>
      <c r="M36" s="284">
        <v>4925</v>
      </c>
      <c r="N36" s="284">
        <v>9756</v>
      </c>
      <c r="O36" s="284">
        <v>11292</v>
      </c>
      <c r="P36" s="284">
        <v>7627</v>
      </c>
      <c r="Q36" s="284">
        <v>6684</v>
      </c>
      <c r="R36" s="284">
        <v>4609</v>
      </c>
      <c r="S36" s="50"/>
      <c r="T36" s="120"/>
      <c r="U36" s="120"/>
    </row>
    <row r="37" spans="1:21" ht="14.85" customHeight="1">
      <c r="A37" s="45" t="s">
        <v>144</v>
      </c>
      <c r="B37" s="126">
        <v>3</v>
      </c>
      <c r="C37" s="165">
        <v>16</v>
      </c>
      <c r="D37" s="55" t="s">
        <v>180</v>
      </c>
      <c r="E37" s="46" t="s">
        <v>146</v>
      </c>
      <c r="F37" s="283">
        <v>69179</v>
      </c>
      <c r="G37" s="283">
        <v>8931</v>
      </c>
      <c r="H37" s="283">
        <v>46402</v>
      </c>
      <c r="I37" s="283">
        <v>8430</v>
      </c>
      <c r="J37" s="283">
        <v>5416</v>
      </c>
      <c r="K37" s="284">
        <v>1736</v>
      </c>
      <c r="L37" s="284">
        <v>5727</v>
      </c>
      <c r="M37" s="284">
        <v>6895</v>
      </c>
      <c r="N37" s="284">
        <v>14252</v>
      </c>
      <c r="O37" s="284">
        <v>15255</v>
      </c>
      <c r="P37" s="284">
        <v>10270</v>
      </c>
      <c r="Q37" s="284">
        <v>8945</v>
      </c>
      <c r="R37" s="284">
        <v>6099</v>
      </c>
      <c r="S37" s="47" t="s">
        <v>144</v>
      </c>
      <c r="T37" s="120">
        <v>3</v>
      </c>
      <c r="U37" s="120">
        <v>16</v>
      </c>
    </row>
    <row r="38" spans="1:21" ht="14.85" customHeight="1">
      <c r="A38" s="45"/>
      <c r="B38" s="126"/>
      <c r="C38" s="165"/>
      <c r="D38" s="55"/>
      <c r="E38" s="46" t="s">
        <v>147</v>
      </c>
      <c r="F38" s="283">
        <v>32988</v>
      </c>
      <c r="G38" s="283">
        <v>4096</v>
      </c>
      <c r="H38" s="283">
        <v>22824</v>
      </c>
      <c r="I38" s="283">
        <v>3749</v>
      </c>
      <c r="J38" s="283">
        <v>2319</v>
      </c>
      <c r="K38" s="284">
        <v>670</v>
      </c>
      <c r="L38" s="284">
        <v>2556</v>
      </c>
      <c r="M38" s="284">
        <v>3124</v>
      </c>
      <c r="N38" s="284">
        <v>6474</v>
      </c>
      <c r="O38" s="284">
        <v>7458</v>
      </c>
      <c r="P38" s="284">
        <v>5159</v>
      </c>
      <c r="Q38" s="284">
        <v>4595</v>
      </c>
      <c r="R38" s="284">
        <v>2952</v>
      </c>
      <c r="S38" s="50"/>
      <c r="T38" s="120"/>
      <c r="U38" s="120"/>
    </row>
    <row r="39" spans="1:21" ht="14.85" customHeight="1">
      <c r="A39" s="45" t="s">
        <v>144</v>
      </c>
      <c r="B39" s="126">
        <v>3</v>
      </c>
      <c r="C39" s="165">
        <v>17</v>
      </c>
      <c r="D39" s="55" t="s">
        <v>181</v>
      </c>
      <c r="E39" s="46" t="s">
        <v>146</v>
      </c>
      <c r="F39" s="283">
        <v>183326</v>
      </c>
      <c r="G39" s="283">
        <v>26058</v>
      </c>
      <c r="H39" s="283">
        <v>125394</v>
      </c>
      <c r="I39" s="283">
        <v>18708</v>
      </c>
      <c r="J39" s="283">
        <v>13166</v>
      </c>
      <c r="K39" s="284">
        <v>5126</v>
      </c>
      <c r="L39" s="284">
        <v>16172</v>
      </c>
      <c r="M39" s="284">
        <v>19744</v>
      </c>
      <c r="N39" s="284">
        <v>37924</v>
      </c>
      <c r="O39" s="284">
        <v>39446</v>
      </c>
      <c r="P39" s="284">
        <v>26306</v>
      </c>
      <c r="Q39" s="284">
        <v>23062</v>
      </c>
      <c r="R39" s="284">
        <v>15546</v>
      </c>
      <c r="S39" s="47" t="s">
        <v>144</v>
      </c>
      <c r="T39" s="120">
        <v>3</v>
      </c>
      <c r="U39" s="120">
        <v>17</v>
      </c>
    </row>
    <row r="40" spans="1:21" ht="14.85" customHeight="1">
      <c r="A40" s="45"/>
      <c r="B40" s="126"/>
      <c r="C40" s="165"/>
      <c r="D40" s="55"/>
      <c r="E40" s="46" t="s">
        <v>147</v>
      </c>
      <c r="F40" s="283">
        <v>83018</v>
      </c>
      <c r="G40" s="283">
        <v>11836</v>
      </c>
      <c r="H40" s="283">
        <v>57647</v>
      </c>
      <c r="I40" s="283">
        <v>7742</v>
      </c>
      <c r="J40" s="283">
        <v>5793</v>
      </c>
      <c r="K40" s="284">
        <v>1918</v>
      </c>
      <c r="L40" s="284">
        <v>7121</v>
      </c>
      <c r="M40" s="284">
        <v>8751</v>
      </c>
      <c r="N40" s="284">
        <v>16379</v>
      </c>
      <c r="O40" s="284">
        <v>18358</v>
      </c>
      <c r="P40" s="284">
        <v>12527</v>
      </c>
      <c r="Q40" s="284">
        <v>10934</v>
      </c>
      <c r="R40" s="284">
        <v>7030</v>
      </c>
      <c r="S40" s="50"/>
      <c r="T40" s="120"/>
      <c r="U40" s="120"/>
    </row>
    <row r="41" spans="1:21" ht="14.85" customHeight="1">
      <c r="A41" s="45" t="s">
        <v>144</v>
      </c>
      <c r="B41" s="126">
        <v>3</v>
      </c>
      <c r="C41" s="165">
        <v>1</v>
      </c>
      <c r="D41" s="55" t="s">
        <v>182</v>
      </c>
      <c r="E41" s="46" t="s">
        <v>146</v>
      </c>
      <c r="F41" s="283">
        <v>438499</v>
      </c>
      <c r="G41" s="283">
        <v>60141</v>
      </c>
      <c r="H41" s="283">
        <v>275451</v>
      </c>
      <c r="I41" s="283">
        <v>70674</v>
      </c>
      <c r="J41" s="283">
        <v>32233</v>
      </c>
      <c r="K41" s="284">
        <v>10847</v>
      </c>
      <c r="L41" s="284">
        <v>37504</v>
      </c>
      <c r="M41" s="284">
        <v>50076</v>
      </c>
      <c r="N41" s="284">
        <v>95948</v>
      </c>
      <c r="O41" s="284">
        <v>93350</v>
      </c>
      <c r="P41" s="284">
        <v>60821</v>
      </c>
      <c r="Q41" s="284">
        <v>52774</v>
      </c>
      <c r="R41" s="284">
        <v>37179</v>
      </c>
      <c r="S41" s="50" t="s">
        <v>144</v>
      </c>
      <c r="T41" s="120">
        <v>3</v>
      </c>
      <c r="U41" s="120">
        <v>1</v>
      </c>
    </row>
    <row r="42" spans="1:21" ht="14.85" customHeight="1">
      <c r="A42" s="45"/>
      <c r="B42" s="126"/>
      <c r="C42" s="165"/>
      <c r="D42" s="55"/>
      <c r="E42" s="46" t="s">
        <v>147</v>
      </c>
      <c r="F42" s="283">
        <v>206964</v>
      </c>
      <c r="G42" s="283">
        <v>27081</v>
      </c>
      <c r="H42" s="283">
        <v>132874</v>
      </c>
      <c r="I42" s="283">
        <v>33023</v>
      </c>
      <c r="J42" s="283">
        <v>13986</v>
      </c>
      <c r="K42" s="284">
        <v>4217</v>
      </c>
      <c r="L42" s="284">
        <v>16828</v>
      </c>
      <c r="M42" s="284">
        <v>23241</v>
      </c>
      <c r="N42" s="284">
        <v>43065</v>
      </c>
      <c r="O42" s="284">
        <v>45046</v>
      </c>
      <c r="P42" s="284">
        <v>30200</v>
      </c>
      <c r="Q42" s="284">
        <v>26511</v>
      </c>
      <c r="R42" s="284">
        <v>17856</v>
      </c>
      <c r="S42" s="50"/>
      <c r="T42" s="120"/>
      <c r="U42" s="120"/>
    </row>
    <row r="43" spans="1:21" ht="14.85" customHeight="1">
      <c r="A43" s="45" t="s">
        <v>144</v>
      </c>
      <c r="B43" s="126">
        <v>3</v>
      </c>
      <c r="C43" s="165">
        <v>25</v>
      </c>
      <c r="D43" s="55" t="s">
        <v>183</v>
      </c>
      <c r="E43" s="46" t="s">
        <v>146</v>
      </c>
      <c r="F43" s="283">
        <v>59545</v>
      </c>
      <c r="G43" s="283">
        <v>9038</v>
      </c>
      <c r="H43" s="283">
        <v>40086</v>
      </c>
      <c r="I43" s="283">
        <v>6257</v>
      </c>
      <c r="J43" s="283">
        <v>4164</v>
      </c>
      <c r="K43" s="284">
        <v>1890</v>
      </c>
      <c r="L43" s="284">
        <v>5670</v>
      </c>
      <c r="M43" s="284">
        <v>6435</v>
      </c>
      <c r="N43" s="284">
        <v>11864</v>
      </c>
      <c r="O43" s="284">
        <v>12919</v>
      </c>
      <c r="P43" s="284">
        <v>8609</v>
      </c>
      <c r="Q43" s="284">
        <v>7453</v>
      </c>
      <c r="R43" s="284">
        <v>4705</v>
      </c>
      <c r="S43" s="47" t="s">
        <v>144</v>
      </c>
      <c r="T43" s="120">
        <v>3</v>
      </c>
      <c r="U43" s="120">
        <v>25</v>
      </c>
    </row>
    <row r="44" spans="1:21" ht="14.85" customHeight="1">
      <c r="A44" s="45"/>
      <c r="B44" s="126"/>
      <c r="C44" s="165"/>
      <c r="D44" s="55"/>
      <c r="E44" s="46" t="s">
        <v>147</v>
      </c>
      <c r="F44" s="283">
        <v>26506</v>
      </c>
      <c r="G44" s="283">
        <v>4305</v>
      </c>
      <c r="H44" s="283">
        <v>18021</v>
      </c>
      <c r="I44" s="283">
        <v>2435</v>
      </c>
      <c r="J44" s="283">
        <v>1745</v>
      </c>
      <c r="K44" s="284">
        <v>706</v>
      </c>
      <c r="L44" s="284">
        <v>2519</v>
      </c>
      <c r="M44" s="284">
        <v>2797</v>
      </c>
      <c r="N44" s="284">
        <v>5000</v>
      </c>
      <c r="O44" s="284">
        <v>5890</v>
      </c>
      <c r="P44" s="284">
        <v>4039</v>
      </c>
      <c r="Q44" s="284">
        <v>3490</v>
      </c>
      <c r="R44" s="284">
        <v>2065</v>
      </c>
      <c r="S44" s="50"/>
      <c r="T44" s="120"/>
      <c r="U44" s="120"/>
    </row>
    <row r="45" spans="1:21" ht="14.85" customHeight="1">
      <c r="A45" s="45" t="s">
        <v>144</v>
      </c>
      <c r="B45" s="126">
        <v>3</v>
      </c>
      <c r="C45" s="165">
        <v>26</v>
      </c>
      <c r="D45" s="55" t="s">
        <v>255</v>
      </c>
      <c r="E45" s="46" t="s">
        <v>146</v>
      </c>
      <c r="F45" s="283">
        <v>88183</v>
      </c>
      <c r="G45" s="283">
        <v>13947</v>
      </c>
      <c r="H45" s="283">
        <v>58060</v>
      </c>
      <c r="I45" s="283">
        <v>9975</v>
      </c>
      <c r="J45" s="283">
        <v>6201</v>
      </c>
      <c r="K45" s="284">
        <v>2426</v>
      </c>
      <c r="L45" s="284">
        <v>7759</v>
      </c>
      <c r="M45" s="284">
        <v>9809</v>
      </c>
      <c r="N45" s="284">
        <v>18473</v>
      </c>
      <c r="O45" s="284">
        <v>18669</v>
      </c>
      <c r="P45" s="284">
        <v>12213</v>
      </c>
      <c r="Q45" s="284">
        <v>11185</v>
      </c>
      <c r="R45" s="284">
        <v>7649</v>
      </c>
      <c r="S45" s="47" t="s">
        <v>144</v>
      </c>
      <c r="T45" s="120">
        <v>3</v>
      </c>
      <c r="U45" s="120">
        <v>26</v>
      </c>
    </row>
    <row r="46" spans="1:21" ht="14.85" customHeight="1">
      <c r="A46" s="45"/>
      <c r="B46" s="126"/>
      <c r="C46" s="165"/>
      <c r="D46" s="55"/>
      <c r="E46" s="46" t="s">
        <v>147</v>
      </c>
      <c r="F46" s="283">
        <v>40155</v>
      </c>
      <c r="G46" s="283">
        <v>6375</v>
      </c>
      <c r="H46" s="283">
        <v>27152</v>
      </c>
      <c r="I46" s="283">
        <v>4076</v>
      </c>
      <c r="J46" s="283">
        <v>2552</v>
      </c>
      <c r="K46" s="284">
        <v>945</v>
      </c>
      <c r="L46" s="284">
        <v>3424</v>
      </c>
      <c r="M46" s="284">
        <v>4295</v>
      </c>
      <c r="N46" s="284">
        <v>7933</v>
      </c>
      <c r="O46" s="284">
        <v>8773</v>
      </c>
      <c r="P46" s="284">
        <v>6014</v>
      </c>
      <c r="Q46" s="284">
        <v>5339</v>
      </c>
      <c r="R46" s="284">
        <v>3432</v>
      </c>
      <c r="S46" s="50"/>
      <c r="T46" s="120"/>
      <c r="U46" s="120"/>
    </row>
    <row r="47" spans="1:21" ht="14.85" customHeight="1">
      <c r="A47" s="45" t="s">
        <v>144</v>
      </c>
      <c r="B47" s="126">
        <v>3</v>
      </c>
      <c r="C47" s="165">
        <v>27</v>
      </c>
      <c r="D47" s="55" t="s">
        <v>184</v>
      </c>
      <c r="E47" s="46" t="s">
        <v>146</v>
      </c>
      <c r="F47" s="283">
        <v>60904</v>
      </c>
      <c r="G47" s="283">
        <v>11428</v>
      </c>
      <c r="H47" s="283">
        <v>39968</v>
      </c>
      <c r="I47" s="283">
        <v>5852</v>
      </c>
      <c r="J47" s="283">
        <v>3656</v>
      </c>
      <c r="K47" s="284">
        <v>1938</v>
      </c>
      <c r="L47" s="284">
        <v>5589</v>
      </c>
      <c r="M47" s="284">
        <v>6646</v>
      </c>
      <c r="N47" s="284">
        <v>12903</v>
      </c>
      <c r="O47" s="284">
        <v>13332</v>
      </c>
      <c r="P47" s="284">
        <v>8168</v>
      </c>
      <c r="Q47" s="284">
        <v>7427</v>
      </c>
      <c r="R47" s="284">
        <v>4901</v>
      </c>
      <c r="S47" s="47" t="s">
        <v>144</v>
      </c>
      <c r="T47" s="120">
        <v>3</v>
      </c>
      <c r="U47" s="120">
        <v>27</v>
      </c>
    </row>
    <row r="48" spans="1:21" ht="14.85" customHeight="1">
      <c r="A48" s="45"/>
      <c r="B48" s="126"/>
      <c r="C48" s="165"/>
      <c r="D48" s="45"/>
      <c r="E48" s="46" t="s">
        <v>147</v>
      </c>
      <c r="F48" s="283">
        <v>27237</v>
      </c>
      <c r="G48" s="283">
        <v>5317</v>
      </c>
      <c r="H48" s="283">
        <v>17962</v>
      </c>
      <c r="I48" s="283">
        <v>2366</v>
      </c>
      <c r="J48" s="283">
        <v>1592</v>
      </c>
      <c r="K48" s="284">
        <v>738</v>
      </c>
      <c r="L48" s="284">
        <v>2434</v>
      </c>
      <c r="M48" s="284">
        <v>2919</v>
      </c>
      <c r="N48" s="284">
        <v>5346</v>
      </c>
      <c r="O48" s="284">
        <v>6115</v>
      </c>
      <c r="P48" s="284">
        <v>3856</v>
      </c>
      <c r="Q48" s="284">
        <v>3619</v>
      </c>
      <c r="R48" s="284">
        <v>2210</v>
      </c>
      <c r="S48" s="50"/>
      <c r="T48" s="44"/>
      <c r="U48" s="44"/>
    </row>
    <row r="49" spans="6:18">
      <c r="F49" s="147"/>
      <c r="G49" s="147"/>
      <c r="H49" s="147"/>
      <c r="I49" s="147"/>
      <c r="J49" s="147"/>
      <c r="K49" s="147"/>
      <c r="L49" s="147"/>
      <c r="M49" s="147"/>
      <c r="N49" s="147"/>
      <c r="O49" s="147"/>
      <c r="P49" s="147"/>
      <c r="Q49" s="147"/>
      <c r="R49" s="147"/>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A7:A46 D5:F6 D7:E46">
    <cfRule type="cellIs" dxfId="231" priority="7" stopIfTrue="1" operator="equal">
      <formula>1</formula>
    </cfRule>
    <cfRule type="cellIs" dxfId="230" priority="8" stopIfTrue="1" operator="equal">
      <formula>2</formula>
    </cfRule>
  </conditionalFormatting>
  <conditionalFormatting sqref="A1:C1">
    <cfRule type="cellIs" dxfId="229" priority="9" stopIfTrue="1" operator="equal">
      <formula>"&lt;3"</formula>
    </cfRule>
  </conditionalFormatting>
  <conditionalFormatting sqref="F7:J7">
    <cfRule type="cellIs" dxfId="228" priority="1" stopIfTrue="1" operator="equal">
      <formula>1</formula>
    </cfRule>
    <cfRule type="cellIs" dxfId="227" priority="2" stopIfTrue="1" operator="equal">
      <formula>2</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zoomScaleNormal="100" workbookViewId="0">
      <pane ySplit="6" topLeftCell="A7" activePane="bottomLeft" state="frozen"/>
      <selection sqref="A1:XFD2"/>
      <selection pane="bottomLeft"/>
    </sheetView>
  </sheetViews>
  <sheetFormatPr baseColWidth="10" defaultRowHeight="12.75"/>
  <cols>
    <col min="1" max="1" width="2.140625" customWidth="1"/>
    <col min="2" max="2" width="1.85546875" customWidth="1"/>
    <col min="3" max="3" width="2.7109375" customWidth="1"/>
    <col min="4" max="4" width="24.5703125" style="122"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c r="A1" s="37" t="s">
        <v>138</v>
      </c>
      <c r="B1" s="37"/>
      <c r="E1" s="1"/>
      <c r="I1" s="38"/>
      <c r="J1" s="38"/>
      <c r="K1" s="38"/>
      <c r="L1" s="38"/>
      <c r="M1" s="38"/>
      <c r="N1" s="38"/>
      <c r="O1" s="38"/>
      <c r="P1" s="38"/>
      <c r="Q1" s="38"/>
      <c r="R1" s="38"/>
    </row>
    <row r="2" spans="1:21" s="43" customFormat="1" ht="14.85" customHeight="1">
      <c r="A2" s="256" t="s">
        <v>376</v>
      </c>
      <c r="C2" s="39"/>
      <c r="D2" s="123"/>
      <c r="E2" s="41"/>
      <c r="F2" s="42"/>
      <c r="G2" s="42"/>
      <c r="H2" s="42"/>
      <c r="I2" s="40"/>
      <c r="J2" s="40"/>
      <c r="K2" s="256" t="s">
        <v>399</v>
      </c>
      <c r="L2" s="39"/>
      <c r="M2" s="39"/>
      <c r="N2" s="39"/>
      <c r="O2" s="39"/>
      <c r="P2" s="39"/>
      <c r="Q2" s="39"/>
      <c r="R2" s="39"/>
    </row>
    <row r="3" spans="1:21" ht="13.5" customHeight="1">
      <c r="A3" s="365" t="s">
        <v>254</v>
      </c>
      <c r="B3" s="365"/>
      <c r="C3" s="402"/>
      <c r="D3" s="405" t="s">
        <v>139</v>
      </c>
      <c r="E3" s="406"/>
      <c r="F3" s="411" t="s">
        <v>116</v>
      </c>
      <c r="G3" s="394" t="s">
        <v>140</v>
      </c>
      <c r="H3" s="395"/>
      <c r="I3" s="395"/>
      <c r="J3" s="395"/>
      <c r="K3" s="363" t="s">
        <v>141</v>
      </c>
      <c r="L3" s="363"/>
      <c r="M3" s="363"/>
      <c r="N3" s="363"/>
      <c r="O3" s="363"/>
      <c r="P3" s="363"/>
      <c r="Q3" s="363"/>
      <c r="R3" s="364"/>
      <c r="S3" s="414"/>
      <c r="T3" s="415"/>
      <c r="U3" s="415"/>
    </row>
    <row r="4" spans="1:21" ht="10.5" customHeight="1">
      <c r="A4" s="366"/>
      <c r="B4" s="366"/>
      <c r="C4" s="403"/>
      <c r="D4" s="407"/>
      <c r="E4" s="408"/>
      <c r="F4" s="412"/>
      <c r="G4" s="396" t="s">
        <v>362</v>
      </c>
      <c r="H4" s="397"/>
      <c r="I4" s="397"/>
      <c r="J4" s="397"/>
      <c r="K4" s="368" t="s">
        <v>142</v>
      </c>
      <c r="L4" s="371" t="s">
        <v>119</v>
      </c>
      <c r="M4" s="371" t="s">
        <v>120</v>
      </c>
      <c r="N4" s="371" t="s">
        <v>121</v>
      </c>
      <c r="O4" s="371" t="s">
        <v>122</v>
      </c>
      <c r="P4" s="371" t="s">
        <v>123</v>
      </c>
      <c r="Q4" s="371" t="s">
        <v>124</v>
      </c>
      <c r="R4" s="374" t="s">
        <v>143</v>
      </c>
      <c r="S4" s="417" t="s">
        <v>254</v>
      </c>
      <c r="T4" s="366"/>
      <c r="U4" s="366"/>
    </row>
    <row r="5" spans="1:21" ht="12" customHeight="1">
      <c r="A5" s="366"/>
      <c r="B5" s="366"/>
      <c r="C5" s="403"/>
      <c r="D5" s="407"/>
      <c r="E5" s="408"/>
      <c r="F5" s="412"/>
      <c r="G5" s="377" t="s">
        <v>351</v>
      </c>
      <c r="H5" s="377" t="s">
        <v>353</v>
      </c>
      <c r="I5" s="399" t="s">
        <v>364</v>
      </c>
      <c r="J5" s="400" t="s">
        <v>352</v>
      </c>
      <c r="K5" s="369"/>
      <c r="L5" s="372"/>
      <c r="M5" s="372"/>
      <c r="N5" s="372"/>
      <c r="O5" s="372"/>
      <c r="P5" s="372"/>
      <c r="Q5" s="372"/>
      <c r="R5" s="375"/>
      <c r="S5" s="417"/>
      <c r="T5" s="366"/>
      <c r="U5" s="366"/>
    </row>
    <row r="6" spans="1:21" ht="45" customHeight="1">
      <c r="A6" s="367"/>
      <c r="B6" s="367"/>
      <c r="C6" s="404"/>
      <c r="D6" s="409"/>
      <c r="E6" s="410"/>
      <c r="F6" s="413"/>
      <c r="G6" s="378"/>
      <c r="H6" s="398"/>
      <c r="I6" s="398"/>
      <c r="J6" s="401"/>
      <c r="K6" s="370"/>
      <c r="L6" s="373"/>
      <c r="M6" s="373"/>
      <c r="N6" s="373"/>
      <c r="O6" s="373"/>
      <c r="P6" s="373"/>
      <c r="Q6" s="373"/>
      <c r="R6" s="376"/>
      <c r="S6" s="418"/>
      <c r="T6" s="367"/>
      <c r="U6" s="367"/>
    </row>
    <row r="7" spans="1:21" ht="20.100000000000001" customHeight="1">
      <c r="A7" s="147" t="s">
        <v>144</v>
      </c>
      <c r="B7" s="147">
        <v>3</v>
      </c>
      <c r="C7" s="166">
        <v>2</v>
      </c>
      <c r="D7" s="55" t="s">
        <v>209</v>
      </c>
      <c r="E7" s="46" t="s">
        <v>146</v>
      </c>
      <c r="F7" s="283">
        <v>208632</v>
      </c>
      <c r="G7" s="283">
        <v>34413</v>
      </c>
      <c r="H7" s="283">
        <v>138114</v>
      </c>
      <c r="I7" s="283">
        <v>22084</v>
      </c>
      <c r="J7" s="283">
        <v>14021</v>
      </c>
      <c r="K7" s="284">
        <v>6254</v>
      </c>
      <c r="L7" s="284">
        <v>19018</v>
      </c>
      <c r="M7" s="284">
        <v>22890</v>
      </c>
      <c r="N7" s="284">
        <v>43240</v>
      </c>
      <c r="O7" s="284">
        <v>44920</v>
      </c>
      <c r="P7" s="284">
        <v>28990</v>
      </c>
      <c r="Q7" s="284">
        <v>26065</v>
      </c>
      <c r="R7" s="284">
        <v>17255</v>
      </c>
      <c r="S7" s="50" t="s">
        <v>144</v>
      </c>
      <c r="T7" s="44">
        <v>3</v>
      </c>
      <c r="U7" s="44">
        <v>2</v>
      </c>
    </row>
    <row r="8" spans="1:21" ht="15" customHeight="1">
      <c r="A8" s="147"/>
      <c r="B8" s="147"/>
      <c r="C8" s="167"/>
      <c r="D8" s="55"/>
      <c r="E8" s="46" t="s">
        <v>147</v>
      </c>
      <c r="F8" s="283">
        <v>93898</v>
      </c>
      <c r="G8" s="283">
        <v>15997</v>
      </c>
      <c r="H8" s="283">
        <v>63135</v>
      </c>
      <c r="I8" s="283">
        <v>8877</v>
      </c>
      <c r="J8" s="283">
        <v>5889</v>
      </c>
      <c r="K8" s="284">
        <v>2389</v>
      </c>
      <c r="L8" s="284">
        <v>8377</v>
      </c>
      <c r="M8" s="284">
        <v>10011</v>
      </c>
      <c r="N8" s="284">
        <v>18279</v>
      </c>
      <c r="O8" s="284">
        <v>20778</v>
      </c>
      <c r="P8" s="284">
        <v>13909</v>
      </c>
      <c r="Q8" s="284">
        <v>12448</v>
      </c>
      <c r="R8" s="284">
        <v>7707</v>
      </c>
      <c r="S8" s="50"/>
      <c r="T8" s="44"/>
      <c r="U8" s="44"/>
    </row>
    <row r="9" spans="1:21" ht="15" customHeight="1">
      <c r="A9" s="147" t="s">
        <v>144</v>
      </c>
      <c r="B9" s="147">
        <v>3</v>
      </c>
      <c r="C9" s="167">
        <v>35</v>
      </c>
      <c r="D9" s="55" t="s">
        <v>185</v>
      </c>
      <c r="E9" s="46" t="s">
        <v>146</v>
      </c>
      <c r="F9" s="283">
        <v>105246</v>
      </c>
      <c r="G9" s="283">
        <v>15894</v>
      </c>
      <c r="H9" s="283">
        <v>63281</v>
      </c>
      <c r="I9" s="283">
        <v>17236</v>
      </c>
      <c r="J9" s="283">
        <v>8835</v>
      </c>
      <c r="K9" s="284">
        <v>2376</v>
      </c>
      <c r="L9" s="284">
        <v>9666</v>
      </c>
      <c r="M9" s="284">
        <v>12391</v>
      </c>
      <c r="N9" s="284">
        <v>22163</v>
      </c>
      <c r="O9" s="284">
        <v>22004</v>
      </c>
      <c r="P9" s="284">
        <v>14913</v>
      </c>
      <c r="Q9" s="284">
        <v>12874</v>
      </c>
      <c r="R9" s="284">
        <v>8859</v>
      </c>
      <c r="S9" s="50" t="s">
        <v>144</v>
      </c>
      <c r="T9" s="2">
        <v>3</v>
      </c>
      <c r="U9" s="44">
        <v>35</v>
      </c>
    </row>
    <row r="10" spans="1:21" ht="15" customHeight="1">
      <c r="A10" s="147"/>
      <c r="B10" s="147"/>
      <c r="C10" s="167"/>
      <c r="D10" s="55"/>
      <c r="E10" s="46" t="s">
        <v>147</v>
      </c>
      <c r="F10" s="283">
        <v>51679</v>
      </c>
      <c r="G10" s="283">
        <v>7016</v>
      </c>
      <c r="H10" s="283">
        <v>32643</v>
      </c>
      <c r="I10" s="283">
        <v>7896</v>
      </c>
      <c r="J10" s="283">
        <v>4124</v>
      </c>
      <c r="K10" s="284">
        <v>993</v>
      </c>
      <c r="L10" s="284">
        <v>4487</v>
      </c>
      <c r="M10" s="284">
        <v>5761</v>
      </c>
      <c r="N10" s="284">
        <v>10472</v>
      </c>
      <c r="O10" s="284">
        <v>11192</v>
      </c>
      <c r="P10" s="284">
        <v>7856</v>
      </c>
      <c r="Q10" s="284">
        <v>6601</v>
      </c>
      <c r="R10" s="284">
        <v>4317</v>
      </c>
      <c r="S10" s="48"/>
      <c r="T10" s="44"/>
      <c r="U10" s="44"/>
    </row>
    <row r="11" spans="1:21" ht="15" customHeight="1">
      <c r="A11" s="147" t="s">
        <v>144</v>
      </c>
      <c r="B11" s="147">
        <v>3</v>
      </c>
      <c r="C11" s="167">
        <v>36</v>
      </c>
      <c r="D11" s="55" t="s">
        <v>186</v>
      </c>
      <c r="E11" s="46" t="s">
        <v>146</v>
      </c>
      <c r="F11" s="283">
        <v>76970</v>
      </c>
      <c r="G11" s="283">
        <v>12886</v>
      </c>
      <c r="H11" s="283">
        <v>49634</v>
      </c>
      <c r="I11" s="283">
        <v>8042</v>
      </c>
      <c r="J11" s="283">
        <v>6408</v>
      </c>
      <c r="K11" s="284">
        <v>2352</v>
      </c>
      <c r="L11" s="284">
        <v>7650</v>
      </c>
      <c r="M11" s="284">
        <v>8469</v>
      </c>
      <c r="N11" s="284">
        <v>15302</v>
      </c>
      <c r="O11" s="284">
        <v>15986</v>
      </c>
      <c r="P11" s="284">
        <v>10719</v>
      </c>
      <c r="Q11" s="284">
        <v>9810</v>
      </c>
      <c r="R11" s="284">
        <v>6682</v>
      </c>
      <c r="S11" s="50" t="s">
        <v>144</v>
      </c>
      <c r="T11" s="2">
        <v>3</v>
      </c>
      <c r="U11" s="44">
        <v>36</v>
      </c>
    </row>
    <row r="12" spans="1:21" ht="15" customHeight="1">
      <c r="A12" s="147"/>
      <c r="B12" s="147"/>
      <c r="C12" s="167"/>
      <c r="D12" s="55"/>
      <c r="E12" s="46" t="s">
        <v>147</v>
      </c>
      <c r="F12" s="283">
        <v>37748</v>
      </c>
      <c r="G12" s="283">
        <v>5897</v>
      </c>
      <c r="H12" s="283">
        <v>25116</v>
      </c>
      <c r="I12" s="283">
        <v>3830</v>
      </c>
      <c r="J12" s="283">
        <v>2905</v>
      </c>
      <c r="K12" s="284">
        <v>1050</v>
      </c>
      <c r="L12" s="284">
        <v>3514</v>
      </c>
      <c r="M12" s="284">
        <v>3960</v>
      </c>
      <c r="N12" s="284">
        <v>7276</v>
      </c>
      <c r="O12" s="284">
        <v>8306</v>
      </c>
      <c r="P12" s="284">
        <v>5481</v>
      </c>
      <c r="Q12" s="284">
        <v>4935</v>
      </c>
      <c r="R12" s="284">
        <v>3226</v>
      </c>
      <c r="S12" s="48"/>
      <c r="T12" s="44"/>
      <c r="U12" s="44"/>
    </row>
    <row r="13" spans="1:21" ht="15" customHeight="1">
      <c r="A13" s="147" t="s">
        <v>144</v>
      </c>
      <c r="B13" s="147">
        <v>3</v>
      </c>
      <c r="C13" s="167">
        <v>37</v>
      </c>
      <c r="D13" s="55" t="s">
        <v>187</v>
      </c>
      <c r="E13" s="46" t="s">
        <v>146</v>
      </c>
      <c r="F13" s="283">
        <v>56378</v>
      </c>
      <c r="G13" s="283">
        <v>9873</v>
      </c>
      <c r="H13" s="283">
        <v>37962</v>
      </c>
      <c r="I13" s="283">
        <v>4786</v>
      </c>
      <c r="J13" s="283">
        <v>3757</v>
      </c>
      <c r="K13" s="284">
        <v>2076</v>
      </c>
      <c r="L13" s="284">
        <v>5946</v>
      </c>
      <c r="M13" s="284">
        <v>6247</v>
      </c>
      <c r="N13" s="284">
        <v>11190</v>
      </c>
      <c r="O13" s="284">
        <v>11673</v>
      </c>
      <c r="P13" s="284">
        <v>7479</v>
      </c>
      <c r="Q13" s="284">
        <v>6792</v>
      </c>
      <c r="R13" s="284">
        <v>4975</v>
      </c>
      <c r="S13" s="50" t="s">
        <v>144</v>
      </c>
      <c r="T13" s="2">
        <v>3</v>
      </c>
      <c r="U13" s="44">
        <v>37</v>
      </c>
    </row>
    <row r="14" spans="1:21" ht="15" customHeight="1">
      <c r="A14" s="147"/>
      <c r="B14" s="147"/>
      <c r="C14" s="167"/>
      <c r="D14" s="55"/>
      <c r="E14" s="46" t="s">
        <v>147</v>
      </c>
      <c r="F14" s="283">
        <v>28150</v>
      </c>
      <c r="G14" s="283">
        <v>4484</v>
      </c>
      <c r="H14" s="283">
        <v>19673</v>
      </c>
      <c r="I14" s="283">
        <v>2337</v>
      </c>
      <c r="J14" s="283">
        <v>1656</v>
      </c>
      <c r="K14" s="284">
        <v>851</v>
      </c>
      <c r="L14" s="284">
        <v>2658</v>
      </c>
      <c r="M14" s="284">
        <v>2894</v>
      </c>
      <c r="N14" s="284">
        <v>5465</v>
      </c>
      <c r="O14" s="284">
        <v>6184</v>
      </c>
      <c r="P14" s="284">
        <v>3981</v>
      </c>
      <c r="Q14" s="284">
        <v>3621</v>
      </c>
      <c r="R14" s="284">
        <v>2496</v>
      </c>
      <c r="S14" s="48"/>
      <c r="T14" s="44"/>
      <c r="U14" s="44"/>
    </row>
    <row r="15" spans="1:21" ht="15" customHeight="1">
      <c r="A15" s="147" t="s">
        <v>144</v>
      </c>
      <c r="B15" s="147">
        <v>3</v>
      </c>
      <c r="C15" s="167">
        <v>3</v>
      </c>
      <c r="D15" s="55" t="s">
        <v>188</v>
      </c>
      <c r="E15" s="46" t="s">
        <v>146</v>
      </c>
      <c r="F15" s="283">
        <v>238594</v>
      </c>
      <c r="G15" s="283">
        <v>38653</v>
      </c>
      <c r="H15" s="283">
        <v>150877</v>
      </c>
      <c r="I15" s="283">
        <v>30064</v>
      </c>
      <c r="J15" s="283">
        <v>19000</v>
      </c>
      <c r="K15" s="284">
        <v>6804</v>
      </c>
      <c r="L15" s="284">
        <v>23262</v>
      </c>
      <c r="M15" s="284">
        <v>27107</v>
      </c>
      <c r="N15" s="284">
        <v>48655</v>
      </c>
      <c r="O15" s="284">
        <v>49663</v>
      </c>
      <c r="P15" s="284">
        <v>33111</v>
      </c>
      <c r="Q15" s="284">
        <v>29476</v>
      </c>
      <c r="R15" s="284">
        <v>20516</v>
      </c>
      <c r="S15" s="50" t="s">
        <v>144</v>
      </c>
      <c r="T15" s="44">
        <v>3</v>
      </c>
      <c r="U15" s="44">
        <v>3</v>
      </c>
    </row>
    <row r="16" spans="1:21" ht="15" customHeight="1">
      <c r="A16" s="147"/>
      <c r="B16" s="147"/>
      <c r="C16" s="167"/>
      <c r="D16" s="55"/>
      <c r="E16" s="46" t="s">
        <v>147</v>
      </c>
      <c r="F16" s="283">
        <v>117577</v>
      </c>
      <c r="G16" s="283">
        <v>17397</v>
      </c>
      <c r="H16" s="283">
        <v>77432</v>
      </c>
      <c r="I16" s="283">
        <v>14063</v>
      </c>
      <c r="J16" s="283">
        <v>8685</v>
      </c>
      <c r="K16" s="284">
        <v>2894</v>
      </c>
      <c r="L16" s="284">
        <v>10659</v>
      </c>
      <c r="M16" s="284">
        <v>12615</v>
      </c>
      <c r="N16" s="284">
        <v>23213</v>
      </c>
      <c r="O16" s="284">
        <v>25682</v>
      </c>
      <c r="P16" s="284">
        <v>17318</v>
      </c>
      <c r="Q16" s="284">
        <v>15157</v>
      </c>
      <c r="R16" s="284">
        <v>10039</v>
      </c>
      <c r="S16" s="50"/>
      <c r="T16" s="44"/>
      <c r="U16" s="44"/>
    </row>
    <row r="17" spans="1:21" s="263" customFormat="1" ht="15" customHeight="1">
      <c r="A17" s="240" t="s">
        <v>144</v>
      </c>
      <c r="B17" s="240">
        <v>3</v>
      </c>
      <c r="C17" s="241"/>
      <c r="D17" s="124" t="s">
        <v>189</v>
      </c>
      <c r="E17" s="52" t="s">
        <v>146</v>
      </c>
      <c r="F17" s="285">
        <v>885725</v>
      </c>
      <c r="G17" s="285">
        <v>133207</v>
      </c>
      <c r="H17" s="285">
        <v>564442</v>
      </c>
      <c r="I17" s="285">
        <v>122822</v>
      </c>
      <c r="J17" s="285">
        <v>65254</v>
      </c>
      <c r="K17" s="282">
        <v>23905</v>
      </c>
      <c r="L17" s="282">
        <v>79784</v>
      </c>
      <c r="M17" s="282">
        <v>100073</v>
      </c>
      <c r="N17" s="282">
        <v>187843</v>
      </c>
      <c r="O17" s="282">
        <v>187933</v>
      </c>
      <c r="P17" s="282">
        <v>122922</v>
      </c>
      <c r="Q17" s="282">
        <v>108315</v>
      </c>
      <c r="R17" s="282">
        <v>74950</v>
      </c>
      <c r="S17" s="242" t="s">
        <v>144</v>
      </c>
      <c r="T17" s="240">
        <v>3</v>
      </c>
      <c r="U17" s="243"/>
    </row>
    <row r="18" spans="1:21" s="263" customFormat="1" ht="15" customHeight="1">
      <c r="A18" s="240"/>
      <c r="B18" s="240"/>
      <c r="C18" s="241"/>
      <c r="D18" s="124"/>
      <c r="E18" s="52" t="s">
        <v>147</v>
      </c>
      <c r="F18" s="285">
        <v>418439</v>
      </c>
      <c r="G18" s="285">
        <v>60475</v>
      </c>
      <c r="H18" s="285">
        <v>273441</v>
      </c>
      <c r="I18" s="285">
        <v>55963</v>
      </c>
      <c r="J18" s="285">
        <v>28560</v>
      </c>
      <c r="K18" s="282">
        <v>9500</v>
      </c>
      <c r="L18" s="282">
        <v>35864</v>
      </c>
      <c r="M18" s="282">
        <v>45867</v>
      </c>
      <c r="N18" s="282">
        <v>84557</v>
      </c>
      <c r="O18" s="282">
        <v>91506</v>
      </c>
      <c r="P18" s="282">
        <v>61427</v>
      </c>
      <c r="Q18" s="282">
        <v>54116</v>
      </c>
      <c r="R18" s="282">
        <v>35602</v>
      </c>
      <c r="S18" s="265"/>
      <c r="T18" s="243"/>
      <c r="U18" s="243"/>
    </row>
    <row r="19" spans="1:21" ht="15" customHeight="1">
      <c r="A19" s="147" t="s">
        <v>144</v>
      </c>
      <c r="B19" s="147">
        <v>4</v>
      </c>
      <c r="C19" s="167">
        <v>15</v>
      </c>
      <c r="D19" s="55" t="s">
        <v>190</v>
      </c>
      <c r="E19" s="46" t="s">
        <v>146</v>
      </c>
      <c r="F19" s="283">
        <v>119838</v>
      </c>
      <c r="G19" s="283">
        <v>17018</v>
      </c>
      <c r="H19" s="283">
        <v>74655</v>
      </c>
      <c r="I19" s="283">
        <v>18763</v>
      </c>
      <c r="J19" s="283">
        <v>9402</v>
      </c>
      <c r="K19" s="284">
        <v>2978</v>
      </c>
      <c r="L19" s="284">
        <v>9952</v>
      </c>
      <c r="M19" s="284">
        <v>12798</v>
      </c>
      <c r="N19" s="284">
        <v>25205</v>
      </c>
      <c r="O19" s="284">
        <v>26900</v>
      </c>
      <c r="P19" s="284">
        <v>17286</v>
      </c>
      <c r="Q19" s="284">
        <v>14911</v>
      </c>
      <c r="R19" s="284">
        <v>9808</v>
      </c>
      <c r="S19" s="47" t="s">
        <v>144</v>
      </c>
      <c r="T19" s="2">
        <v>4</v>
      </c>
      <c r="U19" s="44">
        <v>15</v>
      </c>
    </row>
    <row r="20" spans="1:21" ht="15" customHeight="1">
      <c r="A20" s="147"/>
      <c r="B20" s="147"/>
      <c r="C20" s="167"/>
      <c r="D20" s="55"/>
      <c r="E20" s="46" t="s">
        <v>147</v>
      </c>
      <c r="F20" s="283">
        <v>55002</v>
      </c>
      <c r="G20" s="283">
        <v>8009</v>
      </c>
      <c r="H20" s="283">
        <v>35376</v>
      </c>
      <c r="I20" s="283">
        <v>7610</v>
      </c>
      <c r="J20" s="283">
        <v>4007</v>
      </c>
      <c r="K20" s="284">
        <v>1212</v>
      </c>
      <c r="L20" s="284">
        <v>4515</v>
      </c>
      <c r="M20" s="284">
        <v>5835</v>
      </c>
      <c r="N20" s="284">
        <v>10944</v>
      </c>
      <c r="O20" s="284">
        <v>12468</v>
      </c>
      <c r="P20" s="284">
        <v>8217</v>
      </c>
      <c r="Q20" s="284">
        <v>7169</v>
      </c>
      <c r="R20" s="284">
        <v>4642</v>
      </c>
      <c r="S20" s="50"/>
      <c r="T20" s="44"/>
      <c r="U20" s="44"/>
    </row>
    <row r="21" spans="1:21" ht="15" customHeight="1">
      <c r="A21" s="147" t="s">
        <v>144</v>
      </c>
      <c r="B21" s="147">
        <v>4</v>
      </c>
      <c r="C21" s="167">
        <v>16</v>
      </c>
      <c r="D21" s="55" t="s">
        <v>191</v>
      </c>
      <c r="E21" s="46" t="s">
        <v>146</v>
      </c>
      <c r="F21" s="283">
        <v>88449</v>
      </c>
      <c r="G21" s="283">
        <v>11432</v>
      </c>
      <c r="H21" s="283">
        <v>47358</v>
      </c>
      <c r="I21" s="283">
        <v>24290</v>
      </c>
      <c r="J21" s="283">
        <v>5369</v>
      </c>
      <c r="K21" s="284">
        <v>1850</v>
      </c>
      <c r="L21" s="284">
        <v>7140</v>
      </c>
      <c r="M21" s="284">
        <v>11320</v>
      </c>
      <c r="N21" s="284">
        <v>20207</v>
      </c>
      <c r="O21" s="284">
        <v>18325</v>
      </c>
      <c r="P21" s="284">
        <v>12027</v>
      </c>
      <c r="Q21" s="284">
        <v>10295</v>
      </c>
      <c r="R21" s="284">
        <v>7285</v>
      </c>
      <c r="S21" s="47" t="s">
        <v>144</v>
      </c>
      <c r="T21" s="2">
        <v>4</v>
      </c>
      <c r="U21" s="44">
        <v>16</v>
      </c>
    </row>
    <row r="22" spans="1:21" ht="15" customHeight="1">
      <c r="A22" s="147"/>
      <c r="B22" s="147"/>
      <c r="C22" s="167"/>
      <c r="D22" s="55"/>
      <c r="E22" s="46" t="s">
        <v>147</v>
      </c>
      <c r="F22" s="283">
        <v>42212</v>
      </c>
      <c r="G22" s="283">
        <v>5384</v>
      </c>
      <c r="H22" s="283">
        <v>23426</v>
      </c>
      <c r="I22" s="283">
        <v>10972</v>
      </c>
      <c r="J22" s="283">
        <v>2430</v>
      </c>
      <c r="K22" s="284">
        <v>828</v>
      </c>
      <c r="L22" s="284">
        <v>3426</v>
      </c>
      <c r="M22" s="284">
        <v>5455</v>
      </c>
      <c r="N22" s="284">
        <v>9047</v>
      </c>
      <c r="O22" s="284">
        <v>8805</v>
      </c>
      <c r="P22" s="284">
        <v>5948</v>
      </c>
      <c r="Q22" s="284">
        <v>5132</v>
      </c>
      <c r="R22" s="284">
        <v>3571</v>
      </c>
      <c r="S22" s="50"/>
      <c r="T22" s="44"/>
      <c r="U22" s="44"/>
    </row>
    <row r="23" spans="1:21" ht="15" customHeight="1">
      <c r="A23" s="147" t="s">
        <v>144</v>
      </c>
      <c r="B23" s="147">
        <v>4</v>
      </c>
      <c r="C23" s="167">
        <v>17</v>
      </c>
      <c r="D23" s="55" t="s">
        <v>192</v>
      </c>
      <c r="E23" s="46" t="s">
        <v>146</v>
      </c>
      <c r="F23" s="283">
        <v>78770</v>
      </c>
      <c r="G23" s="283">
        <v>12522</v>
      </c>
      <c r="H23" s="283">
        <v>53360</v>
      </c>
      <c r="I23" s="283">
        <v>7779</v>
      </c>
      <c r="J23" s="283">
        <v>5109</v>
      </c>
      <c r="K23" s="284">
        <v>2240</v>
      </c>
      <c r="L23" s="284">
        <v>7009</v>
      </c>
      <c r="M23" s="284">
        <v>8363</v>
      </c>
      <c r="N23" s="284">
        <v>15778</v>
      </c>
      <c r="O23" s="284">
        <v>17221</v>
      </c>
      <c r="P23" s="284">
        <v>11524</v>
      </c>
      <c r="Q23" s="284">
        <v>10237</v>
      </c>
      <c r="R23" s="284">
        <v>6398</v>
      </c>
      <c r="S23" s="47" t="s">
        <v>144</v>
      </c>
      <c r="T23" s="2">
        <v>4</v>
      </c>
      <c r="U23" s="44">
        <v>17</v>
      </c>
    </row>
    <row r="24" spans="1:21" ht="15" customHeight="1">
      <c r="A24" s="147"/>
      <c r="B24" s="147"/>
      <c r="C24" s="167"/>
      <c r="D24" s="55"/>
      <c r="E24" s="46" t="s">
        <v>147</v>
      </c>
      <c r="F24" s="283">
        <v>35934</v>
      </c>
      <c r="G24" s="283">
        <v>5909</v>
      </c>
      <c r="H24" s="283">
        <v>24578</v>
      </c>
      <c r="I24" s="283">
        <v>3085</v>
      </c>
      <c r="J24" s="283">
        <v>2362</v>
      </c>
      <c r="K24" s="284">
        <v>869</v>
      </c>
      <c r="L24" s="284">
        <v>3071</v>
      </c>
      <c r="M24" s="284">
        <v>3667</v>
      </c>
      <c r="N24" s="284">
        <v>6731</v>
      </c>
      <c r="O24" s="284">
        <v>8143</v>
      </c>
      <c r="P24" s="284">
        <v>5535</v>
      </c>
      <c r="Q24" s="284">
        <v>4969</v>
      </c>
      <c r="R24" s="284">
        <v>2949</v>
      </c>
      <c r="S24" s="50"/>
      <c r="T24" s="44"/>
      <c r="U24" s="44"/>
    </row>
    <row r="25" spans="1:21" ht="15" customHeight="1">
      <c r="A25" s="147" t="s">
        <v>144</v>
      </c>
      <c r="B25" s="147">
        <v>4</v>
      </c>
      <c r="C25" s="167">
        <v>1</v>
      </c>
      <c r="D25" s="55" t="s">
        <v>193</v>
      </c>
      <c r="E25" s="46" t="s">
        <v>146</v>
      </c>
      <c r="F25" s="283">
        <v>287057</v>
      </c>
      <c r="G25" s="283">
        <v>40972</v>
      </c>
      <c r="H25" s="283">
        <v>175373</v>
      </c>
      <c r="I25" s="283">
        <v>50832</v>
      </c>
      <c r="J25" s="283">
        <v>19880</v>
      </c>
      <c r="K25" s="284">
        <v>7068</v>
      </c>
      <c r="L25" s="284">
        <v>24101</v>
      </c>
      <c r="M25" s="284">
        <v>32481</v>
      </c>
      <c r="N25" s="284">
        <v>61190</v>
      </c>
      <c r="O25" s="284">
        <v>62446</v>
      </c>
      <c r="P25" s="284">
        <v>40837</v>
      </c>
      <c r="Q25" s="284">
        <v>35443</v>
      </c>
      <c r="R25" s="284">
        <v>23491</v>
      </c>
      <c r="S25" s="50" t="s">
        <v>144</v>
      </c>
      <c r="T25" s="44">
        <v>4</v>
      </c>
      <c r="U25" s="44">
        <v>1</v>
      </c>
    </row>
    <row r="26" spans="1:21" ht="15" customHeight="1">
      <c r="A26" s="147"/>
      <c r="B26" s="147"/>
      <c r="C26" s="167"/>
      <c r="D26" s="55"/>
      <c r="E26" s="46" t="s">
        <v>147</v>
      </c>
      <c r="F26" s="283">
        <v>133148</v>
      </c>
      <c r="G26" s="283">
        <v>19302</v>
      </c>
      <c r="H26" s="283">
        <v>83380</v>
      </c>
      <c r="I26" s="283">
        <v>21667</v>
      </c>
      <c r="J26" s="283">
        <v>8799</v>
      </c>
      <c r="K26" s="284">
        <v>2909</v>
      </c>
      <c r="L26" s="284">
        <v>11012</v>
      </c>
      <c r="M26" s="284">
        <v>14957</v>
      </c>
      <c r="N26" s="284">
        <v>26722</v>
      </c>
      <c r="O26" s="284">
        <v>29416</v>
      </c>
      <c r="P26" s="284">
        <v>19700</v>
      </c>
      <c r="Q26" s="284">
        <v>17270</v>
      </c>
      <c r="R26" s="284">
        <v>11162</v>
      </c>
      <c r="S26" s="50"/>
      <c r="T26" s="44"/>
      <c r="U26" s="44"/>
    </row>
    <row r="27" spans="1:21" ht="15" customHeight="1">
      <c r="A27" s="147" t="s">
        <v>144</v>
      </c>
      <c r="B27" s="147">
        <v>4</v>
      </c>
      <c r="C27" s="167">
        <v>21</v>
      </c>
      <c r="D27" s="55" t="s">
        <v>194</v>
      </c>
      <c r="E27" s="46" t="s">
        <v>146</v>
      </c>
      <c r="F27" s="283">
        <v>52486</v>
      </c>
      <c r="G27" s="283">
        <v>7938</v>
      </c>
      <c r="H27" s="283">
        <v>26097</v>
      </c>
      <c r="I27" s="283">
        <v>14510</v>
      </c>
      <c r="J27" s="283">
        <v>3941</v>
      </c>
      <c r="K27" s="284">
        <v>1016</v>
      </c>
      <c r="L27" s="284">
        <v>4425</v>
      </c>
      <c r="M27" s="284">
        <v>7515</v>
      </c>
      <c r="N27" s="284">
        <v>13655</v>
      </c>
      <c r="O27" s="284">
        <v>11098</v>
      </c>
      <c r="P27" s="284">
        <v>6009</v>
      </c>
      <c r="Q27" s="284">
        <v>5094</v>
      </c>
      <c r="R27" s="284">
        <v>3674</v>
      </c>
      <c r="S27" s="47" t="s">
        <v>144</v>
      </c>
      <c r="T27" s="2">
        <v>4</v>
      </c>
      <c r="U27" s="44">
        <v>21</v>
      </c>
    </row>
    <row r="28" spans="1:21" ht="15" customHeight="1">
      <c r="A28" s="147"/>
      <c r="B28" s="147"/>
      <c r="C28" s="167"/>
      <c r="D28" s="55"/>
      <c r="E28" s="46" t="s">
        <v>147</v>
      </c>
      <c r="F28" s="283">
        <v>23877</v>
      </c>
      <c r="G28" s="283">
        <v>3354</v>
      </c>
      <c r="H28" s="283">
        <v>12852</v>
      </c>
      <c r="I28" s="283">
        <v>6094</v>
      </c>
      <c r="J28" s="283">
        <v>1577</v>
      </c>
      <c r="K28" s="284">
        <v>474</v>
      </c>
      <c r="L28" s="284">
        <v>2069</v>
      </c>
      <c r="M28" s="284">
        <v>3429</v>
      </c>
      <c r="N28" s="284">
        <v>5818</v>
      </c>
      <c r="O28" s="284">
        <v>4952</v>
      </c>
      <c r="P28" s="284">
        <v>2863</v>
      </c>
      <c r="Q28" s="284">
        <v>2443</v>
      </c>
      <c r="R28" s="284">
        <v>1829</v>
      </c>
      <c r="S28" s="50"/>
      <c r="T28" s="44"/>
      <c r="U28" s="44"/>
    </row>
    <row r="29" spans="1:21" ht="15" customHeight="1">
      <c r="A29" s="147" t="s">
        <v>144</v>
      </c>
      <c r="B29" s="147">
        <v>4</v>
      </c>
      <c r="C29" s="167">
        <v>25</v>
      </c>
      <c r="D29" s="55" t="s">
        <v>195</v>
      </c>
      <c r="E29" s="46" t="s">
        <v>146</v>
      </c>
      <c r="F29" s="283">
        <v>84888</v>
      </c>
      <c r="G29" s="283">
        <v>11052</v>
      </c>
      <c r="H29" s="283">
        <v>56467</v>
      </c>
      <c r="I29" s="283">
        <v>10757</v>
      </c>
      <c r="J29" s="283">
        <v>6612</v>
      </c>
      <c r="K29" s="284">
        <v>2704</v>
      </c>
      <c r="L29" s="284">
        <v>7557</v>
      </c>
      <c r="M29" s="284">
        <v>9039</v>
      </c>
      <c r="N29" s="284">
        <v>17872</v>
      </c>
      <c r="O29" s="284">
        <v>18884</v>
      </c>
      <c r="P29" s="284">
        <v>12129</v>
      </c>
      <c r="Q29" s="284">
        <v>10195</v>
      </c>
      <c r="R29" s="284">
        <v>6508</v>
      </c>
      <c r="S29" s="47" t="s">
        <v>144</v>
      </c>
      <c r="T29" s="2">
        <v>4</v>
      </c>
      <c r="U29" s="44">
        <v>25</v>
      </c>
    </row>
    <row r="30" spans="1:21" ht="15" customHeight="1">
      <c r="A30" s="147"/>
      <c r="B30" s="147"/>
      <c r="C30" s="167"/>
      <c r="D30" s="55"/>
      <c r="E30" s="46" t="s">
        <v>147</v>
      </c>
      <c r="F30" s="283">
        <v>37013</v>
      </c>
      <c r="G30" s="283">
        <v>4686</v>
      </c>
      <c r="H30" s="283">
        <v>26003</v>
      </c>
      <c r="I30" s="283">
        <v>4065</v>
      </c>
      <c r="J30" s="283">
        <v>2259</v>
      </c>
      <c r="K30" s="284">
        <v>1054</v>
      </c>
      <c r="L30" s="284">
        <v>3254</v>
      </c>
      <c r="M30" s="284">
        <v>3883</v>
      </c>
      <c r="N30" s="284">
        <v>7300</v>
      </c>
      <c r="O30" s="284">
        <v>8388</v>
      </c>
      <c r="P30" s="284">
        <v>5647</v>
      </c>
      <c r="Q30" s="284">
        <v>4643</v>
      </c>
      <c r="R30" s="284">
        <v>2844</v>
      </c>
      <c r="S30" s="50"/>
      <c r="T30" s="44"/>
      <c r="U30" s="44"/>
    </row>
    <row r="31" spans="1:21" ht="15" customHeight="1">
      <c r="A31" s="147" t="s">
        <v>144</v>
      </c>
      <c r="B31" s="147">
        <v>4</v>
      </c>
      <c r="C31" s="167">
        <v>26</v>
      </c>
      <c r="D31" s="55" t="s">
        <v>196</v>
      </c>
      <c r="E31" s="46" t="s">
        <v>146</v>
      </c>
      <c r="F31" s="283">
        <v>87046</v>
      </c>
      <c r="G31" s="283">
        <v>11197</v>
      </c>
      <c r="H31" s="283">
        <v>59444</v>
      </c>
      <c r="I31" s="283">
        <v>11033</v>
      </c>
      <c r="J31" s="283">
        <v>5372</v>
      </c>
      <c r="K31" s="284">
        <v>2885</v>
      </c>
      <c r="L31" s="284">
        <v>7874</v>
      </c>
      <c r="M31" s="284">
        <v>9594</v>
      </c>
      <c r="N31" s="284">
        <v>18668</v>
      </c>
      <c r="O31" s="284">
        <v>19300</v>
      </c>
      <c r="P31" s="284">
        <v>12007</v>
      </c>
      <c r="Q31" s="284">
        <v>10160</v>
      </c>
      <c r="R31" s="284">
        <v>6558</v>
      </c>
      <c r="S31" s="47" t="s">
        <v>144</v>
      </c>
      <c r="T31" s="2">
        <v>4</v>
      </c>
      <c r="U31" s="44">
        <v>26</v>
      </c>
    </row>
    <row r="32" spans="1:21" ht="15" customHeight="1">
      <c r="A32" s="147"/>
      <c r="B32" s="147"/>
      <c r="C32" s="167"/>
      <c r="D32" s="55"/>
      <c r="E32" s="46" t="s">
        <v>147</v>
      </c>
      <c r="F32" s="283">
        <v>38451</v>
      </c>
      <c r="G32" s="283">
        <v>4982</v>
      </c>
      <c r="H32" s="283">
        <v>27025</v>
      </c>
      <c r="I32" s="283">
        <v>4350</v>
      </c>
      <c r="J32" s="283">
        <v>2094</v>
      </c>
      <c r="K32" s="284">
        <v>1113</v>
      </c>
      <c r="L32" s="284">
        <v>3574</v>
      </c>
      <c r="M32" s="284">
        <v>4224</v>
      </c>
      <c r="N32" s="284">
        <v>7862</v>
      </c>
      <c r="O32" s="284">
        <v>8594</v>
      </c>
      <c r="P32" s="284">
        <v>5544</v>
      </c>
      <c r="Q32" s="284">
        <v>4704</v>
      </c>
      <c r="R32" s="284">
        <v>2836</v>
      </c>
      <c r="S32" s="50"/>
      <c r="T32" s="44"/>
      <c r="U32" s="44"/>
    </row>
    <row r="33" spans="1:22" ht="15" customHeight="1">
      <c r="A33" s="147" t="s">
        <v>144</v>
      </c>
      <c r="B33" s="147">
        <v>4</v>
      </c>
      <c r="C33" s="167">
        <v>2</v>
      </c>
      <c r="D33" s="232" t="s">
        <v>386</v>
      </c>
      <c r="E33" s="46" t="s">
        <v>146</v>
      </c>
      <c r="F33" s="283">
        <v>224420</v>
      </c>
      <c r="G33" s="283">
        <v>30187</v>
      </c>
      <c r="H33" s="283">
        <v>142008</v>
      </c>
      <c r="I33" s="283">
        <v>36300</v>
      </c>
      <c r="J33" s="283">
        <v>15925</v>
      </c>
      <c r="K33" s="284">
        <v>6605</v>
      </c>
      <c r="L33" s="284">
        <v>19856</v>
      </c>
      <c r="M33" s="284">
        <v>26148</v>
      </c>
      <c r="N33" s="284">
        <v>50195</v>
      </c>
      <c r="O33" s="284">
        <v>49282</v>
      </c>
      <c r="P33" s="284">
        <v>30145</v>
      </c>
      <c r="Q33" s="284">
        <v>25449</v>
      </c>
      <c r="R33" s="284">
        <v>16740</v>
      </c>
      <c r="S33" s="50" t="s">
        <v>144</v>
      </c>
      <c r="T33" s="44">
        <v>4</v>
      </c>
      <c r="U33" s="44">
        <v>2</v>
      </c>
    </row>
    <row r="34" spans="1:22" ht="15" customHeight="1">
      <c r="A34" s="147"/>
      <c r="B34" s="147"/>
      <c r="C34" s="167"/>
      <c r="D34" s="55"/>
      <c r="E34" s="46" t="s">
        <v>147</v>
      </c>
      <c r="F34" s="283">
        <v>99341</v>
      </c>
      <c r="G34" s="283">
        <v>13022</v>
      </c>
      <c r="H34" s="283">
        <v>65880</v>
      </c>
      <c r="I34" s="283">
        <v>14509</v>
      </c>
      <c r="J34" s="283">
        <v>5930</v>
      </c>
      <c r="K34" s="284">
        <v>2641</v>
      </c>
      <c r="L34" s="284">
        <v>8897</v>
      </c>
      <c r="M34" s="284">
        <v>11536</v>
      </c>
      <c r="N34" s="284">
        <v>20980</v>
      </c>
      <c r="O34" s="284">
        <v>21934</v>
      </c>
      <c r="P34" s="284">
        <v>14054</v>
      </c>
      <c r="Q34" s="284">
        <v>11790</v>
      </c>
      <c r="R34" s="284">
        <v>7509</v>
      </c>
      <c r="S34" s="50"/>
      <c r="T34" s="44"/>
      <c r="U34" s="44"/>
    </row>
    <row r="35" spans="1:22" ht="15" customHeight="1">
      <c r="A35" s="147" t="s">
        <v>144</v>
      </c>
      <c r="B35" s="147">
        <v>4</v>
      </c>
      <c r="C35" s="167">
        <v>35</v>
      </c>
      <c r="D35" s="55" t="s">
        <v>197</v>
      </c>
      <c r="E35" s="46" t="s">
        <v>146</v>
      </c>
      <c r="F35" s="283">
        <v>89852</v>
      </c>
      <c r="G35" s="283">
        <v>11020</v>
      </c>
      <c r="H35" s="283">
        <v>54854</v>
      </c>
      <c r="I35" s="283">
        <v>17608</v>
      </c>
      <c r="J35" s="283">
        <v>6370</v>
      </c>
      <c r="K35" s="284">
        <v>2064</v>
      </c>
      <c r="L35" s="284">
        <v>7319</v>
      </c>
      <c r="M35" s="284">
        <v>9603</v>
      </c>
      <c r="N35" s="284">
        <v>19536</v>
      </c>
      <c r="O35" s="284">
        <v>19784</v>
      </c>
      <c r="P35" s="284">
        <v>12879</v>
      </c>
      <c r="Q35" s="284">
        <v>10989</v>
      </c>
      <c r="R35" s="284">
        <v>7678</v>
      </c>
      <c r="S35" s="47" t="s">
        <v>144</v>
      </c>
      <c r="T35" s="2">
        <v>4</v>
      </c>
      <c r="U35" s="44">
        <v>35</v>
      </c>
    </row>
    <row r="36" spans="1:22" ht="15" customHeight="1">
      <c r="A36" s="147"/>
      <c r="B36" s="147"/>
      <c r="C36" s="167"/>
      <c r="D36" s="55"/>
      <c r="E36" s="46" t="s">
        <v>147</v>
      </c>
      <c r="F36" s="283">
        <v>41057</v>
      </c>
      <c r="G36" s="283">
        <v>5008</v>
      </c>
      <c r="H36" s="283">
        <v>26678</v>
      </c>
      <c r="I36" s="283">
        <v>6461</v>
      </c>
      <c r="J36" s="283">
        <v>2910</v>
      </c>
      <c r="K36" s="284">
        <v>812</v>
      </c>
      <c r="L36" s="284">
        <v>3314</v>
      </c>
      <c r="M36" s="284">
        <v>4369</v>
      </c>
      <c r="N36" s="284">
        <v>8451</v>
      </c>
      <c r="O36" s="284">
        <v>9142</v>
      </c>
      <c r="P36" s="284">
        <v>6218</v>
      </c>
      <c r="Q36" s="284">
        <v>5286</v>
      </c>
      <c r="R36" s="284">
        <v>3465</v>
      </c>
      <c r="S36" s="50"/>
      <c r="T36" s="44"/>
      <c r="U36" s="44"/>
    </row>
    <row r="37" spans="1:22" ht="15" customHeight="1">
      <c r="A37" s="147" t="s">
        <v>144</v>
      </c>
      <c r="B37" s="147">
        <v>4</v>
      </c>
      <c r="C37" s="167">
        <v>36</v>
      </c>
      <c r="D37" s="55" t="s">
        <v>198</v>
      </c>
      <c r="E37" s="46" t="s">
        <v>146</v>
      </c>
      <c r="F37" s="283">
        <v>118930</v>
      </c>
      <c r="G37" s="283">
        <v>15482</v>
      </c>
      <c r="H37" s="283">
        <v>77995</v>
      </c>
      <c r="I37" s="283">
        <v>17834</v>
      </c>
      <c r="J37" s="283">
        <v>7619</v>
      </c>
      <c r="K37" s="284">
        <v>3337</v>
      </c>
      <c r="L37" s="284">
        <v>11061</v>
      </c>
      <c r="M37" s="284">
        <v>13833</v>
      </c>
      <c r="N37" s="284">
        <v>24914</v>
      </c>
      <c r="O37" s="284">
        <v>26019</v>
      </c>
      <c r="P37" s="284">
        <v>16337</v>
      </c>
      <c r="Q37" s="284">
        <v>13926</v>
      </c>
      <c r="R37" s="284">
        <v>9503</v>
      </c>
      <c r="S37" s="47" t="s">
        <v>144</v>
      </c>
      <c r="T37" s="2">
        <v>4</v>
      </c>
      <c r="U37" s="44">
        <v>36</v>
      </c>
    </row>
    <row r="38" spans="1:22" ht="15" customHeight="1">
      <c r="A38" s="147"/>
      <c r="B38" s="147"/>
      <c r="C38" s="167"/>
      <c r="D38" s="55"/>
      <c r="E38" s="46" t="s">
        <v>147</v>
      </c>
      <c r="F38" s="283">
        <v>54578</v>
      </c>
      <c r="G38" s="283">
        <v>7124</v>
      </c>
      <c r="H38" s="283">
        <v>36889</v>
      </c>
      <c r="I38" s="283">
        <v>7407</v>
      </c>
      <c r="J38" s="283">
        <v>3158</v>
      </c>
      <c r="K38" s="284">
        <v>1399</v>
      </c>
      <c r="L38" s="284">
        <v>4921</v>
      </c>
      <c r="M38" s="284">
        <v>6145</v>
      </c>
      <c r="N38" s="284">
        <v>10641</v>
      </c>
      <c r="O38" s="284">
        <v>12285</v>
      </c>
      <c r="P38" s="284">
        <v>7871</v>
      </c>
      <c r="Q38" s="284">
        <v>6782</v>
      </c>
      <c r="R38" s="284">
        <v>4534</v>
      </c>
      <c r="S38" s="50"/>
      <c r="T38" s="44"/>
      <c r="U38" s="44"/>
    </row>
    <row r="39" spans="1:22" ht="15" customHeight="1">
      <c r="A39" s="147" t="s">
        <v>144</v>
      </c>
      <c r="B39" s="147">
        <v>4</v>
      </c>
      <c r="C39" s="167">
        <v>37</v>
      </c>
      <c r="D39" s="55" t="s">
        <v>199</v>
      </c>
      <c r="E39" s="46" t="s">
        <v>146</v>
      </c>
      <c r="F39" s="283">
        <v>54249</v>
      </c>
      <c r="G39" s="283">
        <v>8147</v>
      </c>
      <c r="H39" s="283">
        <v>37401</v>
      </c>
      <c r="I39" s="283">
        <v>5036</v>
      </c>
      <c r="J39" s="283">
        <v>3665</v>
      </c>
      <c r="K39" s="284">
        <v>1682</v>
      </c>
      <c r="L39" s="284">
        <v>5036</v>
      </c>
      <c r="M39" s="284">
        <v>5787</v>
      </c>
      <c r="N39" s="284">
        <v>10492</v>
      </c>
      <c r="O39" s="284">
        <v>11515</v>
      </c>
      <c r="P39" s="284">
        <v>8009</v>
      </c>
      <c r="Q39" s="284">
        <v>7155</v>
      </c>
      <c r="R39" s="284">
        <v>4573</v>
      </c>
      <c r="S39" s="47" t="s">
        <v>144</v>
      </c>
      <c r="T39" s="2">
        <v>4</v>
      </c>
      <c r="U39" s="44">
        <v>37</v>
      </c>
    </row>
    <row r="40" spans="1:22" ht="15" customHeight="1">
      <c r="A40" s="147"/>
      <c r="B40" s="147"/>
      <c r="C40" s="167"/>
      <c r="D40" s="55"/>
      <c r="E40" s="46" t="s">
        <v>147</v>
      </c>
      <c r="F40" s="283">
        <v>24362</v>
      </c>
      <c r="G40" s="283">
        <v>3779</v>
      </c>
      <c r="H40" s="283">
        <v>16798</v>
      </c>
      <c r="I40" s="283">
        <v>2137</v>
      </c>
      <c r="J40" s="283">
        <v>1648</v>
      </c>
      <c r="K40" s="284">
        <v>649</v>
      </c>
      <c r="L40" s="284">
        <v>2183</v>
      </c>
      <c r="M40" s="284">
        <v>2513</v>
      </c>
      <c r="N40" s="284">
        <v>4466</v>
      </c>
      <c r="O40" s="284">
        <v>5385</v>
      </c>
      <c r="P40" s="284">
        <v>3872</v>
      </c>
      <c r="Q40" s="284">
        <v>3323</v>
      </c>
      <c r="R40" s="284">
        <v>1971</v>
      </c>
      <c r="S40" s="50"/>
      <c r="T40" s="44"/>
      <c r="U40" s="44"/>
    </row>
    <row r="41" spans="1:22" ht="15" customHeight="1">
      <c r="A41" s="147" t="s">
        <v>144</v>
      </c>
      <c r="B41" s="147">
        <v>4</v>
      </c>
      <c r="C41" s="167">
        <v>3</v>
      </c>
      <c r="D41" s="55" t="s">
        <v>211</v>
      </c>
      <c r="E41" s="46" t="s">
        <v>146</v>
      </c>
      <c r="F41" s="283">
        <v>263031</v>
      </c>
      <c r="G41" s="283">
        <v>34649</v>
      </c>
      <c r="H41" s="283">
        <v>170250</v>
      </c>
      <c r="I41" s="283">
        <v>40478</v>
      </c>
      <c r="J41" s="283">
        <v>17654</v>
      </c>
      <c r="K41" s="284">
        <v>7083</v>
      </c>
      <c r="L41" s="284">
        <v>23416</v>
      </c>
      <c r="M41" s="284">
        <v>29223</v>
      </c>
      <c r="N41" s="284">
        <v>54942</v>
      </c>
      <c r="O41" s="284">
        <v>57318</v>
      </c>
      <c r="P41" s="284">
        <v>37225</v>
      </c>
      <c r="Q41" s="284">
        <v>32070</v>
      </c>
      <c r="R41" s="284">
        <v>21754</v>
      </c>
      <c r="S41" s="50" t="s">
        <v>144</v>
      </c>
      <c r="T41" s="44">
        <v>4</v>
      </c>
      <c r="U41" s="44">
        <v>3</v>
      </c>
    </row>
    <row r="42" spans="1:22" ht="15" customHeight="1">
      <c r="A42" s="147"/>
      <c r="B42" s="147"/>
      <c r="C42" s="167"/>
      <c r="D42" s="55"/>
      <c r="E42" s="46" t="s">
        <v>147</v>
      </c>
      <c r="F42" s="283">
        <v>119997</v>
      </c>
      <c r="G42" s="283">
        <v>15911</v>
      </c>
      <c r="H42" s="283">
        <v>80365</v>
      </c>
      <c r="I42" s="283">
        <v>16005</v>
      </c>
      <c r="J42" s="283">
        <v>7716</v>
      </c>
      <c r="K42" s="284">
        <v>2860</v>
      </c>
      <c r="L42" s="284">
        <v>10418</v>
      </c>
      <c r="M42" s="284">
        <v>13027</v>
      </c>
      <c r="N42" s="284">
        <v>23558</v>
      </c>
      <c r="O42" s="284">
        <v>26812</v>
      </c>
      <c r="P42" s="284">
        <v>17961</v>
      </c>
      <c r="Q42" s="284">
        <v>15391</v>
      </c>
      <c r="R42" s="284">
        <v>9970</v>
      </c>
      <c r="S42" s="50"/>
      <c r="T42" s="44"/>
      <c r="U42" s="44"/>
    </row>
    <row r="43" spans="1:22" s="263" customFormat="1" ht="15" customHeight="1">
      <c r="A43" s="240" t="s">
        <v>144</v>
      </c>
      <c r="B43" s="240">
        <v>4</v>
      </c>
      <c r="C43" s="241"/>
      <c r="D43" s="124" t="s">
        <v>200</v>
      </c>
      <c r="E43" s="52" t="s">
        <v>146</v>
      </c>
      <c r="F43" s="285">
        <v>774508</v>
      </c>
      <c r="G43" s="285">
        <v>105808</v>
      </c>
      <c r="H43" s="285">
        <v>487631</v>
      </c>
      <c r="I43" s="285">
        <v>127610</v>
      </c>
      <c r="J43" s="285">
        <v>53459</v>
      </c>
      <c r="K43" s="282">
        <v>20756</v>
      </c>
      <c r="L43" s="282">
        <v>67373</v>
      </c>
      <c r="M43" s="282">
        <v>87852</v>
      </c>
      <c r="N43" s="282">
        <v>166327</v>
      </c>
      <c r="O43" s="282">
        <v>169046</v>
      </c>
      <c r="P43" s="282">
        <v>108207</v>
      </c>
      <c r="Q43" s="282">
        <v>92962</v>
      </c>
      <c r="R43" s="282">
        <v>61985</v>
      </c>
      <c r="S43" s="53" t="s">
        <v>144</v>
      </c>
      <c r="T43" s="240">
        <v>4</v>
      </c>
      <c r="U43" s="243"/>
    </row>
    <row r="44" spans="1:22" s="263" customFormat="1" ht="15" customHeight="1">
      <c r="A44" s="240"/>
      <c r="B44" s="240"/>
      <c r="C44" s="241"/>
      <c r="D44" s="124"/>
      <c r="E44" s="52" t="s">
        <v>147</v>
      </c>
      <c r="F44" s="285">
        <v>352486</v>
      </c>
      <c r="G44" s="285">
        <v>48235</v>
      </c>
      <c r="H44" s="285">
        <v>229625</v>
      </c>
      <c r="I44" s="285">
        <v>52181</v>
      </c>
      <c r="J44" s="285">
        <v>22445</v>
      </c>
      <c r="K44" s="282">
        <v>8410</v>
      </c>
      <c r="L44" s="282">
        <v>30327</v>
      </c>
      <c r="M44" s="282">
        <v>39520</v>
      </c>
      <c r="N44" s="282">
        <v>71260</v>
      </c>
      <c r="O44" s="282">
        <v>78162</v>
      </c>
      <c r="P44" s="282">
        <v>51715</v>
      </c>
      <c r="Q44" s="282">
        <v>44451</v>
      </c>
      <c r="R44" s="282">
        <v>28641</v>
      </c>
      <c r="S44" s="242"/>
      <c r="T44" s="243"/>
      <c r="U44" s="243"/>
    </row>
    <row r="45" spans="1:22" s="263" customFormat="1" ht="15" customHeight="1">
      <c r="A45" s="240" t="s">
        <v>144</v>
      </c>
      <c r="B45" s="240"/>
      <c r="C45" s="241"/>
      <c r="D45" s="124" t="s">
        <v>201</v>
      </c>
      <c r="E45" s="52" t="s">
        <v>146</v>
      </c>
      <c r="F45" s="285">
        <v>4550693</v>
      </c>
      <c r="G45" s="285">
        <v>639783</v>
      </c>
      <c r="H45" s="285">
        <v>2765685</v>
      </c>
      <c r="I45" s="285">
        <v>794236</v>
      </c>
      <c r="J45" s="285">
        <v>350989</v>
      </c>
      <c r="K45" s="282">
        <v>112106</v>
      </c>
      <c r="L45" s="282">
        <v>386987</v>
      </c>
      <c r="M45" s="282">
        <v>521018</v>
      </c>
      <c r="N45" s="282">
        <v>1007016</v>
      </c>
      <c r="O45" s="282">
        <v>996896</v>
      </c>
      <c r="P45" s="282">
        <v>626547</v>
      </c>
      <c r="Q45" s="282">
        <v>540433</v>
      </c>
      <c r="R45" s="282">
        <v>359690</v>
      </c>
      <c r="S45" s="53" t="s">
        <v>144</v>
      </c>
      <c r="T45" s="54"/>
      <c r="U45" s="266"/>
    </row>
    <row r="46" spans="1:22" s="263" customFormat="1" ht="15" customHeight="1">
      <c r="A46" s="240"/>
      <c r="B46" s="240"/>
      <c r="C46" s="241"/>
      <c r="D46" s="124"/>
      <c r="E46" s="52" t="s">
        <v>147</v>
      </c>
      <c r="F46" s="285">
        <v>2068777</v>
      </c>
      <c r="G46" s="285">
        <v>285107</v>
      </c>
      <c r="H46" s="285">
        <v>1307366</v>
      </c>
      <c r="I46" s="285">
        <v>328683</v>
      </c>
      <c r="J46" s="285">
        <v>147621</v>
      </c>
      <c r="K46" s="282">
        <v>46011</v>
      </c>
      <c r="L46" s="282">
        <v>174526</v>
      </c>
      <c r="M46" s="282">
        <v>235272</v>
      </c>
      <c r="N46" s="282">
        <v>434679</v>
      </c>
      <c r="O46" s="282">
        <v>459085</v>
      </c>
      <c r="P46" s="282">
        <v>296807</v>
      </c>
      <c r="Q46" s="282">
        <v>256821</v>
      </c>
      <c r="R46" s="282">
        <v>165576</v>
      </c>
      <c r="S46" s="267"/>
      <c r="T46" s="240"/>
      <c r="U46" s="266"/>
    </row>
    <row r="47" spans="1:22" s="2" customFormat="1" ht="27" customHeight="1">
      <c r="A47" s="416" t="s">
        <v>389</v>
      </c>
      <c r="B47" s="416"/>
      <c r="C47" s="416"/>
      <c r="D47" s="416"/>
      <c r="E47" s="416"/>
      <c r="F47" s="416"/>
      <c r="G47" s="416"/>
      <c r="H47" s="416"/>
      <c r="I47" s="416"/>
      <c r="J47" s="416"/>
      <c r="K47" s="416"/>
      <c r="L47" s="416"/>
      <c r="M47" s="416"/>
      <c r="N47" s="416"/>
      <c r="O47" s="416"/>
      <c r="P47" s="416"/>
      <c r="Q47" s="416"/>
      <c r="R47" s="416"/>
      <c r="S47" s="416"/>
      <c r="T47" s="416"/>
      <c r="U47" s="416"/>
      <c r="V47" s="55"/>
    </row>
    <row r="49" spans="4:4">
      <c r="D49"/>
    </row>
  </sheetData>
  <mergeCells count="21">
    <mergeCell ref="A47:U47"/>
    <mergeCell ref="D3:E6"/>
    <mergeCell ref="F3:F6"/>
    <mergeCell ref="G3:J3"/>
    <mergeCell ref="K3:R3"/>
    <mergeCell ref="S3:U3"/>
    <mergeCell ref="G4:J4"/>
    <mergeCell ref="P4:P6"/>
    <mergeCell ref="Q4:Q6"/>
    <mergeCell ref="R4:R6"/>
    <mergeCell ref="S4:U6"/>
    <mergeCell ref="G5:G6"/>
    <mergeCell ref="H5:H6"/>
    <mergeCell ref="I5:I6"/>
    <mergeCell ref="J5:J6"/>
    <mergeCell ref="K4:K6"/>
    <mergeCell ref="L4:L6"/>
    <mergeCell ref="M4:M6"/>
    <mergeCell ref="N4:N6"/>
    <mergeCell ref="O4:O6"/>
    <mergeCell ref="A3:C6"/>
  </mergeCells>
  <phoneticPr fontId="2" type="noConversion"/>
  <conditionalFormatting sqref="D7:E46">
    <cfRule type="cellIs" dxfId="226" priority="3" stopIfTrue="1" operator="equal">
      <formula>1</formula>
    </cfRule>
    <cfRule type="cellIs" dxfId="225" priority="4" stopIfTrue="1" operator="equal">
      <formula>2</formula>
    </cfRule>
  </conditionalFormatting>
  <conditionalFormatting sqref="A1">
    <cfRule type="cellIs" dxfId="224" priority="5" stopIfTrue="1" operator="equal">
      <formula>"&lt;3"</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pane ySplit="4" topLeftCell="A5" activePane="bottomLeft" state="frozen"/>
      <selection sqref="A1:XFD2"/>
      <selection pane="bottomLeft"/>
    </sheetView>
  </sheetViews>
  <sheetFormatPr baseColWidth="10" defaultColWidth="11.42578125" defaultRowHeight="12.75"/>
  <cols>
    <col min="1" max="1" width="25.42578125" style="148" customWidth="1"/>
    <col min="2" max="5" width="13.28515625" style="148" customWidth="1"/>
    <col min="6" max="6" width="13.5703125" style="148" customWidth="1"/>
    <col min="7" max="16384" width="11.42578125" style="148"/>
  </cols>
  <sheetData>
    <row r="1" spans="1:9" s="58" customFormat="1" ht="16.5" customHeight="1">
      <c r="A1" s="258" t="s">
        <v>368</v>
      </c>
      <c r="B1" s="56"/>
      <c r="C1" s="56"/>
      <c r="D1" s="56"/>
      <c r="E1" s="56"/>
      <c r="F1" s="57"/>
      <c r="G1" s="59"/>
      <c r="H1" s="59"/>
      <c r="I1" s="59"/>
    </row>
    <row r="2" spans="1:9" s="60" customFormat="1" ht="14.85" customHeight="1">
      <c r="A2" s="179" t="s">
        <v>398</v>
      </c>
      <c r="E2" s="61"/>
      <c r="F2" s="62"/>
    </row>
    <row r="3" spans="1:9" s="58" customFormat="1" ht="17.100000000000001" customHeight="1">
      <c r="A3" s="419" t="s">
        <v>202</v>
      </c>
      <c r="B3" s="421" t="s">
        <v>203</v>
      </c>
      <c r="C3" s="422"/>
      <c r="D3" s="423" t="s">
        <v>204</v>
      </c>
      <c r="E3" s="422"/>
      <c r="F3" s="424" t="s">
        <v>341</v>
      </c>
      <c r="G3" s="59"/>
      <c r="H3" s="59"/>
      <c r="I3" s="59"/>
    </row>
    <row r="4" spans="1:9" s="58" customFormat="1" ht="45" customHeight="1">
      <c r="A4" s="420"/>
      <c r="B4" s="208" t="s">
        <v>205</v>
      </c>
      <c r="C4" s="209" t="s">
        <v>206</v>
      </c>
      <c r="D4" s="209" t="s">
        <v>205</v>
      </c>
      <c r="E4" s="209" t="s">
        <v>206</v>
      </c>
      <c r="F4" s="425"/>
      <c r="G4" s="59"/>
      <c r="H4" s="59"/>
      <c r="I4" s="59"/>
    </row>
    <row r="5" spans="1:9" ht="23.25" customHeight="1">
      <c r="A5" s="180" t="s">
        <v>282</v>
      </c>
      <c r="B5" s="181"/>
      <c r="C5" s="182"/>
      <c r="D5" s="182"/>
      <c r="E5" s="182"/>
      <c r="F5" s="182"/>
    </row>
    <row r="6" spans="1:9" ht="12.75" customHeight="1">
      <c r="A6" s="183" t="s">
        <v>283</v>
      </c>
      <c r="B6" s="303">
        <v>416667</v>
      </c>
      <c r="C6" s="291">
        <v>191787</v>
      </c>
      <c r="D6" s="291">
        <v>260460</v>
      </c>
      <c r="E6" s="291">
        <v>120236</v>
      </c>
      <c r="F6" s="192">
        <v>156005</v>
      </c>
      <c r="G6" s="288"/>
    </row>
    <row r="7" spans="1:9" ht="18" customHeight="1">
      <c r="A7" s="184" t="s">
        <v>284</v>
      </c>
      <c r="B7" s="269"/>
      <c r="C7" s="305"/>
      <c r="D7" s="269"/>
      <c r="E7" s="269"/>
      <c r="F7" s="192"/>
    </row>
    <row r="8" spans="1:9" ht="12.75" customHeight="1">
      <c r="A8" s="183" t="s">
        <v>285</v>
      </c>
      <c r="B8" s="295">
        <v>181261</v>
      </c>
      <c r="C8" s="306">
        <v>69043</v>
      </c>
      <c r="D8" s="295">
        <v>167065</v>
      </c>
      <c r="E8" s="295">
        <v>73498</v>
      </c>
      <c r="F8" s="192">
        <v>14098</v>
      </c>
    </row>
    <row r="9" spans="1:9" ht="12.75" customHeight="1">
      <c r="A9" s="183" t="s">
        <v>286</v>
      </c>
      <c r="B9" s="303">
        <v>218065</v>
      </c>
      <c r="C9" s="291">
        <v>91324</v>
      </c>
      <c r="D9" s="291">
        <v>226865</v>
      </c>
      <c r="E9" s="291">
        <v>101655</v>
      </c>
      <c r="F9" s="192">
        <v>-8928</v>
      </c>
    </row>
    <row r="10" spans="1:9" ht="12.75" customHeight="1">
      <c r="A10" s="183" t="s">
        <v>287</v>
      </c>
      <c r="B10" s="296">
        <v>90496</v>
      </c>
      <c r="C10" s="304">
        <v>40402</v>
      </c>
      <c r="D10" s="304">
        <v>104063</v>
      </c>
      <c r="E10" s="245">
        <v>45920</v>
      </c>
      <c r="F10" s="192">
        <v>-13631</v>
      </c>
    </row>
    <row r="11" spans="1:9" ht="12.75" customHeight="1">
      <c r="A11" s="183" t="s">
        <v>288</v>
      </c>
      <c r="B11" s="292">
        <v>203048</v>
      </c>
      <c r="C11" s="291">
        <v>87462</v>
      </c>
      <c r="D11" s="292">
        <v>232915</v>
      </c>
      <c r="E11" s="292">
        <v>103838</v>
      </c>
      <c r="F11" s="192">
        <v>-30004</v>
      </c>
    </row>
    <row r="12" spans="1:9" ht="12.75" customHeight="1">
      <c r="A12" s="183" t="s">
        <v>289</v>
      </c>
      <c r="B12" s="292">
        <v>151440</v>
      </c>
      <c r="C12" s="291">
        <v>67901</v>
      </c>
      <c r="D12" s="292">
        <v>177902</v>
      </c>
      <c r="E12" s="292">
        <v>80457</v>
      </c>
      <c r="F12" s="192">
        <v>-26544</v>
      </c>
    </row>
    <row r="13" spans="1:9" ht="12.75" customHeight="1">
      <c r="A13" s="185" t="s">
        <v>153</v>
      </c>
      <c r="B13" s="292">
        <v>1260977</v>
      </c>
      <c r="C13" s="291">
        <v>547919</v>
      </c>
      <c r="D13" s="292">
        <v>1169270</v>
      </c>
      <c r="E13" s="292">
        <v>525604</v>
      </c>
      <c r="F13" s="192">
        <v>90996</v>
      </c>
    </row>
    <row r="14" spans="1:9" ht="18" customHeight="1">
      <c r="A14" s="185" t="s">
        <v>282</v>
      </c>
      <c r="B14" s="269"/>
      <c r="C14" s="305"/>
      <c r="D14" s="269"/>
      <c r="E14" s="269"/>
      <c r="F14" s="192"/>
    </row>
    <row r="15" spans="1:9" ht="12.75" customHeight="1">
      <c r="A15" s="183" t="s">
        <v>290</v>
      </c>
      <c r="B15" s="292">
        <v>72246</v>
      </c>
      <c r="C15" s="291">
        <v>35191</v>
      </c>
      <c r="D15" s="292">
        <v>53266</v>
      </c>
      <c r="E15" s="292">
        <v>23015</v>
      </c>
      <c r="F15" s="192">
        <v>18925</v>
      </c>
    </row>
    <row r="16" spans="1:9" ht="18" customHeight="1">
      <c r="A16" s="184" t="s">
        <v>284</v>
      </c>
      <c r="B16" s="269"/>
      <c r="C16" s="305"/>
      <c r="D16" s="269"/>
      <c r="E16" s="269"/>
      <c r="F16" s="192"/>
    </row>
    <row r="17" spans="1:6" ht="12.75" customHeight="1">
      <c r="A17" s="183" t="s">
        <v>290</v>
      </c>
      <c r="B17" s="295">
        <v>141230</v>
      </c>
      <c r="C17" s="306">
        <v>54728</v>
      </c>
      <c r="D17" s="295">
        <v>150117</v>
      </c>
      <c r="E17" s="295">
        <v>65471</v>
      </c>
      <c r="F17" s="192">
        <v>-8960</v>
      </c>
    </row>
    <row r="18" spans="1:6" ht="12.75" customHeight="1">
      <c r="A18" s="183" t="s">
        <v>291</v>
      </c>
      <c r="B18" s="292">
        <v>57865</v>
      </c>
      <c r="C18" s="291">
        <v>22387</v>
      </c>
      <c r="D18" s="292">
        <v>50763</v>
      </c>
      <c r="E18" s="292">
        <v>22256</v>
      </c>
      <c r="F18" s="192">
        <v>7080</v>
      </c>
    </row>
    <row r="19" spans="1:6" ht="12.75" customHeight="1">
      <c r="A19" s="183" t="s">
        <v>292</v>
      </c>
      <c r="B19" s="295">
        <v>83042</v>
      </c>
      <c r="C19" s="306">
        <v>36261</v>
      </c>
      <c r="D19" s="295">
        <v>85002</v>
      </c>
      <c r="E19" s="295">
        <v>37581</v>
      </c>
      <c r="F19" s="192">
        <v>-2004</v>
      </c>
    </row>
    <row r="20" spans="1:6" ht="12.75" customHeight="1">
      <c r="A20" s="183" t="s">
        <v>293</v>
      </c>
      <c r="B20" s="291">
        <v>55603</v>
      </c>
      <c r="C20" s="291">
        <v>24826</v>
      </c>
      <c r="D20" s="291">
        <v>55870</v>
      </c>
      <c r="E20" s="291">
        <v>25293</v>
      </c>
      <c r="F20" s="192">
        <v>-293</v>
      </c>
    </row>
    <row r="21" spans="1:6" ht="12.75" customHeight="1">
      <c r="A21" s="184" t="s">
        <v>159</v>
      </c>
      <c r="B21" s="296">
        <v>409986</v>
      </c>
      <c r="C21" s="304">
        <v>173393</v>
      </c>
      <c r="D21" s="304">
        <v>395018</v>
      </c>
      <c r="E21" s="245">
        <v>173616</v>
      </c>
      <c r="F21" s="192">
        <v>14748</v>
      </c>
    </row>
    <row r="22" spans="1:6" ht="18" customHeight="1">
      <c r="A22" s="184" t="s">
        <v>284</v>
      </c>
      <c r="B22" s="269"/>
      <c r="C22" s="305"/>
      <c r="D22" s="269"/>
      <c r="E22" s="269"/>
      <c r="F22" s="192"/>
    </row>
    <row r="23" spans="1:6" ht="12.75" customHeight="1">
      <c r="A23" s="183" t="s">
        <v>294</v>
      </c>
      <c r="B23" s="292">
        <v>51286</v>
      </c>
      <c r="C23" s="291">
        <v>22988</v>
      </c>
      <c r="D23" s="292">
        <v>54324</v>
      </c>
      <c r="E23" s="292">
        <v>23787</v>
      </c>
      <c r="F23" s="192">
        <v>-3054</v>
      </c>
    </row>
    <row r="24" spans="1:6" ht="12.75" customHeight="1">
      <c r="A24" s="183" t="s">
        <v>295</v>
      </c>
      <c r="B24" s="296">
        <v>126659</v>
      </c>
      <c r="C24" s="304">
        <v>54840</v>
      </c>
      <c r="D24" s="304">
        <v>129650</v>
      </c>
      <c r="E24" s="245">
        <v>56663</v>
      </c>
      <c r="F24" s="192">
        <v>-3051</v>
      </c>
    </row>
    <row r="25" spans="1:6" ht="12.75" customHeight="1">
      <c r="A25" s="185" t="s">
        <v>162</v>
      </c>
      <c r="B25" s="292">
        <v>177945</v>
      </c>
      <c r="C25" s="291">
        <v>77828</v>
      </c>
      <c r="D25" s="292">
        <v>183974</v>
      </c>
      <c r="E25" s="292">
        <v>80450</v>
      </c>
      <c r="F25" s="192">
        <v>-6105</v>
      </c>
    </row>
    <row r="26" spans="1:6" s="275" customFormat="1" ht="22.5" customHeight="1">
      <c r="A26" s="274" t="s">
        <v>207</v>
      </c>
      <c r="B26" s="297">
        <v>1848908</v>
      </c>
      <c r="C26" s="307">
        <v>799140</v>
      </c>
      <c r="D26" s="297">
        <v>1748262</v>
      </c>
      <c r="E26" s="297">
        <v>779670</v>
      </c>
      <c r="F26" s="289">
        <v>99639</v>
      </c>
    </row>
    <row r="27" spans="1:6" ht="20.100000000000001" customHeight="1">
      <c r="A27" s="185" t="s">
        <v>296</v>
      </c>
      <c r="B27" s="269"/>
      <c r="C27" s="305"/>
      <c r="D27" s="269"/>
      <c r="E27" s="269"/>
      <c r="F27" s="192"/>
    </row>
    <row r="28" spans="1:6" ht="12.75" customHeight="1">
      <c r="A28" s="183" t="s">
        <v>297</v>
      </c>
      <c r="B28" s="292">
        <v>31041</v>
      </c>
      <c r="C28" s="291">
        <v>17095</v>
      </c>
      <c r="D28" s="292">
        <v>20957</v>
      </c>
      <c r="E28" s="292">
        <v>10002</v>
      </c>
      <c r="F28" s="192">
        <v>10072</v>
      </c>
    </row>
    <row r="29" spans="1:6" ht="12.75" customHeight="1">
      <c r="A29" s="183" t="s">
        <v>298</v>
      </c>
      <c r="B29" s="292">
        <v>177212</v>
      </c>
      <c r="C29" s="291">
        <v>84246</v>
      </c>
      <c r="D29" s="292">
        <v>121599</v>
      </c>
      <c r="E29" s="292">
        <v>55014</v>
      </c>
      <c r="F29" s="192">
        <v>55532</v>
      </c>
    </row>
    <row r="30" spans="1:6" ht="18" customHeight="1">
      <c r="A30" s="184" t="s">
        <v>284</v>
      </c>
      <c r="B30" s="269"/>
      <c r="C30" s="305"/>
      <c r="D30" s="269"/>
      <c r="E30" s="269"/>
      <c r="F30" s="192"/>
    </row>
    <row r="31" spans="1:6" ht="12.75" customHeight="1">
      <c r="A31" s="183" t="s">
        <v>298</v>
      </c>
      <c r="B31" s="292">
        <v>155793</v>
      </c>
      <c r="C31" s="291">
        <v>66415</v>
      </c>
      <c r="D31" s="292">
        <v>185860</v>
      </c>
      <c r="E31" s="292">
        <v>84101</v>
      </c>
      <c r="F31" s="192">
        <v>-30148</v>
      </c>
    </row>
    <row r="32" spans="1:6" ht="12.75" customHeight="1">
      <c r="A32" s="183" t="s">
        <v>299</v>
      </c>
      <c r="B32" s="291">
        <v>92600</v>
      </c>
      <c r="C32" s="291">
        <v>34642</v>
      </c>
      <c r="D32" s="291">
        <v>99757</v>
      </c>
      <c r="E32" s="291">
        <v>43821</v>
      </c>
      <c r="F32" s="192">
        <v>-7200</v>
      </c>
    </row>
    <row r="33" spans="1:6" s="273" customFormat="1" ht="12.75" customHeight="1">
      <c r="A33" s="272" t="s">
        <v>168</v>
      </c>
      <c r="B33" s="295">
        <v>456646</v>
      </c>
      <c r="C33" s="306">
        <v>202398</v>
      </c>
      <c r="D33" s="295">
        <v>428173</v>
      </c>
      <c r="E33" s="295">
        <v>192938</v>
      </c>
      <c r="F33" s="192">
        <v>28256</v>
      </c>
    </row>
    <row r="34" spans="1:6" ht="18" customHeight="1">
      <c r="A34" s="185" t="s">
        <v>296</v>
      </c>
      <c r="B34" s="269"/>
      <c r="C34" s="305"/>
      <c r="D34" s="269"/>
      <c r="E34" s="269"/>
      <c r="F34" s="192"/>
    </row>
    <row r="35" spans="1:6" ht="12.75" customHeight="1">
      <c r="A35" s="183" t="s">
        <v>300</v>
      </c>
      <c r="B35" s="296">
        <v>93301</v>
      </c>
      <c r="C35" s="304">
        <v>49715</v>
      </c>
      <c r="D35" s="304">
        <v>52948</v>
      </c>
      <c r="E35" s="245">
        <v>25992</v>
      </c>
      <c r="F35" s="192">
        <v>40312</v>
      </c>
    </row>
    <row r="36" spans="1:6" ht="12.75" customHeight="1">
      <c r="A36" s="183" t="s">
        <v>301</v>
      </c>
      <c r="B36" s="292">
        <v>189940</v>
      </c>
      <c r="C36" s="291">
        <v>82079</v>
      </c>
      <c r="D36" s="292">
        <v>126433</v>
      </c>
      <c r="E36" s="292">
        <v>56763</v>
      </c>
      <c r="F36" s="192">
        <v>63405</v>
      </c>
    </row>
    <row r="37" spans="1:6" ht="18" customHeight="1">
      <c r="A37" s="184" t="s">
        <v>284</v>
      </c>
      <c r="B37" s="269"/>
      <c r="C37" s="305"/>
      <c r="D37" s="269"/>
      <c r="E37" s="269"/>
      <c r="F37" s="192"/>
    </row>
    <row r="38" spans="1:6" ht="12.75" customHeight="1">
      <c r="A38" s="183" t="s">
        <v>302</v>
      </c>
      <c r="B38" s="295">
        <v>46767</v>
      </c>
      <c r="C38" s="306">
        <v>21329</v>
      </c>
      <c r="D38" s="295">
        <v>59590</v>
      </c>
      <c r="E38" s="295">
        <v>26288</v>
      </c>
      <c r="F38" s="192">
        <v>-12851</v>
      </c>
    </row>
    <row r="39" spans="1:6" ht="12.75" customHeight="1">
      <c r="A39" s="183" t="s">
        <v>303</v>
      </c>
      <c r="B39" s="292">
        <v>173341</v>
      </c>
      <c r="C39" s="291">
        <v>77436</v>
      </c>
      <c r="D39" s="292">
        <v>221696</v>
      </c>
      <c r="E39" s="292">
        <v>102988</v>
      </c>
      <c r="F39" s="192">
        <v>-48453</v>
      </c>
    </row>
    <row r="40" spans="1:6" ht="12.75" customHeight="1">
      <c r="A40" s="185" t="s">
        <v>308</v>
      </c>
      <c r="B40" s="292">
        <v>503349</v>
      </c>
      <c r="C40" s="291">
        <v>230559</v>
      </c>
      <c r="D40" s="292">
        <v>460667</v>
      </c>
      <c r="E40" s="292">
        <v>212031</v>
      </c>
      <c r="F40" s="192">
        <v>42413</v>
      </c>
    </row>
    <row r="41" spans="1:6" ht="18" customHeight="1">
      <c r="A41" s="185" t="s">
        <v>282</v>
      </c>
      <c r="B41" s="269"/>
      <c r="C41" s="305"/>
      <c r="D41" s="269"/>
      <c r="E41" s="269"/>
      <c r="F41" s="192"/>
    </row>
    <row r="42" spans="1:6" ht="12.75" customHeight="1">
      <c r="A42" s="183" t="s">
        <v>304</v>
      </c>
      <c r="B42" s="291">
        <v>58463</v>
      </c>
      <c r="C42" s="291">
        <v>29839</v>
      </c>
      <c r="D42" s="291">
        <v>50770</v>
      </c>
      <c r="E42" s="291">
        <v>22537</v>
      </c>
      <c r="F42" s="192">
        <v>7662</v>
      </c>
    </row>
    <row r="43" spans="1:6" ht="18" customHeight="1">
      <c r="A43" s="184" t="s">
        <v>284</v>
      </c>
      <c r="B43" s="269"/>
      <c r="C43" s="305"/>
      <c r="D43" s="269"/>
      <c r="E43" s="269"/>
      <c r="F43" s="192"/>
    </row>
    <row r="44" spans="1:6" ht="12.75" customHeight="1">
      <c r="A44" s="183" t="s">
        <v>305</v>
      </c>
      <c r="B44" s="295">
        <v>47263</v>
      </c>
      <c r="C44" s="306">
        <v>23400</v>
      </c>
      <c r="D44" s="295">
        <v>67393</v>
      </c>
      <c r="E44" s="295">
        <v>29980</v>
      </c>
      <c r="F44" s="192">
        <v>-20156</v>
      </c>
    </row>
    <row r="45" spans="1:6" ht="12.75" customHeight="1">
      <c r="A45" s="183" t="s">
        <v>306</v>
      </c>
      <c r="B45" s="296">
        <v>62698</v>
      </c>
      <c r="C45" s="304">
        <v>26038</v>
      </c>
      <c r="D45" s="304">
        <v>83802</v>
      </c>
      <c r="E45" s="245">
        <v>38042</v>
      </c>
      <c r="F45" s="192">
        <v>-21145</v>
      </c>
    </row>
    <row r="46" spans="1:6" ht="12.75" customHeight="1">
      <c r="A46" s="183" t="s">
        <v>307</v>
      </c>
      <c r="B46" s="292">
        <v>46992</v>
      </c>
      <c r="C46" s="291">
        <v>20544</v>
      </c>
      <c r="D46" s="292">
        <v>51393</v>
      </c>
      <c r="E46" s="292">
        <v>22654</v>
      </c>
      <c r="F46" s="192">
        <v>-4424</v>
      </c>
    </row>
    <row r="47" spans="1:6" ht="12.75" customHeight="1">
      <c r="A47" s="185" t="s">
        <v>177</v>
      </c>
      <c r="B47" s="295">
        <v>215416</v>
      </c>
      <c r="C47" s="306">
        <v>99821</v>
      </c>
      <c r="D47" s="295">
        <v>253358</v>
      </c>
      <c r="E47" s="295">
        <v>113213</v>
      </c>
      <c r="F47" s="192">
        <v>-38063</v>
      </c>
    </row>
    <row r="48" spans="1:6" s="275" customFormat="1" ht="22.5" customHeight="1">
      <c r="A48" s="274" t="s">
        <v>208</v>
      </c>
      <c r="B48" s="290">
        <v>1175411</v>
      </c>
      <c r="C48" s="289">
        <v>532778</v>
      </c>
      <c r="D48" s="290">
        <v>1142198</v>
      </c>
      <c r="E48" s="290">
        <v>518182</v>
      </c>
      <c r="F48" s="289">
        <v>32606</v>
      </c>
    </row>
  </sheetData>
  <mergeCells count="4">
    <mergeCell ref="A3:A4"/>
    <mergeCell ref="B3:C3"/>
    <mergeCell ref="D3:E3"/>
    <mergeCell ref="F3:F4"/>
  </mergeCells>
  <phoneticPr fontId="0" type="noConversion"/>
  <conditionalFormatting sqref="B1:E1 F1:F2 B9 B36 B11:B13 B15 B18 B20 B23 B25 B28:B29 B31:B32 B39:B40 B42 B46 B48">
    <cfRule type="cellIs" dxfId="223" priority="17" stopIfTrue="1" operator="equal">
      <formula>"."</formula>
    </cfRule>
  </conditionalFormatting>
  <conditionalFormatting sqref="F5 B10 B35 B45 B21 B24">
    <cfRule type="cellIs" dxfId="222" priority="18" stopIfTrue="1" operator="equal">
      <formula>"."</formula>
    </cfRule>
    <cfRule type="cellIs" dxfId="221" priority="19" stopIfTrue="1" operator="equal">
      <formula>"..."</formula>
    </cfRule>
  </conditionalFormatting>
  <conditionalFormatting sqref="B5:E5">
    <cfRule type="cellIs" dxfId="220" priority="15" stopIfTrue="1" operator="equal">
      <formula>"."</formula>
    </cfRule>
    <cfRule type="cellIs" dxfId="219" priority="16" stopIfTrue="1" operator="equal">
      <formula>"..."</formula>
    </cfRule>
  </conditionalFormatting>
  <conditionalFormatting sqref="B6">
    <cfRule type="cellIs" dxfId="218" priority="14" stopIfTrue="1" operator="equal">
      <formula>"."</formula>
    </cfRule>
  </conditionalFormatting>
  <conditionalFormatting sqref="F6:F48">
    <cfRule type="cellIs" dxfId="217" priority="10" stopIfTrue="1" operator="equal">
      <formula>"."</formula>
    </cfRule>
  </conditionalFormatting>
  <conditionalFormatting sqref="D9:E9 D36:E36 D11:E13 D15:E15 D18:E18 D20:E20 D23:E23 D25:E25 D28:E29 D31:E32 D39:E40 D42:E42 D46:E46 D48:E48">
    <cfRule type="cellIs" dxfId="216" priority="7" stopIfTrue="1" operator="equal">
      <formula>"."</formula>
    </cfRule>
  </conditionalFormatting>
  <conditionalFormatting sqref="D10:E10 D35:E35 D45:E45 D21:E21 D24:E24">
    <cfRule type="cellIs" dxfId="215" priority="8" stopIfTrue="1" operator="equal">
      <formula>"."</formula>
    </cfRule>
    <cfRule type="cellIs" dxfId="214" priority="9" stopIfTrue="1" operator="equal">
      <formula>"..."</formula>
    </cfRule>
  </conditionalFormatting>
  <conditionalFormatting sqref="D6:E6">
    <cfRule type="cellIs" dxfId="213" priority="6" stopIfTrue="1" operator="equal">
      <formula>"."</formula>
    </cfRule>
  </conditionalFormatting>
  <conditionalFormatting sqref="C9 C36 C11:C13 C15 C18 C20 C23 C25 C28:C29 C31:C32 C39:C40 C42 C46 C48">
    <cfRule type="cellIs" dxfId="212" priority="3" stopIfTrue="1" operator="equal">
      <formula>"."</formula>
    </cfRule>
  </conditionalFormatting>
  <conditionalFormatting sqref="C10 C35 C45 C21 C24">
    <cfRule type="cellIs" dxfId="211" priority="4" stopIfTrue="1" operator="equal">
      <formula>"."</formula>
    </cfRule>
    <cfRule type="cellIs" dxfId="210" priority="5" stopIfTrue="1" operator="equal">
      <formula>"..."</formula>
    </cfRule>
  </conditionalFormatting>
  <conditionalFormatting sqref="C6">
    <cfRule type="cellIs" dxfId="209" priority="2" stopIfTrue="1" operator="equal">
      <formula>"."</formula>
    </cfRule>
  </conditionalFormatting>
  <pageMargins left="0.59055118110236227" right="0.59055118110236227" top="0.62992125984251968" bottom="1.0236220472440944" header="0.51181102362204722" footer="0.55118110236220474"/>
  <pageSetup paperSize="9" firstPageNumber="16" pageOrder="overThenDown" orientation="portrait" useFirstPageNumber="1" r:id="rId1"/>
  <headerFooter alignWithMargins="0">
    <oddFooter>&amp;C&amp;8 22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4" topLeftCell="A5" activePane="bottomLeft" state="frozen"/>
      <selection sqref="A1:XFD2"/>
      <selection pane="bottomLeft"/>
    </sheetView>
  </sheetViews>
  <sheetFormatPr baseColWidth="10" defaultColWidth="11.42578125" defaultRowHeight="12.75"/>
  <cols>
    <col min="1" max="1" width="25.42578125" style="148" customWidth="1"/>
    <col min="2" max="5" width="13.28515625" style="148" customWidth="1"/>
    <col min="6" max="6" width="13.5703125" style="148" customWidth="1"/>
    <col min="7" max="16384" width="11.42578125" style="148"/>
  </cols>
  <sheetData>
    <row r="1" spans="1:8" s="58" customFormat="1" ht="16.5" customHeight="1">
      <c r="A1" s="259" t="s">
        <v>369</v>
      </c>
      <c r="B1" s="56"/>
      <c r="C1" s="56"/>
      <c r="D1" s="56"/>
      <c r="E1" s="56"/>
      <c r="F1" s="57"/>
      <c r="G1" s="59"/>
      <c r="H1" s="59"/>
    </row>
    <row r="2" spans="1:8" s="60" customFormat="1" ht="14.85" customHeight="1">
      <c r="A2" s="191" t="s">
        <v>397</v>
      </c>
      <c r="E2" s="61"/>
      <c r="F2" s="62"/>
    </row>
    <row r="3" spans="1:8" s="58" customFormat="1" ht="17.100000000000001" customHeight="1">
      <c r="A3" s="426" t="s">
        <v>202</v>
      </c>
      <c r="B3" s="421" t="s">
        <v>203</v>
      </c>
      <c r="C3" s="422"/>
      <c r="D3" s="423" t="s">
        <v>204</v>
      </c>
      <c r="E3" s="422"/>
      <c r="F3" s="424" t="s">
        <v>332</v>
      </c>
      <c r="G3" s="59"/>
      <c r="H3" s="59"/>
    </row>
    <row r="4" spans="1:8" s="58" customFormat="1" ht="45" customHeight="1">
      <c r="A4" s="427"/>
      <c r="B4" s="208" t="s">
        <v>205</v>
      </c>
      <c r="C4" s="209" t="s">
        <v>206</v>
      </c>
      <c r="D4" s="209" t="s">
        <v>205</v>
      </c>
      <c r="E4" s="209" t="s">
        <v>206</v>
      </c>
      <c r="F4" s="425"/>
      <c r="G4" s="59"/>
      <c r="H4" s="59"/>
    </row>
    <row r="5" spans="1:8" ht="23.25" customHeight="1">
      <c r="A5" s="186" t="s">
        <v>282</v>
      </c>
      <c r="B5" s="181"/>
      <c r="C5" s="182"/>
      <c r="D5" s="182"/>
      <c r="E5" s="182"/>
      <c r="F5" s="182"/>
    </row>
    <row r="6" spans="1:8" ht="12.75" customHeight="1">
      <c r="A6" s="183" t="s">
        <v>309</v>
      </c>
      <c r="B6" s="292">
        <v>125982</v>
      </c>
      <c r="C6" s="292">
        <v>66224</v>
      </c>
      <c r="D6" s="292">
        <v>82644</v>
      </c>
      <c r="E6" s="292">
        <v>41175</v>
      </c>
      <c r="F6" s="292">
        <v>43279</v>
      </c>
      <c r="G6" s="288"/>
    </row>
    <row r="7" spans="1:8" ht="18" customHeight="1">
      <c r="A7" s="184" t="s">
        <v>284</v>
      </c>
      <c r="B7" s="273"/>
      <c r="C7" s="273"/>
      <c r="D7" s="273"/>
      <c r="E7" s="273"/>
      <c r="F7" s="295"/>
    </row>
    <row r="8" spans="1:8" ht="12.75" customHeight="1">
      <c r="A8" s="183" t="s">
        <v>310</v>
      </c>
      <c r="B8" s="295">
        <v>82690</v>
      </c>
      <c r="C8" s="295">
        <v>38027</v>
      </c>
      <c r="D8" s="295">
        <v>103350</v>
      </c>
      <c r="E8" s="295">
        <v>49783</v>
      </c>
      <c r="F8" s="292">
        <v>-20705</v>
      </c>
    </row>
    <row r="9" spans="1:8" ht="12.75" customHeight="1">
      <c r="A9" s="183" t="s">
        <v>311</v>
      </c>
      <c r="B9" s="292">
        <v>52580</v>
      </c>
      <c r="C9" s="292">
        <v>24414</v>
      </c>
      <c r="D9" s="292">
        <v>69179</v>
      </c>
      <c r="E9" s="292">
        <v>32988</v>
      </c>
      <c r="F9" s="291">
        <v>-16622</v>
      </c>
    </row>
    <row r="10" spans="1:8" ht="12.75" customHeight="1">
      <c r="A10" s="183" t="s">
        <v>312</v>
      </c>
      <c r="B10" s="291">
        <v>181170</v>
      </c>
      <c r="C10" s="291">
        <v>81130</v>
      </c>
      <c r="D10" s="291">
        <v>183326</v>
      </c>
      <c r="E10" s="291">
        <v>83018</v>
      </c>
      <c r="F10" s="245">
        <v>-2251</v>
      </c>
    </row>
    <row r="11" spans="1:8" ht="12.75" customHeight="1">
      <c r="A11" s="185" t="s">
        <v>182</v>
      </c>
      <c r="B11" s="296">
        <v>442422</v>
      </c>
      <c r="C11" s="304">
        <v>209795</v>
      </c>
      <c r="D11" s="304">
        <v>438499</v>
      </c>
      <c r="E11" s="245">
        <v>206964</v>
      </c>
      <c r="F11" s="292">
        <v>3701</v>
      </c>
    </row>
    <row r="12" spans="1:8" ht="18" customHeight="1">
      <c r="A12" s="185" t="s">
        <v>284</v>
      </c>
      <c r="B12" s="273"/>
      <c r="C12" s="273"/>
      <c r="D12" s="273"/>
      <c r="E12" s="273"/>
      <c r="F12" s="295"/>
    </row>
    <row r="13" spans="1:8" ht="12.75" customHeight="1">
      <c r="A13" s="183" t="s">
        <v>313</v>
      </c>
      <c r="B13" s="292">
        <v>57261</v>
      </c>
      <c r="C13" s="292">
        <v>25105</v>
      </c>
      <c r="D13" s="292">
        <v>59545</v>
      </c>
      <c r="E13" s="292">
        <v>26506</v>
      </c>
      <c r="F13" s="245">
        <v>-2305</v>
      </c>
    </row>
    <row r="14" spans="1:8" ht="12.75" customHeight="1">
      <c r="A14" s="183" t="s">
        <v>314</v>
      </c>
      <c r="B14" s="295">
        <v>88573</v>
      </c>
      <c r="C14" s="295">
        <v>41355</v>
      </c>
      <c r="D14" s="295">
        <v>88183</v>
      </c>
      <c r="E14" s="295">
        <v>40155</v>
      </c>
      <c r="F14" s="292">
        <v>351</v>
      </c>
    </row>
    <row r="15" spans="1:8" ht="12.75" customHeight="1">
      <c r="A15" s="183" t="s">
        <v>315</v>
      </c>
      <c r="B15" s="245">
        <v>66643</v>
      </c>
      <c r="C15" s="245">
        <v>27830</v>
      </c>
      <c r="D15" s="245">
        <v>60904</v>
      </c>
      <c r="E15" s="245">
        <v>27237</v>
      </c>
      <c r="F15" s="292">
        <v>5706</v>
      </c>
    </row>
    <row r="16" spans="1:8" ht="12.75" customHeight="1">
      <c r="A16" s="187" t="s">
        <v>209</v>
      </c>
      <c r="B16" s="292">
        <v>212477</v>
      </c>
      <c r="C16" s="292">
        <v>94290</v>
      </c>
      <c r="D16" s="292">
        <v>208632</v>
      </c>
      <c r="E16" s="292">
        <v>93898</v>
      </c>
      <c r="F16" s="292">
        <v>3752</v>
      </c>
    </row>
    <row r="17" spans="1:6" ht="18" customHeight="1">
      <c r="A17" s="185" t="s">
        <v>284</v>
      </c>
      <c r="B17" s="273"/>
      <c r="C17" s="273"/>
      <c r="D17" s="273"/>
      <c r="E17" s="273"/>
      <c r="F17" s="295"/>
    </row>
    <row r="18" spans="1:6" ht="12.75" customHeight="1">
      <c r="A18" s="183" t="s">
        <v>316</v>
      </c>
      <c r="B18" s="292">
        <v>102459</v>
      </c>
      <c r="C18" s="292">
        <v>50985</v>
      </c>
      <c r="D18" s="292">
        <v>105246</v>
      </c>
      <c r="E18" s="292">
        <v>51679</v>
      </c>
      <c r="F18" s="291">
        <v>-2839</v>
      </c>
    </row>
    <row r="19" spans="1:6" s="273" customFormat="1" ht="12.75" customHeight="1">
      <c r="A19" s="276" t="s">
        <v>317</v>
      </c>
      <c r="B19" s="292">
        <v>79883</v>
      </c>
      <c r="C19" s="292">
        <v>38835</v>
      </c>
      <c r="D19" s="292">
        <v>76970</v>
      </c>
      <c r="E19" s="292">
        <v>37748</v>
      </c>
      <c r="F19" s="291">
        <v>2884</v>
      </c>
    </row>
    <row r="20" spans="1:6" ht="12.75" customHeight="1">
      <c r="A20" s="183" t="s">
        <v>318</v>
      </c>
      <c r="B20" s="295">
        <v>55152</v>
      </c>
      <c r="C20" s="295">
        <v>27356</v>
      </c>
      <c r="D20" s="295">
        <v>56378</v>
      </c>
      <c r="E20" s="295">
        <v>28150</v>
      </c>
      <c r="F20" s="295">
        <v>-1262</v>
      </c>
    </row>
    <row r="21" spans="1:6" ht="12.75" customHeight="1">
      <c r="A21" s="185" t="s">
        <v>188</v>
      </c>
      <c r="B21" s="291">
        <v>237494</v>
      </c>
      <c r="C21" s="291">
        <v>117176</v>
      </c>
      <c r="D21" s="291">
        <v>238594</v>
      </c>
      <c r="E21" s="291">
        <v>117577</v>
      </c>
      <c r="F21" s="295">
        <v>-1217</v>
      </c>
    </row>
    <row r="22" spans="1:6" s="275" customFormat="1" ht="24.75" customHeight="1">
      <c r="A22" s="274" t="s">
        <v>210</v>
      </c>
      <c r="B22" s="289">
        <v>892393</v>
      </c>
      <c r="C22" s="289">
        <v>421261</v>
      </c>
      <c r="D22" s="289">
        <v>885725</v>
      </c>
      <c r="E22" s="289">
        <v>418439</v>
      </c>
      <c r="F22" s="297">
        <v>6236</v>
      </c>
    </row>
    <row r="23" spans="1:6" ht="18" customHeight="1">
      <c r="A23" s="185" t="s">
        <v>284</v>
      </c>
      <c r="B23" s="273"/>
      <c r="C23" s="273"/>
      <c r="D23" s="273"/>
      <c r="E23" s="273"/>
      <c r="F23" s="295"/>
    </row>
    <row r="24" spans="1:6" ht="12.75" customHeight="1">
      <c r="A24" s="183" t="s">
        <v>319</v>
      </c>
      <c r="B24" s="295">
        <v>114353</v>
      </c>
      <c r="C24" s="295">
        <v>53582</v>
      </c>
      <c r="D24" s="295">
        <v>119838</v>
      </c>
      <c r="E24" s="295">
        <v>55002</v>
      </c>
      <c r="F24" s="295">
        <v>-5537</v>
      </c>
    </row>
    <row r="25" spans="1:6" ht="12.75" customHeight="1">
      <c r="A25" s="183" t="s">
        <v>320</v>
      </c>
      <c r="B25" s="295">
        <v>81428</v>
      </c>
      <c r="C25" s="295">
        <v>43282</v>
      </c>
      <c r="D25" s="295">
        <v>88449</v>
      </c>
      <c r="E25" s="295">
        <v>42212</v>
      </c>
      <c r="F25" s="295">
        <v>-7067</v>
      </c>
    </row>
    <row r="26" spans="1:6" ht="12.75" customHeight="1">
      <c r="A26" s="183" t="s">
        <v>321</v>
      </c>
      <c r="B26" s="295">
        <v>68726</v>
      </c>
      <c r="C26" s="295">
        <v>32171</v>
      </c>
      <c r="D26" s="295">
        <v>78770</v>
      </c>
      <c r="E26" s="295">
        <v>35934</v>
      </c>
      <c r="F26" s="295">
        <v>-10072</v>
      </c>
    </row>
    <row r="27" spans="1:6" ht="12.75" customHeight="1">
      <c r="A27" s="184" t="s">
        <v>193</v>
      </c>
      <c r="B27" s="295">
        <v>264507</v>
      </c>
      <c r="C27" s="295">
        <v>129035</v>
      </c>
      <c r="D27" s="295">
        <v>287057</v>
      </c>
      <c r="E27" s="295">
        <v>133148</v>
      </c>
      <c r="F27" s="295">
        <v>-22676</v>
      </c>
    </row>
    <row r="28" spans="1:6" ht="18" customHeight="1">
      <c r="A28" s="185" t="s">
        <v>282</v>
      </c>
      <c r="B28" s="273"/>
      <c r="C28" s="273"/>
      <c r="D28" s="273"/>
      <c r="E28" s="273"/>
      <c r="F28" s="295"/>
    </row>
    <row r="29" spans="1:6" ht="12.75" customHeight="1">
      <c r="A29" s="183" t="s">
        <v>322</v>
      </c>
      <c r="B29" s="295">
        <v>94611</v>
      </c>
      <c r="C29" s="295">
        <v>44861</v>
      </c>
      <c r="D29" s="295">
        <v>52486</v>
      </c>
      <c r="E29" s="295">
        <v>23877</v>
      </c>
      <c r="F29" s="295">
        <v>42076</v>
      </c>
    </row>
    <row r="30" spans="1:6" ht="18" customHeight="1">
      <c r="A30" s="185" t="s">
        <v>284</v>
      </c>
      <c r="B30" s="273"/>
      <c r="C30" s="273"/>
      <c r="D30" s="273"/>
      <c r="E30" s="273"/>
      <c r="F30" s="295"/>
    </row>
    <row r="31" spans="1:6" ht="12.75" customHeight="1">
      <c r="A31" s="183" t="s">
        <v>323</v>
      </c>
      <c r="B31" s="295">
        <v>55114</v>
      </c>
      <c r="C31" s="295">
        <v>22626</v>
      </c>
      <c r="D31" s="295">
        <v>84888</v>
      </c>
      <c r="E31" s="295">
        <v>37013</v>
      </c>
      <c r="F31" s="295">
        <v>-29817</v>
      </c>
    </row>
    <row r="32" spans="1:6" ht="12.75" customHeight="1">
      <c r="A32" s="183" t="s">
        <v>324</v>
      </c>
      <c r="B32" s="295">
        <v>84321</v>
      </c>
      <c r="C32" s="295">
        <v>35484</v>
      </c>
      <c r="D32" s="295">
        <v>87046</v>
      </c>
      <c r="E32" s="295">
        <v>38451</v>
      </c>
      <c r="F32" s="295">
        <v>-2769</v>
      </c>
    </row>
    <row r="33" spans="1:6" ht="12.75" customHeight="1">
      <c r="A33" s="185" t="s">
        <v>333</v>
      </c>
      <c r="B33" s="295">
        <v>234046</v>
      </c>
      <c r="C33" s="295">
        <v>102971</v>
      </c>
      <c r="D33" s="295">
        <v>224420</v>
      </c>
      <c r="E33" s="295">
        <v>99341</v>
      </c>
      <c r="F33" s="295">
        <v>9490</v>
      </c>
    </row>
    <row r="34" spans="1:6" ht="18" customHeight="1">
      <c r="A34" s="185" t="s">
        <v>284</v>
      </c>
      <c r="B34" s="273"/>
      <c r="C34" s="273"/>
      <c r="D34" s="273"/>
      <c r="E34" s="273"/>
      <c r="F34" s="295"/>
    </row>
    <row r="35" spans="1:6" ht="12.75" customHeight="1">
      <c r="A35" s="183" t="s">
        <v>325</v>
      </c>
      <c r="B35" s="295">
        <v>92448</v>
      </c>
      <c r="C35" s="295">
        <v>40115</v>
      </c>
      <c r="D35" s="295">
        <v>89852</v>
      </c>
      <c r="E35" s="295">
        <v>41057</v>
      </c>
      <c r="F35" s="295">
        <v>2527</v>
      </c>
    </row>
    <row r="36" spans="1:6" ht="12.75" customHeight="1">
      <c r="A36" s="183" t="s">
        <v>326</v>
      </c>
      <c r="B36" s="295">
        <v>118151</v>
      </c>
      <c r="C36" s="295">
        <v>56747</v>
      </c>
      <c r="D36" s="295">
        <v>118930</v>
      </c>
      <c r="E36" s="295">
        <v>54578</v>
      </c>
      <c r="F36" s="295">
        <v>-837</v>
      </c>
    </row>
    <row r="37" spans="1:6" ht="12.75" customHeight="1">
      <c r="A37" s="183" t="s">
        <v>327</v>
      </c>
      <c r="B37" s="295">
        <v>47573</v>
      </c>
      <c r="C37" s="295">
        <v>20979</v>
      </c>
      <c r="D37" s="295">
        <v>54249</v>
      </c>
      <c r="E37" s="295">
        <v>24362</v>
      </c>
      <c r="F37" s="295">
        <v>-6696</v>
      </c>
    </row>
    <row r="38" spans="1:6" ht="12.75" customHeight="1">
      <c r="A38" s="188" t="s">
        <v>211</v>
      </c>
      <c r="B38" s="295">
        <v>258172</v>
      </c>
      <c r="C38" s="295">
        <v>117841</v>
      </c>
      <c r="D38" s="295">
        <v>263031</v>
      </c>
      <c r="E38" s="295">
        <v>119997</v>
      </c>
      <c r="F38" s="295">
        <v>-5006</v>
      </c>
    </row>
    <row r="39" spans="1:6" s="275" customFormat="1" ht="24.75" customHeight="1">
      <c r="A39" s="274" t="s">
        <v>212</v>
      </c>
      <c r="B39" s="297">
        <v>756725</v>
      </c>
      <c r="C39" s="297">
        <v>349847</v>
      </c>
      <c r="D39" s="297">
        <v>774508</v>
      </c>
      <c r="E39" s="297">
        <v>352486</v>
      </c>
      <c r="F39" s="297">
        <v>-18192</v>
      </c>
    </row>
    <row r="40" spans="1:6" s="275" customFormat="1" ht="45" customHeight="1">
      <c r="A40" s="277" t="s">
        <v>201</v>
      </c>
      <c r="B40" s="297">
        <v>4673437</v>
      </c>
      <c r="C40" s="297">
        <v>2103026</v>
      </c>
      <c r="D40" s="297">
        <v>4550693</v>
      </c>
      <c r="E40" s="297">
        <v>2068777</v>
      </c>
      <c r="F40" s="297">
        <v>120289</v>
      </c>
    </row>
    <row r="41" spans="1:6" ht="89.25" customHeight="1">
      <c r="A41" s="255" t="s">
        <v>380</v>
      </c>
      <c r="B41"/>
      <c r="C41"/>
      <c r="D41"/>
      <c r="E41"/>
      <c r="F41" s="297"/>
    </row>
    <row r="42" spans="1:6">
      <c r="A42" s="189"/>
      <c r="B42"/>
      <c r="C42"/>
      <c r="D42"/>
      <c r="E42"/>
      <c r="F42" s="193"/>
    </row>
    <row r="43" spans="1:6">
      <c r="A43" s="189"/>
      <c r="B43"/>
      <c r="C43"/>
      <c r="D43"/>
      <c r="E43"/>
      <c r="F43" s="193"/>
    </row>
    <row r="44" spans="1:6">
      <c r="A44" s="189"/>
      <c r="B44"/>
      <c r="C44"/>
      <c r="D44"/>
      <c r="E44"/>
      <c r="F44" s="193"/>
    </row>
    <row r="45" spans="1:6">
      <c r="A45" s="189"/>
      <c r="B45"/>
      <c r="C45"/>
      <c r="D45"/>
      <c r="E45"/>
      <c r="F45" s="193"/>
    </row>
    <row r="46" spans="1:6">
      <c r="A46" s="190"/>
      <c r="B46"/>
      <c r="C46"/>
      <c r="D46"/>
      <c r="E46"/>
      <c r="F46" s="193"/>
    </row>
    <row r="47" spans="1:6">
      <c r="A47" s="190"/>
      <c r="B47"/>
      <c r="C47"/>
      <c r="D47"/>
      <c r="E47"/>
      <c r="F47" s="290"/>
    </row>
    <row r="48" spans="1:6">
      <c r="A48" s="190"/>
      <c r="B48"/>
      <c r="C48"/>
      <c r="D48"/>
      <c r="E48"/>
      <c r="F48" s="290"/>
    </row>
    <row r="49" spans="2:6">
      <c r="B49"/>
      <c r="C49"/>
      <c r="D49"/>
      <c r="E49"/>
      <c r="F49"/>
    </row>
    <row r="50" spans="2:6">
      <c r="B50"/>
      <c r="C50"/>
      <c r="D50"/>
      <c r="E50"/>
      <c r="F50"/>
    </row>
    <row r="51" spans="2:6">
      <c r="B51"/>
      <c r="C51"/>
      <c r="D51"/>
      <c r="E51"/>
      <c r="F51"/>
    </row>
    <row r="52" spans="2:6">
      <c r="B52"/>
      <c r="C52"/>
      <c r="D52"/>
      <c r="E52"/>
      <c r="F52"/>
    </row>
    <row r="53" spans="2:6">
      <c r="B53"/>
      <c r="C53"/>
      <c r="D53"/>
      <c r="E53"/>
      <c r="F53"/>
    </row>
    <row r="54" spans="2:6">
      <c r="B54"/>
      <c r="C54"/>
      <c r="D54"/>
      <c r="E54"/>
      <c r="F54"/>
    </row>
    <row r="55" spans="2:6">
      <c r="B55"/>
      <c r="C55"/>
      <c r="D55"/>
      <c r="E55"/>
      <c r="F55"/>
    </row>
    <row r="56" spans="2:6">
      <c r="B56"/>
      <c r="C56"/>
      <c r="D56"/>
      <c r="E56"/>
      <c r="F56"/>
    </row>
    <row r="57" spans="2:6">
      <c r="B57"/>
      <c r="C57"/>
      <c r="D57"/>
      <c r="E57"/>
      <c r="F57"/>
    </row>
    <row r="58" spans="2:6">
      <c r="B58"/>
      <c r="C58"/>
      <c r="D58"/>
      <c r="E58"/>
      <c r="F58"/>
    </row>
    <row r="59" spans="2:6">
      <c r="B59"/>
      <c r="C59"/>
      <c r="D59"/>
      <c r="E59"/>
      <c r="F59"/>
    </row>
    <row r="60" spans="2:6">
      <c r="B60"/>
      <c r="C60"/>
      <c r="D60"/>
      <c r="E60"/>
      <c r="F60"/>
    </row>
    <row r="61" spans="2:6">
      <c r="B61"/>
      <c r="C61"/>
      <c r="D61"/>
      <c r="E61"/>
      <c r="F61"/>
    </row>
  </sheetData>
  <mergeCells count="4">
    <mergeCell ref="A3:A4"/>
    <mergeCell ref="B3:C3"/>
    <mergeCell ref="D3:E3"/>
    <mergeCell ref="F3:F4"/>
  </mergeCells>
  <phoneticPr fontId="0" type="noConversion"/>
  <conditionalFormatting sqref="B1:E1 F1:F2 F42:F48 B6:C6 B9:C10 B21:C22 B16:C16 B18:C19">
    <cfRule type="cellIs" dxfId="208" priority="18" stopIfTrue="1" operator="equal">
      <formula>"."</formula>
    </cfRule>
  </conditionalFormatting>
  <conditionalFormatting sqref="B5:F5">
    <cfRule type="cellIs" dxfId="207" priority="19" stopIfTrue="1" operator="equal">
      <formula>"."</formula>
    </cfRule>
    <cfRule type="cellIs" dxfId="206" priority="20" stopIfTrue="1" operator="equal">
      <formula>"..."</formula>
    </cfRule>
  </conditionalFormatting>
  <conditionalFormatting sqref="B13:C13">
    <cfRule type="cellIs" dxfId="205" priority="15" stopIfTrue="1" operator="equal">
      <formula>"."</formula>
    </cfRule>
  </conditionalFormatting>
  <conditionalFormatting sqref="B15:C15 B11:C11">
    <cfRule type="cellIs" dxfId="204" priority="16" stopIfTrue="1" operator="equal">
      <formula>"."</formula>
    </cfRule>
    <cfRule type="cellIs" dxfId="203" priority="17" stopIfTrue="1" operator="equal">
      <formula>"..."</formula>
    </cfRule>
  </conditionalFormatting>
  <conditionalFormatting sqref="F14:F16 F18:F19 F6 F8:F9">
    <cfRule type="cellIs" dxfId="202" priority="8" stopIfTrue="1" operator="equal">
      <formula>"."</formula>
    </cfRule>
  </conditionalFormatting>
  <conditionalFormatting sqref="F11">
    <cfRule type="cellIs" dxfId="201" priority="5" stopIfTrue="1" operator="equal">
      <formula>"."</formula>
    </cfRule>
  </conditionalFormatting>
  <conditionalFormatting sqref="F13 F10">
    <cfRule type="cellIs" dxfId="200" priority="6" stopIfTrue="1" operator="equal">
      <formula>"."</formula>
    </cfRule>
    <cfRule type="cellIs" dxfId="199" priority="7" stopIfTrue="1" operator="equal">
      <formula>"..."</formula>
    </cfRule>
  </conditionalFormatting>
  <conditionalFormatting sqref="D6:E6 D9:E10 D21:E22 D16:E16 D18:E19">
    <cfRule type="cellIs" dxfId="198" priority="4" stopIfTrue="1" operator="equal">
      <formula>"."</formula>
    </cfRule>
  </conditionalFormatting>
  <conditionalFormatting sqref="D13:E13">
    <cfRule type="cellIs" dxfId="197" priority="1" stopIfTrue="1" operator="equal">
      <formula>"."</formula>
    </cfRule>
  </conditionalFormatting>
  <conditionalFormatting sqref="D15:E15 D11:E11">
    <cfRule type="cellIs" dxfId="196" priority="2" stopIfTrue="1" operator="equal">
      <formula>"."</formula>
    </cfRule>
    <cfRule type="cellIs" dxfId="195" priority="3" stopIfTrue="1" operator="equal">
      <formula>"..."</formula>
    </cfRule>
  </conditionalFormatting>
  <pageMargins left="0.59055118110236227" right="0.59055118110236227" top="0.62992125984251968" bottom="1.0236220472440944" header="0.51181102362204722" footer="0.55118110236220474"/>
  <pageSetup paperSize="9" firstPageNumber="17" pageOrder="overThenDown" orientation="portrait" useFirstPageNumber="1" r:id="rId1"/>
  <headerFooter alignWithMargins="0">
    <oddFooter>&amp;C&amp;8 23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zoomScaleNormal="100" zoomScaleSheetLayoutView="100" workbookViewId="0">
      <pane ySplit="5" topLeftCell="A6" activePane="bottomLeft" state="frozen"/>
      <selection sqref="A1:XFD2"/>
      <selection pane="bottomLeft"/>
    </sheetView>
  </sheetViews>
  <sheetFormatPr baseColWidth="10" defaultColWidth="11.42578125" defaultRowHeight="12.75"/>
  <cols>
    <col min="1" max="1" width="2.42578125" style="70" customWidth="1"/>
    <col min="2" max="2" width="2.140625" style="94" customWidth="1"/>
    <col min="3" max="3" width="2.42578125" style="94" customWidth="1"/>
    <col min="4" max="4" width="21.28515625" style="70" customWidth="1"/>
    <col min="5" max="5" width="2.5703125" style="94" customWidth="1"/>
    <col min="6" max="8" width="10.28515625" style="70" customWidth="1"/>
    <col min="9" max="11" width="10.140625" style="70"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 min="23" max="16384" width="11.42578125" style="70"/>
  </cols>
  <sheetData>
    <row r="1" spans="1:22" ht="16.5" customHeight="1">
      <c r="A1" s="63" t="s">
        <v>213</v>
      </c>
      <c r="B1" s="129"/>
      <c r="C1" s="129"/>
      <c r="D1" s="64"/>
      <c r="E1" s="65"/>
      <c r="F1" s="66"/>
      <c r="G1" s="64"/>
      <c r="H1" s="67"/>
      <c r="I1" s="67"/>
      <c r="J1" s="67"/>
      <c r="K1" s="67"/>
      <c r="L1" s="67"/>
      <c r="M1" s="68"/>
      <c r="N1" s="64"/>
      <c r="O1" s="69"/>
      <c r="P1" s="69"/>
      <c r="Q1" s="69"/>
      <c r="R1" s="64"/>
      <c r="S1" s="70"/>
      <c r="T1" s="70"/>
      <c r="U1" s="70"/>
      <c r="V1" s="70"/>
    </row>
    <row r="2" spans="1:22" s="76" customFormat="1" ht="14.85" customHeight="1">
      <c r="A2" s="229" t="s">
        <v>372</v>
      </c>
      <c r="B2" s="72"/>
      <c r="C2" s="72"/>
      <c r="D2" s="71"/>
      <c r="E2" s="72"/>
      <c r="F2" s="73"/>
      <c r="G2" s="73"/>
      <c r="H2" s="74"/>
      <c r="I2" s="74"/>
      <c r="J2" s="74"/>
      <c r="K2" s="74"/>
      <c r="L2" s="228" t="s">
        <v>396</v>
      </c>
      <c r="M2" s="75"/>
      <c r="N2" s="75"/>
      <c r="O2" s="75"/>
      <c r="P2" s="75"/>
      <c r="Q2" s="75"/>
      <c r="R2" s="75"/>
    </row>
    <row r="3" spans="1:22" s="125" customFormat="1" ht="15" customHeight="1">
      <c r="A3" s="428" t="s">
        <v>257</v>
      </c>
      <c r="B3" s="428"/>
      <c r="C3" s="429"/>
      <c r="D3" s="448" t="s">
        <v>259</v>
      </c>
      <c r="E3" s="449"/>
      <c r="F3" s="435" t="s">
        <v>342</v>
      </c>
      <c r="G3" s="438" t="s">
        <v>214</v>
      </c>
      <c r="H3" s="439"/>
      <c r="I3" s="439"/>
      <c r="J3" s="439"/>
      <c r="K3" s="439"/>
      <c r="L3" s="442" t="s">
        <v>343</v>
      </c>
      <c r="M3" s="443"/>
      <c r="N3" s="443"/>
      <c r="O3" s="443"/>
      <c r="P3" s="443"/>
      <c r="Q3" s="443"/>
      <c r="R3" s="443"/>
      <c r="S3" s="444"/>
      <c r="T3" s="445" t="s">
        <v>257</v>
      </c>
      <c r="U3" s="428"/>
      <c r="V3" s="428"/>
    </row>
    <row r="4" spans="1:22" s="125" customFormat="1" ht="15" customHeight="1">
      <c r="A4" s="430"/>
      <c r="B4" s="430"/>
      <c r="C4" s="431"/>
      <c r="D4" s="450"/>
      <c r="E4" s="451"/>
      <c r="F4" s="436"/>
      <c r="G4" s="440" t="s">
        <v>215</v>
      </c>
      <c r="H4" s="440" t="s">
        <v>216</v>
      </c>
      <c r="I4" s="396" t="s">
        <v>128</v>
      </c>
      <c r="J4" s="434"/>
      <c r="K4" s="434"/>
      <c r="L4" s="436" t="s">
        <v>329</v>
      </c>
      <c r="M4" s="396" t="s">
        <v>128</v>
      </c>
      <c r="N4" s="434"/>
      <c r="O4" s="434"/>
      <c r="P4" s="434"/>
      <c r="Q4" s="434"/>
      <c r="R4" s="434"/>
      <c r="S4" s="434"/>
      <c r="T4" s="446"/>
      <c r="U4" s="430"/>
      <c r="V4" s="430"/>
    </row>
    <row r="5" spans="1:22" s="125" customFormat="1" ht="80.25" customHeight="1">
      <c r="A5" s="432"/>
      <c r="B5" s="432"/>
      <c r="C5" s="433"/>
      <c r="D5" s="452"/>
      <c r="E5" s="453"/>
      <c r="F5" s="437"/>
      <c r="G5" s="441"/>
      <c r="H5" s="441"/>
      <c r="I5" s="127" t="s">
        <v>336</v>
      </c>
      <c r="J5" s="127" t="s">
        <v>217</v>
      </c>
      <c r="K5" s="128" t="s">
        <v>218</v>
      </c>
      <c r="L5" s="437"/>
      <c r="M5" s="127" t="s">
        <v>219</v>
      </c>
      <c r="N5" s="127" t="s">
        <v>220</v>
      </c>
      <c r="O5" s="127" t="s">
        <v>221</v>
      </c>
      <c r="P5" s="127" t="s">
        <v>281</v>
      </c>
      <c r="Q5" s="127" t="s">
        <v>335</v>
      </c>
      <c r="R5" s="127" t="s">
        <v>222</v>
      </c>
      <c r="S5" s="128" t="s">
        <v>328</v>
      </c>
      <c r="T5" s="447"/>
      <c r="U5" s="432"/>
      <c r="V5" s="432"/>
    </row>
    <row r="6" spans="1:22" ht="32.25" customHeight="1">
      <c r="A6" s="77" t="s">
        <v>144</v>
      </c>
      <c r="B6" s="130">
        <v>1</v>
      </c>
      <c r="C6" s="133">
        <v>11</v>
      </c>
      <c r="D6" s="91" t="s">
        <v>145</v>
      </c>
      <c r="E6" s="78" t="s">
        <v>146</v>
      </c>
      <c r="F6" s="194">
        <v>416667</v>
      </c>
      <c r="G6" s="194">
        <v>398</v>
      </c>
      <c r="H6" s="195">
        <v>84816</v>
      </c>
      <c r="I6" s="195">
        <v>5231</v>
      </c>
      <c r="J6" s="194">
        <v>65747</v>
      </c>
      <c r="K6" s="194">
        <v>13838</v>
      </c>
      <c r="L6" s="194">
        <v>331453</v>
      </c>
      <c r="M6" s="194">
        <v>61669</v>
      </c>
      <c r="N6" s="194">
        <v>28920</v>
      </c>
      <c r="O6" s="194">
        <v>28592</v>
      </c>
      <c r="P6" s="194">
        <v>3613</v>
      </c>
      <c r="Q6" s="194">
        <v>97589</v>
      </c>
      <c r="R6" s="194">
        <v>88854</v>
      </c>
      <c r="S6" s="194">
        <v>22216</v>
      </c>
      <c r="T6" s="79" t="s">
        <v>144</v>
      </c>
      <c r="U6" s="80">
        <v>1</v>
      </c>
      <c r="V6" s="80">
        <v>11</v>
      </c>
    </row>
    <row r="7" spans="1:22" ht="16.5" customHeight="1">
      <c r="A7" s="77"/>
      <c r="B7" s="130"/>
      <c r="C7" s="134"/>
      <c r="D7" s="91"/>
      <c r="E7" s="78" t="s">
        <v>147</v>
      </c>
      <c r="F7" s="194">
        <v>191787</v>
      </c>
      <c r="G7" s="194">
        <v>192</v>
      </c>
      <c r="H7" s="194">
        <v>17746</v>
      </c>
      <c r="I7" s="194">
        <v>1477</v>
      </c>
      <c r="J7" s="194">
        <v>14100</v>
      </c>
      <c r="K7" s="194">
        <v>2169</v>
      </c>
      <c r="L7" s="194">
        <v>173849</v>
      </c>
      <c r="M7" s="194">
        <v>27892</v>
      </c>
      <c r="N7" s="194">
        <v>11129</v>
      </c>
      <c r="O7" s="194">
        <v>14596</v>
      </c>
      <c r="P7" s="194">
        <v>1911</v>
      </c>
      <c r="Q7" s="194">
        <v>41836</v>
      </c>
      <c r="R7" s="194">
        <v>62882</v>
      </c>
      <c r="S7" s="194">
        <v>13603</v>
      </c>
      <c r="T7" s="79"/>
      <c r="U7" s="81"/>
      <c r="V7" s="81"/>
    </row>
    <row r="8" spans="1:22" ht="16.5" customHeight="1">
      <c r="A8" s="77" t="s">
        <v>144</v>
      </c>
      <c r="B8" s="130">
        <v>1</v>
      </c>
      <c r="C8" s="134">
        <v>15</v>
      </c>
      <c r="D8" s="91" t="s">
        <v>148</v>
      </c>
      <c r="E8" s="78" t="s">
        <v>146</v>
      </c>
      <c r="F8" s="194">
        <v>181261</v>
      </c>
      <c r="G8" s="194">
        <v>252</v>
      </c>
      <c r="H8" s="194">
        <v>75617</v>
      </c>
      <c r="I8" s="195">
        <v>878</v>
      </c>
      <c r="J8" s="194">
        <v>67633</v>
      </c>
      <c r="K8" s="194">
        <v>7106</v>
      </c>
      <c r="L8" s="194">
        <v>105392</v>
      </c>
      <c r="M8" s="194">
        <v>30759</v>
      </c>
      <c r="N8" s="194">
        <v>8620</v>
      </c>
      <c r="O8" s="194">
        <v>2849</v>
      </c>
      <c r="P8" s="194">
        <v>707</v>
      </c>
      <c r="Q8" s="194">
        <v>32608</v>
      </c>
      <c r="R8" s="194">
        <v>25841</v>
      </c>
      <c r="S8" s="194">
        <v>4008</v>
      </c>
      <c r="T8" s="79" t="s">
        <v>144</v>
      </c>
      <c r="U8" s="81">
        <v>1</v>
      </c>
      <c r="V8" s="81">
        <v>15</v>
      </c>
    </row>
    <row r="9" spans="1:22" ht="16.5" customHeight="1">
      <c r="A9" s="77"/>
      <c r="B9" s="130"/>
      <c r="C9" s="134"/>
      <c r="D9" s="91"/>
      <c r="E9" s="78" t="s">
        <v>147</v>
      </c>
      <c r="F9" s="194">
        <v>69043</v>
      </c>
      <c r="G9" s="194">
        <v>88</v>
      </c>
      <c r="H9" s="196">
        <v>16325</v>
      </c>
      <c r="I9" s="198">
        <v>155</v>
      </c>
      <c r="J9" s="195">
        <v>15043</v>
      </c>
      <c r="K9" s="196">
        <v>1127</v>
      </c>
      <c r="L9" s="195">
        <v>52630</v>
      </c>
      <c r="M9" s="194">
        <v>14310</v>
      </c>
      <c r="N9" s="194">
        <v>2469</v>
      </c>
      <c r="O9" s="194">
        <v>1703</v>
      </c>
      <c r="P9" s="194">
        <v>444</v>
      </c>
      <c r="Q9" s="194">
        <v>10960</v>
      </c>
      <c r="R9" s="194">
        <v>19904</v>
      </c>
      <c r="S9" s="194">
        <v>2840</v>
      </c>
      <c r="T9" s="79"/>
      <c r="U9" s="81"/>
      <c r="V9" s="81"/>
    </row>
    <row r="10" spans="1:22" ht="16.5" customHeight="1">
      <c r="A10" s="77" t="s">
        <v>144</v>
      </c>
      <c r="B10" s="130">
        <v>1</v>
      </c>
      <c r="C10" s="134">
        <v>16</v>
      </c>
      <c r="D10" s="91" t="s">
        <v>149</v>
      </c>
      <c r="E10" s="78" t="s">
        <v>146</v>
      </c>
      <c r="F10" s="194">
        <v>218065</v>
      </c>
      <c r="G10" s="194">
        <v>825</v>
      </c>
      <c r="H10" s="195">
        <v>85551</v>
      </c>
      <c r="I10" s="195">
        <v>1919</v>
      </c>
      <c r="J10" s="195">
        <v>72052</v>
      </c>
      <c r="K10" s="195">
        <v>11580</v>
      </c>
      <c r="L10" s="195">
        <v>131687</v>
      </c>
      <c r="M10" s="194">
        <v>47374</v>
      </c>
      <c r="N10" s="194">
        <v>7310</v>
      </c>
      <c r="O10" s="194">
        <v>4246</v>
      </c>
      <c r="P10" s="194">
        <v>1025</v>
      </c>
      <c r="Q10" s="194">
        <v>30410</v>
      </c>
      <c r="R10" s="194">
        <v>36275</v>
      </c>
      <c r="S10" s="194">
        <v>5047</v>
      </c>
      <c r="T10" s="79" t="s">
        <v>144</v>
      </c>
      <c r="U10" s="81">
        <v>1</v>
      </c>
      <c r="V10" s="81">
        <v>16</v>
      </c>
    </row>
    <row r="11" spans="1:22" ht="16.5" customHeight="1">
      <c r="A11" s="77"/>
      <c r="B11" s="130"/>
      <c r="C11" s="134"/>
      <c r="D11" s="91"/>
      <c r="E11" s="78" t="s">
        <v>147</v>
      </c>
      <c r="F11" s="197">
        <v>91324</v>
      </c>
      <c r="G11" s="197">
        <v>269</v>
      </c>
      <c r="H11" s="198">
        <v>20524</v>
      </c>
      <c r="I11" s="198">
        <v>345</v>
      </c>
      <c r="J11" s="198">
        <v>18436</v>
      </c>
      <c r="K11" s="198">
        <v>1743</v>
      </c>
      <c r="L11" s="198">
        <v>70529</v>
      </c>
      <c r="M11" s="197">
        <v>20767</v>
      </c>
      <c r="N11" s="197">
        <v>2365</v>
      </c>
      <c r="O11" s="197">
        <v>2430</v>
      </c>
      <c r="P11" s="197">
        <v>627</v>
      </c>
      <c r="Q11" s="197">
        <v>12715</v>
      </c>
      <c r="R11" s="197">
        <v>28080</v>
      </c>
      <c r="S11" s="197">
        <v>3545</v>
      </c>
      <c r="T11" s="79"/>
      <c r="U11" s="81"/>
      <c r="V11" s="81"/>
    </row>
    <row r="12" spans="1:22" ht="16.5" customHeight="1">
      <c r="A12" s="77" t="s">
        <v>144</v>
      </c>
      <c r="B12" s="130">
        <v>1</v>
      </c>
      <c r="C12" s="134">
        <v>17</v>
      </c>
      <c r="D12" s="91" t="s">
        <v>150</v>
      </c>
      <c r="E12" s="78" t="s">
        <v>146</v>
      </c>
      <c r="F12" s="197">
        <v>90496</v>
      </c>
      <c r="G12" s="197">
        <v>245</v>
      </c>
      <c r="H12" s="197">
        <v>37806</v>
      </c>
      <c r="I12" s="199">
        <v>912</v>
      </c>
      <c r="J12" s="197">
        <v>28826</v>
      </c>
      <c r="K12" s="199">
        <v>8068</v>
      </c>
      <c r="L12" s="197">
        <v>52445</v>
      </c>
      <c r="M12" s="197">
        <v>17714</v>
      </c>
      <c r="N12" s="197">
        <v>1444</v>
      </c>
      <c r="O12" s="197">
        <v>2169</v>
      </c>
      <c r="P12" s="197">
        <v>257</v>
      </c>
      <c r="Q12" s="197">
        <v>10866</v>
      </c>
      <c r="R12" s="197">
        <v>17844</v>
      </c>
      <c r="S12" s="197">
        <v>2151</v>
      </c>
      <c r="T12" s="79" t="s">
        <v>144</v>
      </c>
      <c r="U12" s="81">
        <v>1</v>
      </c>
      <c r="V12" s="81">
        <v>17</v>
      </c>
    </row>
    <row r="13" spans="1:22" ht="16.5" customHeight="1">
      <c r="A13" s="77"/>
      <c r="B13" s="130"/>
      <c r="C13" s="134"/>
      <c r="D13" s="91"/>
      <c r="E13" s="78" t="s">
        <v>147</v>
      </c>
      <c r="F13" s="197">
        <v>40402</v>
      </c>
      <c r="G13" s="197">
        <v>131</v>
      </c>
      <c r="H13" s="199">
        <v>9653</v>
      </c>
      <c r="I13" s="199">
        <v>219</v>
      </c>
      <c r="J13" s="197">
        <v>8348</v>
      </c>
      <c r="K13" s="199">
        <v>1086</v>
      </c>
      <c r="L13" s="197">
        <v>30618</v>
      </c>
      <c r="M13" s="197">
        <v>8592</v>
      </c>
      <c r="N13" s="197">
        <v>494</v>
      </c>
      <c r="O13" s="197">
        <v>1292</v>
      </c>
      <c r="P13" s="197">
        <v>149</v>
      </c>
      <c r="Q13" s="197">
        <v>4561</v>
      </c>
      <c r="R13" s="197">
        <v>13925</v>
      </c>
      <c r="S13" s="197">
        <v>1605</v>
      </c>
      <c r="T13" s="79"/>
      <c r="U13" s="81"/>
      <c r="V13" s="81"/>
    </row>
    <row r="14" spans="1:22" ht="16.5" customHeight="1">
      <c r="A14" s="77" t="s">
        <v>144</v>
      </c>
      <c r="B14" s="130">
        <v>1</v>
      </c>
      <c r="C14" s="134">
        <v>18</v>
      </c>
      <c r="D14" s="91" t="s">
        <v>151</v>
      </c>
      <c r="E14" s="78" t="s">
        <v>146</v>
      </c>
      <c r="F14" s="197">
        <v>203048</v>
      </c>
      <c r="G14" s="197">
        <v>1576</v>
      </c>
      <c r="H14" s="197">
        <v>73313</v>
      </c>
      <c r="I14" s="198">
        <v>1979</v>
      </c>
      <c r="J14" s="197">
        <v>60295</v>
      </c>
      <c r="K14" s="197">
        <v>11039</v>
      </c>
      <c r="L14" s="197">
        <v>128159</v>
      </c>
      <c r="M14" s="197">
        <v>48113</v>
      </c>
      <c r="N14" s="197">
        <v>5514</v>
      </c>
      <c r="O14" s="197">
        <v>5643</v>
      </c>
      <c r="P14" s="197">
        <v>969</v>
      </c>
      <c r="Q14" s="197">
        <v>27217</v>
      </c>
      <c r="R14" s="197">
        <v>35952</v>
      </c>
      <c r="S14" s="197">
        <v>4751</v>
      </c>
      <c r="T14" s="79" t="s">
        <v>144</v>
      </c>
      <c r="U14" s="81">
        <v>1</v>
      </c>
      <c r="V14" s="81">
        <v>18</v>
      </c>
    </row>
    <row r="15" spans="1:22" ht="16.5" customHeight="1">
      <c r="A15" s="77"/>
      <c r="B15" s="130"/>
      <c r="C15" s="134"/>
      <c r="D15" s="91"/>
      <c r="E15" s="78" t="s">
        <v>147</v>
      </c>
      <c r="F15" s="197">
        <v>87462</v>
      </c>
      <c r="G15" s="197">
        <v>696</v>
      </c>
      <c r="H15" s="197">
        <v>18542</v>
      </c>
      <c r="I15" s="198">
        <v>464</v>
      </c>
      <c r="J15" s="197">
        <v>16348</v>
      </c>
      <c r="K15" s="197">
        <v>1730</v>
      </c>
      <c r="L15" s="197">
        <v>68224</v>
      </c>
      <c r="M15" s="197">
        <v>20440</v>
      </c>
      <c r="N15" s="197">
        <v>2028</v>
      </c>
      <c r="O15" s="197">
        <v>3316</v>
      </c>
      <c r="P15" s="197">
        <v>526</v>
      </c>
      <c r="Q15" s="197">
        <v>10434</v>
      </c>
      <c r="R15" s="197">
        <v>28102</v>
      </c>
      <c r="S15" s="197">
        <v>3378</v>
      </c>
      <c r="T15" s="82"/>
      <c r="U15" s="81"/>
      <c r="V15" s="81"/>
    </row>
    <row r="16" spans="1:22" ht="16.5" customHeight="1">
      <c r="A16" s="77" t="s">
        <v>144</v>
      </c>
      <c r="B16" s="130">
        <v>1</v>
      </c>
      <c r="C16" s="134">
        <v>19</v>
      </c>
      <c r="D16" s="91" t="s">
        <v>152</v>
      </c>
      <c r="E16" s="78" t="s">
        <v>146</v>
      </c>
      <c r="F16" s="197">
        <v>151440</v>
      </c>
      <c r="G16" s="197">
        <v>698</v>
      </c>
      <c r="H16" s="197">
        <v>59218</v>
      </c>
      <c r="I16" s="195">
        <v>1372</v>
      </c>
      <c r="J16" s="197">
        <v>48217</v>
      </c>
      <c r="K16" s="199">
        <v>9629</v>
      </c>
      <c r="L16" s="197">
        <v>91524</v>
      </c>
      <c r="M16" s="197">
        <v>31255</v>
      </c>
      <c r="N16" s="197">
        <v>3400</v>
      </c>
      <c r="O16" s="197">
        <v>3797</v>
      </c>
      <c r="P16" s="197">
        <v>565</v>
      </c>
      <c r="Q16" s="197">
        <v>17330</v>
      </c>
      <c r="R16" s="197">
        <v>31175</v>
      </c>
      <c r="S16" s="197">
        <v>4002</v>
      </c>
      <c r="T16" s="79" t="s">
        <v>144</v>
      </c>
      <c r="U16" s="81">
        <v>1</v>
      </c>
      <c r="V16" s="81">
        <v>19</v>
      </c>
    </row>
    <row r="17" spans="1:22" ht="16.5" customHeight="1">
      <c r="A17" s="77"/>
      <c r="B17" s="130"/>
      <c r="C17" s="134"/>
      <c r="D17" s="91"/>
      <c r="E17" s="78" t="s">
        <v>147</v>
      </c>
      <c r="F17" s="197">
        <v>67901</v>
      </c>
      <c r="G17" s="197">
        <v>282</v>
      </c>
      <c r="H17" s="199">
        <v>15165</v>
      </c>
      <c r="I17" s="195">
        <v>377</v>
      </c>
      <c r="J17" s="198">
        <v>13288</v>
      </c>
      <c r="K17" s="199">
        <v>1500</v>
      </c>
      <c r="L17" s="197">
        <v>52454</v>
      </c>
      <c r="M17" s="197">
        <v>14895</v>
      </c>
      <c r="N17" s="197">
        <v>1024</v>
      </c>
      <c r="O17" s="197">
        <v>2316</v>
      </c>
      <c r="P17" s="197">
        <v>339</v>
      </c>
      <c r="Q17" s="197">
        <v>7541</v>
      </c>
      <c r="R17" s="197">
        <v>23551</v>
      </c>
      <c r="S17" s="197">
        <v>2788</v>
      </c>
      <c r="T17" s="79"/>
      <c r="U17" s="81"/>
      <c r="V17" s="81"/>
    </row>
    <row r="18" spans="1:22" ht="16.5" customHeight="1">
      <c r="A18" s="77" t="s">
        <v>144</v>
      </c>
      <c r="B18" s="130">
        <v>1</v>
      </c>
      <c r="C18" s="134">
        <v>1</v>
      </c>
      <c r="D18" s="91" t="s">
        <v>153</v>
      </c>
      <c r="E18" s="78" t="s">
        <v>146</v>
      </c>
      <c r="F18" s="197">
        <v>1260977</v>
      </c>
      <c r="G18" s="197">
        <v>3994</v>
      </c>
      <c r="H18" s="198">
        <v>416321</v>
      </c>
      <c r="I18" s="198">
        <v>12291</v>
      </c>
      <c r="J18" s="198">
        <v>342770</v>
      </c>
      <c r="K18" s="198">
        <v>61260</v>
      </c>
      <c r="L18" s="197">
        <v>840660</v>
      </c>
      <c r="M18" s="197">
        <v>236884</v>
      </c>
      <c r="N18" s="197">
        <v>55208</v>
      </c>
      <c r="O18" s="197">
        <v>47296</v>
      </c>
      <c r="P18" s="197">
        <v>7136</v>
      </c>
      <c r="Q18" s="197">
        <v>216020</v>
      </c>
      <c r="R18" s="197">
        <v>235941</v>
      </c>
      <c r="S18" s="197">
        <v>42175</v>
      </c>
      <c r="T18" s="79" t="s">
        <v>144</v>
      </c>
      <c r="U18" s="81">
        <v>1</v>
      </c>
      <c r="V18" s="81">
        <v>1</v>
      </c>
    </row>
    <row r="19" spans="1:22" ht="16.5" customHeight="1">
      <c r="A19" s="77"/>
      <c r="B19" s="130"/>
      <c r="C19" s="134"/>
      <c r="D19" s="91"/>
      <c r="E19" s="78" t="s">
        <v>147</v>
      </c>
      <c r="F19" s="197">
        <v>547919</v>
      </c>
      <c r="G19" s="197">
        <v>1658</v>
      </c>
      <c r="H19" s="197">
        <v>97955</v>
      </c>
      <c r="I19" s="198">
        <v>3037</v>
      </c>
      <c r="J19" s="197">
        <v>85563</v>
      </c>
      <c r="K19" s="197">
        <v>9355</v>
      </c>
      <c r="L19" s="197">
        <v>448304</v>
      </c>
      <c r="M19" s="197">
        <v>106896</v>
      </c>
      <c r="N19" s="197">
        <v>19509</v>
      </c>
      <c r="O19" s="197">
        <v>25653</v>
      </c>
      <c r="P19" s="197">
        <v>3996</v>
      </c>
      <c r="Q19" s="197">
        <v>88047</v>
      </c>
      <c r="R19" s="197">
        <v>176444</v>
      </c>
      <c r="S19" s="197">
        <v>27759</v>
      </c>
      <c r="T19" s="79"/>
      <c r="U19" s="81"/>
      <c r="V19" s="81"/>
    </row>
    <row r="20" spans="1:22" ht="16.5" customHeight="1">
      <c r="A20" s="77" t="s">
        <v>144</v>
      </c>
      <c r="B20" s="130">
        <v>1</v>
      </c>
      <c r="C20" s="134">
        <v>21</v>
      </c>
      <c r="D20" s="91" t="s">
        <v>154</v>
      </c>
      <c r="E20" s="78" t="s">
        <v>146</v>
      </c>
      <c r="F20" s="197">
        <v>72246</v>
      </c>
      <c r="G20" s="197">
        <v>187</v>
      </c>
      <c r="H20" s="197">
        <v>17683</v>
      </c>
      <c r="I20" s="195">
        <v>2141</v>
      </c>
      <c r="J20" s="197">
        <v>12487</v>
      </c>
      <c r="K20" s="197">
        <v>3055</v>
      </c>
      <c r="L20" s="197">
        <v>54376</v>
      </c>
      <c r="M20" s="197">
        <v>16690</v>
      </c>
      <c r="N20" s="197">
        <v>1646</v>
      </c>
      <c r="O20" s="197">
        <v>2831</v>
      </c>
      <c r="P20" s="197">
        <v>353</v>
      </c>
      <c r="Q20" s="197">
        <v>13110</v>
      </c>
      <c r="R20" s="197">
        <v>17095</v>
      </c>
      <c r="S20" s="197">
        <v>2651</v>
      </c>
      <c r="T20" s="79" t="s">
        <v>144</v>
      </c>
      <c r="U20" s="81">
        <v>1</v>
      </c>
      <c r="V20" s="81">
        <v>21</v>
      </c>
    </row>
    <row r="21" spans="1:22" ht="16.5" customHeight="1">
      <c r="A21" s="77"/>
      <c r="B21" s="130"/>
      <c r="C21" s="134"/>
      <c r="D21" s="91"/>
      <c r="E21" s="78" t="s">
        <v>147</v>
      </c>
      <c r="F21" s="197">
        <v>35191</v>
      </c>
      <c r="G21" s="197">
        <v>74</v>
      </c>
      <c r="H21" s="197">
        <v>4519</v>
      </c>
      <c r="I21" s="195">
        <v>453</v>
      </c>
      <c r="J21" s="197">
        <v>3617</v>
      </c>
      <c r="K21" s="197">
        <v>449</v>
      </c>
      <c r="L21" s="197">
        <v>30598</v>
      </c>
      <c r="M21" s="197">
        <v>7611</v>
      </c>
      <c r="N21" s="197">
        <v>490</v>
      </c>
      <c r="O21" s="197">
        <v>1591</v>
      </c>
      <c r="P21" s="197">
        <v>211</v>
      </c>
      <c r="Q21" s="197">
        <v>6216</v>
      </c>
      <c r="R21" s="197">
        <v>12792</v>
      </c>
      <c r="S21" s="197">
        <v>1687</v>
      </c>
      <c r="T21" s="79"/>
      <c r="U21" s="81"/>
      <c r="V21" s="81"/>
    </row>
    <row r="22" spans="1:22" ht="16.5" customHeight="1">
      <c r="A22" s="77" t="s">
        <v>144</v>
      </c>
      <c r="B22" s="130">
        <v>1</v>
      </c>
      <c r="C22" s="134">
        <v>25</v>
      </c>
      <c r="D22" s="91" t="s">
        <v>155</v>
      </c>
      <c r="E22" s="78" t="s">
        <v>146</v>
      </c>
      <c r="F22" s="197">
        <v>141230</v>
      </c>
      <c r="G22" s="197">
        <v>849</v>
      </c>
      <c r="H22" s="197">
        <v>66528</v>
      </c>
      <c r="I22" s="198">
        <v>1690</v>
      </c>
      <c r="J22" s="197">
        <v>57904</v>
      </c>
      <c r="K22" s="197">
        <v>6934</v>
      </c>
      <c r="L22" s="197">
        <v>73848</v>
      </c>
      <c r="M22" s="197">
        <v>27090</v>
      </c>
      <c r="N22" s="197">
        <v>3475</v>
      </c>
      <c r="O22" s="197">
        <v>2058</v>
      </c>
      <c r="P22" s="197">
        <v>575</v>
      </c>
      <c r="Q22" s="197">
        <v>18130</v>
      </c>
      <c r="R22" s="197">
        <v>20161</v>
      </c>
      <c r="S22" s="197">
        <v>2359</v>
      </c>
      <c r="T22" s="79" t="s">
        <v>144</v>
      </c>
      <c r="U22" s="81">
        <v>1</v>
      </c>
      <c r="V22" s="81">
        <v>25</v>
      </c>
    </row>
    <row r="23" spans="1:22" ht="16.5" customHeight="1">
      <c r="A23" s="77"/>
      <c r="B23" s="130"/>
      <c r="C23" s="134"/>
      <c r="D23" s="91"/>
      <c r="E23" s="78" t="s">
        <v>147</v>
      </c>
      <c r="F23" s="197">
        <v>54728</v>
      </c>
      <c r="G23" s="197">
        <v>260</v>
      </c>
      <c r="H23" s="197">
        <v>14769</v>
      </c>
      <c r="I23" s="198">
        <v>316</v>
      </c>
      <c r="J23" s="197">
        <v>13352</v>
      </c>
      <c r="K23" s="197">
        <v>1101</v>
      </c>
      <c r="L23" s="197">
        <v>39695</v>
      </c>
      <c r="M23" s="197">
        <v>11450</v>
      </c>
      <c r="N23" s="197">
        <v>1115</v>
      </c>
      <c r="O23" s="197">
        <v>1218</v>
      </c>
      <c r="P23" s="197">
        <v>328</v>
      </c>
      <c r="Q23" s="197">
        <v>7916</v>
      </c>
      <c r="R23" s="197">
        <v>16025</v>
      </c>
      <c r="S23" s="197">
        <v>1643</v>
      </c>
      <c r="T23" s="79"/>
      <c r="U23" s="81"/>
      <c r="V23" s="81"/>
    </row>
    <row r="24" spans="1:22" ht="16.5" customHeight="1">
      <c r="A24" s="77" t="s">
        <v>144</v>
      </c>
      <c r="B24" s="130">
        <v>1</v>
      </c>
      <c r="C24" s="134">
        <v>26</v>
      </c>
      <c r="D24" s="91" t="s">
        <v>156</v>
      </c>
      <c r="E24" s="78" t="s">
        <v>146</v>
      </c>
      <c r="F24" s="197">
        <v>57865</v>
      </c>
      <c r="G24" s="197">
        <v>515</v>
      </c>
      <c r="H24" s="197">
        <v>27575</v>
      </c>
      <c r="I24" s="195">
        <v>436</v>
      </c>
      <c r="J24" s="197">
        <v>24349</v>
      </c>
      <c r="K24" s="197">
        <v>2790</v>
      </c>
      <c r="L24" s="197">
        <v>29775</v>
      </c>
      <c r="M24" s="197">
        <v>16947</v>
      </c>
      <c r="N24" s="197">
        <v>485</v>
      </c>
      <c r="O24" s="197">
        <v>936</v>
      </c>
      <c r="P24" s="197">
        <v>90</v>
      </c>
      <c r="Q24" s="197">
        <v>3208</v>
      </c>
      <c r="R24" s="197">
        <v>7420</v>
      </c>
      <c r="S24" s="197">
        <v>689</v>
      </c>
      <c r="T24" s="79" t="s">
        <v>144</v>
      </c>
      <c r="U24" s="81">
        <v>1</v>
      </c>
      <c r="V24" s="81">
        <v>26</v>
      </c>
    </row>
    <row r="25" spans="1:22" ht="16.5" customHeight="1">
      <c r="A25" s="77"/>
      <c r="B25" s="130"/>
      <c r="C25" s="134"/>
      <c r="D25" s="91"/>
      <c r="E25" s="78" t="s">
        <v>147</v>
      </c>
      <c r="F25" s="197">
        <v>22387</v>
      </c>
      <c r="G25" s="197">
        <v>153</v>
      </c>
      <c r="H25" s="197">
        <v>7419</v>
      </c>
      <c r="I25" s="195">
        <v>71</v>
      </c>
      <c r="J25" s="197">
        <v>6892</v>
      </c>
      <c r="K25" s="197">
        <v>456</v>
      </c>
      <c r="L25" s="197">
        <v>14815</v>
      </c>
      <c r="M25" s="197">
        <v>6077</v>
      </c>
      <c r="N25" s="197">
        <v>118</v>
      </c>
      <c r="O25" s="197">
        <v>575</v>
      </c>
      <c r="P25" s="197">
        <v>55</v>
      </c>
      <c r="Q25" s="197">
        <v>1715</v>
      </c>
      <c r="R25" s="197">
        <v>5763</v>
      </c>
      <c r="S25" s="197">
        <v>512</v>
      </c>
      <c r="T25" s="79"/>
      <c r="U25" s="81"/>
      <c r="V25" s="81"/>
    </row>
    <row r="26" spans="1:22" ht="16.5" customHeight="1">
      <c r="A26" s="77" t="s">
        <v>144</v>
      </c>
      <c r="B26" s="130">
        <v>1</v>
      </c>
      <c r="C26" s="134">
        <v>27</v>
      </c>
      <c r="D26" s="91" t="s">
        <v>157</v>
      </c>
      <c r="E26" s="78" t="s">
        <v>146</v>
      </c>
      <c r="F26" s="197">
        <v>83042</v>
      </c>
      <c r="G26" s="197">
        <v>553</v>
      </c>
      <c r="H26" s="197">
        <v>38277</v>
      </c>
      <c r="I26" s="198">
        <v>1236</v>
      </c>
      <c r="J26" s="197">
        <v>30819</v>
      </c>
      <c r="K26" s="197">
        <v>6222</v>
      </c>
      <c r="L26" s="197">
        <v>44212</v>
      </c>
      <c r="M26" s="197">
        <v>14143</v>
      </c>
      <c r="N26" s="197">
        <v>849</v>
      </c>
      <c r="O26" s="197">
        <v>4019</v>
      </c>
      <c r="P26" s="197">
        <v>216</v>
      </c>
      <c r="Q26" s="197">
        <v>8521</v>
      </c>
      <c r="R26" s="197">
        <v>14874</v>
      </c>
      <c r="S26" s="197">
        <v>1590</v>
      </c>
      <c r="T26" s="79" t="s">
        <v>144</v>
      </c>
      <c r="U26" s="81">
        <v>1</v>
      </c>
      <c r="V26" s="81">
        <v>27</v>
      </c>
    </row>
    <row r="27" spans="1:22" ht="16.5" customHeight="1">
      <c r="A27" s="77"/>
      <c r="B27" s="130"/>
      <c r="C27" s="134"/>
      <c r="D27" s="91"/>
      <c r="E27" s="78" t="s">
        <v>147</v>
      </c>
      <c r="F27" s="197">
        <v>36261</v>
      </c>
      <c r="G27" s="197">
        <v>188</v>
      </c>
      <c r="H27" s="197">
        <v>9726</v>
      </c>
      <c r="I27" s="197">
        <v>390</v>
      </c>
      <c r="J27" s="197">
        <v>8363</v>
      </c>
      <c r="K27" s="197">
        <v>973</v>
      </c>
      <c r="L27" s="197">
        <v>26347</v>
      </c>
      <c r="M27" s="197">
        <v>7030</v>
      </c>
      <c r="N27" s="197">
        <v>367</v>
      </c>
      <c r="O27" s="197">
        <v>2353</v>
      </c>
      <c r="P27" s="197">
        <v>117</v>
      </c>
      <c r="Q27" s="197">
        <v>3916</v>
      </c>
      <c r="R27" s="197">
        <v>11446</v>
      </c>
      <c r="S27" s="197">
        <v>1118</v>
      </c>
      <c r="T27" s="79"/>
      <c r="U27" s="81"/>
      <c r="V27" s="81"/>
    </row>
    <row r="28" spans="1:22" ht="16.5" customHeight="1">
      <c r="A28" s="77" t="s">
        <v>144</v>
      </c>
      <c r="B28" s="130">
        <v>1</v>
      </c>
      <c r="C28" s="134">
        <v>28</v>
      </c>
      <c r="D28" s="91" t="s">
        <v>158</v>
      </c>
      <c r="E28" s="78" t="s">
        <v>146</v>
      </c>
      <c r="F28" s="197">
        <v>55603</v>
      </c>
      <c r="G28" s="197">
        <v>212</v>
      </c>
      <c r="H28" s="197">
        <v>26469</v>
      </c>
      <c r="I28" s="197">
        <v>547</v>
      </c>
      <c r="J28" s="197">
        <v>22390</v>
      </c>
      <c r="K28" s="197">
        <v>3532</v>
      </c>
      <c r="L28" s="197">
        <v>28901</v>
      </c>
      <c r="M28" s="197">
        <v>9991</v>
      </c>
      <c r="N28" s="197">
        <v>458</v>
      </c>
      <c r="O28" s="197">
        <v>1176</v>
      </c>
      <c r="P28" s="197">
        <v>240</v>
      </c>
      <c r="Q28" s="197">
        <v>3954</v>
      </c>
      <c r="R28" s="197">
        <v>11794</v>
      </c>
      <c r="S28" s="197">
        <v>1288</v>
      </c>
      <c r="T28" s="79" t="s">
        <v>144</v>
      </c>
      <c r="U28" s="81">
        <v>1</v>
      </c>
      <c r="V28" s="81">
        <v>28</v>
      </c>
    </row>
    <row r="29" spans="1:22" ht="16.5" customHeight="1">
      <c r="A29" s="77"/>
      <c r="B29" s="130"/>
      <c r="C29" s="134"/>
      <c r="D29" s="91"/>
      <c r="E29" s="78" t="s">
        <v>147</v>
      </c>
      <c r="F29" s="197">
        <v>24826</v>
      </c>
      <c r="G29" s="197">
        <v>61</v>
      </c>
      <c r="H29" s="197">
        <v>6716</v>
      </c>
      <c r="I29" s="197">
        <v>120</v>
      </c>
      <c r="J29" s="197">
        <v>6101</v>
      </c>
      <c r="K29" s="197">
        <v>495</v>
      </c>
      <c r="L29" s="197">
        <v>18030</v>
      </c>
      <c r="M29" s="197">
        <v>5261</v>
      </c>
      <c r="N29" s="197">
        <v>177</v>
      </c>
      <c r="O29" s="197">
        <v>703</v>
      </c>
      <c r="P29" s="197">
        <v>142</v>
      </c>
      <c r="Q29" s="197">
        <v>1828</v>
      </c>
      <c r="R29" s="197">
        <v>9038</v>
      </c>
      <c r="S29" s="197">
        <v>881</v>
      </c>
      <c r="T29" s="82"/>
      <c r="U29" s="81"/>
      <c r="V29" s="81"/>
    </row>
    <row r="30" spans="1:22" ht="16.5" customHeight="1">
      <c r="A30" s="77" t="s">
        <v>144</v>
      </c>
      <c r="B30" s="130">
        <v>1</v>
      </c>
      <c r="C30" s="134">
        <v>2</v>
      </c>
      <c r="D30" s="91" t="s">
        <v>159</v>
      </c>
      <c r="E30" s="78" t="s">
        <v>146</v>
      </c>
      <c r="F30" s="200">
        <v>409986</v>
      </c>
      <c r="G30" s="200">
        <v>2316</v>
      </c>
      <c r="H30" s="200">
        <v>176532</v>
      </c>
      <c r="I30" s="200">
        <v>6050</v>
      </c>
      <c r="J30" s="200">
        <v>147949</v>
      </c>
      <c r="K30" s="200">
        <v>22533</v>
      </c>
      <c r="L30" s="200">
        <v>231112</v>
      </c>
      <c r="M30" s="200">
        <v>84861</v>
      </c>
      <c r="N30" s="200">
        <v>6913</v>
      </c>
      <c r="O30" s="200">
        <v>11020</v>
      </c>
      <c r="P30" s="200">
        <v>1474</v>
      </c>
      <c r="Q30" s="200">
        <v>46923</v>
      </c>
      <c r="R30" s="200">
        <v>71344</v>
      </c>
      <c r="S30" s="200">
        <v>8577</v>
      </c>
      <c r="T30" s="82" t="s">
        <v>144</v>
      </c>
      <c r="U30" s="81">
        <v>1</v>
      </c>
      <c r="V30" s="81">
        <v>2</v>
      </c>
    </row>
    <row r="31" spans="1:22" ht="16.5" customHeight="1">
      <c r="A31" s="77"/>
      <c r="B31" s="130"/>
      <c r="C31" s="134"/>
      <c r="D31" s="91"/>
      <c r="E31" s="78" t="s">
        <v>147</v>
      </c>
      <c r="F31" s="200">
        <v>173393</v>
      </c>
      <c r="G31" s="200">
        <v>736</v>
      </c>
      <c r="H31" s="200">
        <v>43149</v>
      </c>
      <c r="I31" s="200">
        <v>1350</v>
      </c>
      <c r="J31" s="200">
        <v>38325</v>
      </c>
      <c r="K31" s="200">
        <v>3474</v>
      </c>
      <c r="L31" s="200">
        <v>129485</v>
      </c>
      <c r="M31" s="200">
        <v>37429</v>
      </c>
      <c r="N31" s="200">
        <v>2267</v>
      </c>
      <c r="O31" s="200">
        <v>6440</v>
      </c>
      <c r="P31" s="200">
        <v>853</v>
      </c>
      <c r="Q31" s="200">
        <v>21591</v>
      </c>
      <c r="R31" s="200">
        <v>55064</v>
      </c>
      <c r="S31" s="200">
        <v>5841</v>
      </c>
      <c r="T31" s="82"/>
      <c r="U31" s="81"/>
      <c r="V31" s="81"/>
    </row>
    <row r="32" spans="1:22" ht="16.5" customHeight="1">
      <c r="A32" s="77" t="s">
        <v>144</v>
      </c>
      <c r="B32" s="130">
        <v>1</v>
      </c>
      <c r="C32" s="134">
        <v>35</v>
      </c>
      <c r="D32" s="91" t="s">
        <v>160</v>
      </c>
      <c r="E32" s="78" t="s">
        <v>146</v>
      </c>
      <c r="F32" s="197">
        <v>51286</v>
      </c>
      <c r="G32" s="197">
        <v>176</v>
      </c>
      <c r="H32" s="197">
        <v>23120</v>
      </c>
      <c r="I32" s="197">
        <v>872</v>
      </c>
      <c r="J32" s="197">
        <v>20182</v>
      </c>
      <c r="K32" s="197">
        <v>2066</v>
      </c>
      <c r="L32" s="197">
        <v>27990</v>
      </c>
      <c r="M32" s="197">
        <v>9046</v>
      </c>
      <c r="N32" s="197">
        <v>1640</v>
      </c>
      <c r="O32" s="197">
        <v>1076</v>
      </c>
      <c r="P32" s="197">
        <v>149</v>
      </c>
      <c r="Q32" s="197">
        <v>5767</v>
      </c>
      <c r="R32" s="197">
        <v>9129</v>
      </c>
      <c r="S32" s="197">
        <v>1183</v>
      </c>
      <c r="T32" s="79" t="s">
        <v>144</v>
      </c>
      <c r="U32" s="81">
        <v>1</v>
      </c>
      <c r="V32" s="81">
        <v>35</v>
      </c>
    </row>
    <row r="33" spans="1:22" ht="16.5" customHeight="1">
      <c r="A33" s="77"/>
      <c r="B33" s="130"/>
      <c r="C33" s="134"/>
      <c r="D33" s="91"/>
      <c r="E33" s="78" t="s">
        <v>147</v>
      </c>
      <c r="F33" s="197">
        <v>22988</v>
      </c>
      <c r="G33" s="197">
        <v>60</v>
      </c>
      <c r="H33" s="197">
        <v>6734</v>
      </c>
      <c r="I33" s="197">
        <v>159</v>
      </c>
      <c r="J33" s="197">
        <v>6260</v>
      </c>
      <c r="K33" s="197">
        <v>315</v>
      </c>
      <c r="L33" s="197">
        <v>16194</v>
      </c>
      <c r="M33" s="197">
        <v>4287</v>
      </c>
      <c r="N33" s="197">
        <v>401</v>
      </c>
      <c r="O33" s="197">
        <v>613</v>
      </c>
      <c r="P33" s="197">
        <v>70</v>
      </c>
      <c r="Q33" s="197">
        <v>2975</v>
      </c>
      <c r="R33" s="197">
        <v>7011</v>
      </c>
      <c r="S33" s="197">
        <v>837</v>
      </c>
      <c r="T33" s="82"/>
      <c r="U33" s="81"/>
      <c r="V33" s="81"/>
    </row>
    <row r="34" spans="1:22" ht="16.5" customHeight="1">
      <c r="A34" s="77" t="s">
        <v>144</v>
      </c>
      <c r="B34" s="130">
        <v>1</v>
      </c>
      <c r="C34" s="134">
        <v>36</v>
      </c>
      <c r="D34" s="91" t="s">
        <v>161</v>
      </c>
      <c r="E34" s="78" t="s">
        <v>146</v>
      </c>
      <c r="F34" s="197">
        <v>126659</v>
      </c>
      <c r="G34" s="197">
        <v>537</v>
      </c>
      <c r="H34" s="197">
        <v>59404</v>
      </c>
      <c r="I34" s="197">
        <v>1441</v>
      </c>
      <c r="J34" s="197">
        <v>50166</v>
      </c>
      <c r="K34" s="197">
        <v>7797</v>
      </c>
      <c r="L34" s="197">
        <v>66716</v>
      </c>
      <c r="M34" s="197">
        <v>20791</v>
      </c>
      <c r="N34" s="197">
        <v>1675</v>
      </c>
      <c r="O34" s="197">
        <v>2411</v>
      </c>
      <c r="P34" s="197">
        <v>394</v>
      </c>
      <c r="Q34" s="197">
        <v>11761</v>
      </c>
      <c r="R34" s="197">
        <v>27151</v>
      </c>
      <c r="S34" s="197">
        <v>2533</v>
      </c>
      <c r="T34" s="79" t="s">
        <v>144</v>
      </c>
      <c r="U34" s="81">
        <v>1</v>
      </c>
      <c r="V34" s="81">
        <v>36</v>
      </c>
    </row>
    <row r="35" spans="1:22" ht="16.5" customHeight="1">
      <c r="A35" s="77"/>
      <c r="B35" s="130"/>
      <c r="C35" s="134"/>
      <c r="D35" s="91"/>
      <c r="E35" s="78" t="s">
        <v>147</v>
      </c>
      <c r="F35" s="197">
        <v>54840</v>
      </c>
      <c r="G35" s="197">
        <v>230</v>
      </c>
      <c r="H35" s="197">
        <v>13726</v>
      </c>
      <c r="I35" s="197">
        <v>383</v>
      </c>
      <c r="J35" s="197">
        <v>12213</v>
      </c>
      <c r="K35" s="197">
        <v>1130</v>
      </c>
      <c r="L35" s="197">
        <v>40883</v>
      </c>
      <c r="M35" s="197">
        <v>10408</v>
      </c>
      <c r="N35" s="197">
        <v>539</v>
      </c>
      <c r="O35" s="197">
        <v>1498</v>
      </c>
      <c r="P35" s="197">
        <v>219</v>
      </c>
      <c r="Q35" s="197">
        <v>6016</v>
      </c>
      <c r="R35" s="197">
        <v>20360</v>
      </c>
      <c r="S35" s="197">
        <v>1843</v>
      </c>
      <c r="T35" s="82"/>
      <c r="U35" s="81"/>
      <c r="V35" s="81"/>
    </row>
    <row r="36" spans="1:22" ht="16.5" customHeight="1">
      <c r="A36" s="77" t="s">
        <v>144</v>
      </c>
      <c r="B36" s="130">
        <v>1</v>
      </c>
      <c r="C36" s="134">
        <v>3</v>
      </c>
      <c r="D36" s="91" t="s">
        <v>162</v>
      </c>
      <c r="E36" s="78" t="s">
        <v>146</v>
      </c>
      <c r="F36" s="197">
        <v>177945</v>
      </c>
      <c r="G36" s="197">
        <v>713</v>
      </c>
      <c r="H36" s="197">
        <v>82524</v>
      </c>
      <c r="I36" s="197">
        <v>2313</v>
      </c>
      <c r="J36" s="197">
        <v>70348</v>
      </c>
      <c r="K36" s="197">
        <v>9863</v>
      </c>
      <c r="L36" s="197">
        <v>94706</v>
      </c>
      <c r="M36" s="197">
        <v>29837</v>
      </c>
      <c r="N36" s="197">
        <v>3315</v>
      </c>
      <c r="O36" s="197">
        <v>3487</v>
      </c>
      <c r="P36" s="197">
        <v>543</v>
      </c>
      <c r="Q36" s="197">
        <v>17528</v>
      </c>
      <c r="R36" s="197">
        <v>36280</v>
      </c>
      <c r="S36" s="197">
        <v>3716</v>
      </c>
      <c r="T36" s="82" t="s">
        <v>144</v>
      </c>
      <c r="U36" s="81">
        <v>1</v>
      </c>
      <c r="V36" s="81">
        <v>3</v>
      </c>
    </row>
    <row r="37" spans="1:22" ht="16.5" customHeight="1">
      <c r="A37" s="77"/>
      <c r="B37" s="130"/>
      <c r="C37" s="134"/>
      <c r="D37" s="91"/>
      <c r="E37" s="78" t="s">
        <v>147</v>
      </c>
      <c r="F37" s="197">
        <v>77828</v>
      </c>
      <c r="G37" s="197">
        <v>290</v>
      </c>
      <c r="H37" s="197">
        <v>20460</v>
      </c>
      <c r="I37" s="197">
        <v>542</v>
      </c>
      <c r="J37" s="197">
        <v>18473</v>
      </c>
      <c r="K37" s="197">
        <v>1445</v>
      </c>
      <c r="L37" s="197">
        <v>57077</v>
      </c>
      <c r="M37" s="197">
        <v>14695</v>
      </c>
      <c r="N37" s="197">
        <v>940</v>
      </c>
      <c r="O37" s="197">
        <v>2111</v>
      </c>
      <c r="P37" s="197">
        <v>289</v>
      </c>
      <c r="Q37" s="197">
        <v>8991</v>
      </c>
      <c r="R37" s="197">
        <v>27371</v>
      </c>
      <c r="S37" s="197">
        <v>2680</v>
      </c>
      <c r="T37" s="82"/>
      <c r="U37" s="81"/>
      <c r="V37" s="81"/>
    </row>
    <row r="38" spans="1:22" s="87" customFormat="1" ht="39" customHeight="1">
      <c r="A38" s="83" t="s">
        <v>144</v>
      </c>
      <c r="B38" s="131">
        <v>1</v>
      </c>
      <c r="C38" s="135"/>
      <c r="D38" s="141" t="s">
        <v>163</v>
      </c>
      <c r="E38" s="84" t="s">
        <v>146</v>
      </c>
      <c r="F38" s="201">
        <v>1848908</v>
      </c>
      <c r="G38" s="201">
        <v>7023</v>
      </c>
      <c r="H38" s="201">
        <v>675377</v>
      </c>
      <c r="I38" s="201">
        <v>20654</v>
      </c>
      <c r="J38" s="201">
        <v>561067</v>
      </c>
      <c r="K38" s="201">
        <v>93656</v>
      </c>
      <c r="L38" s="201">
        <v>1166478</v>
      </c>
      <c r="M38" s="201">
        <v>351582</v>
      </c>
      <c r="N38" s="201">
        <v>65436</v>
      </c>
      <c r="O38" s="201">
        <v>61803</v>
      </c>
      <c r="P38" s="201">
        <v>9153</v>
      </c>
      <c r="Q38" s="201">
        <v>280471</v>
      </c>
      <c r="R38" s="201">
        <v>343565</v>
      </c>
      <c r="S38" s="201">
        <v>54468</v>
      </c>
      <c r="T38" s="85" t="s">
        <v>144</v>
      </c>
      <c r="U38" s="86">
        <v>1</v>
      </c>
      <c r="V38" s="86"/>
    </row>
    <row r="39" spans="1:22" ht="15.95" customHeight="1">
      <c r="B39" s="132"/>
      <c r="C39" s="136"/>
      <c r="E39" s="84" t="s">
        <v>147</v>
      </c>
      <c r="F39" s="201">
        <v>799140</v>
      </c>
      <c r="G39" s="201">
        <v>2684</v>
      </c>
      <c r="H39" s="201">
        <v>161564</v>
      </c>
      <c r="I39" s="201">
        <v>4929</v>
      </c>
      <c r="J39" s="201">
        <v>142361</v>
      </c>
      <c r="K39" s="201">
        <v>14274</v>
      </c>
      <c r="L39" s="201">
        <v>634866</v>
      </c>
      <c r="M39" s="201">
        <v>159020</v>
      </c>
      <c r="N39" s="201">
        <v>22716</v>
      </c>
      <c r="O39" s="201">
        <v>34204</v>
      </c>
      <c r="P39" s="201">
        <v>5138</v>
      </c>
      <c r="Q39" s="201">
        <v>118629</v>
      </c>
      <c r="R39" s="201">
        <v>258879</v>
      </c>
      <c r="S39" s="201">
        <v>36280</v>
      </c>
      <c r="T39" s="85"/>
      <c r="U39" s="86"/>
      <c r="V39" s="86"/>
    </row>
  </sheetData>
  <mergeCells count="11">
    <mergeCell ref="L3:S3"/>
    <mergeCell ref="T3:V5"/>
    <mergeCell ref="L4:L5"/>
    <mergeCell ref="M4:S4"/>
    <mergeCell ref="D3:E5"/>
    <mergeCell ref="A3:C5"/>
    <mergeCell ref="I4:K4"/>
    <mergeCell ref="F3:F5"/>
    <mergeCell ref="G3:K3"/>
    <mergeCell ref="G4:G5"/>
    <mergeCell ref="H4:H5"/>
  </mergeCells>
  <phoneticPr fontId="2" type="noConversion"/>
  <conditionalFormatting sqref="L6:S39 F39:K39 B39:C39 A6:A38 D6:H38 J6:K38 I6:I8 I10:I38">
    <cfRule type="cellIs" dxfId="194" priority="1" stopIfTrue="1" operator="equal">
      <formula>1</formula>
    </cfRule>
    <cfRule type="cellIs" dxfId="193" priority="2" stopIfTrue="1" operator="equal">
      <formula>2</formula>
    </cfRule>
  </conditionalFormatting>
  <conditionalFormatting sqref="A1:C1">
    <cfRule type="cellIs" dxfId="192" priority="3" stopIfTrue="1" operator="equal">
      <formula>"&lt;3"</formula>
    </cfRule>
  </conditionalFormatting>
  <conditionalFormatting sqref="I9">
    <cfRule type="cellIs" dxfId="191" priority="4" stopIfTrue="1" operator="equal">
      <formula>"."</formula>
    </cfRule>
    <cfRule type="cellIs" dxfId="190" priority="5"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5"/>
  <sheetViews>
    <sheetView zoomScaleNormal="100" workbookViewId="0">
      <pane ySplit="5" topLeftCell="A6" activePane="bottomLeft" state="frozen"/>
      <selection sqref="A1:XFD2"/>
      <selection pane="bottomLeft"/>
    </sheetView>
  </sheetViews>
  <sheetFormatPr baseColWidth="10" defaultRowHeight="12.75"/>
  <cols>
    <col min="1" max="1" width="2.42578125" customWidth="1"/>
    <col min="2" max="2" width="1.85546875" style="1" customWidth="1"/>
    <col min="3" max="3" width="2.7109375" style="1" customWidth="1"/>
    <col min="4" max="4" width="21.28515625" customWidth="1"/>
    <col min="5" max="5" width="2.5703125" customWidth="1"/>
    <col min="6" max="8" width="10.28515625" customWidth="1"/>
    <col min="9" max="11" width="10.140625"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s>
  <sheetData>
    <row r="1" spans="1:22" s="70" customFormat="1" ht="16.5" customHeight="1">
      <c r="A1" s="63" t="s">
        <v>213</v>
      </c>
      <c r="B1" s="65"/>
      <c r="C1" s="65"/>
      <c r="D1" s="64"/>
      <c r="E1" s="65"/>
      <c r="F1" s="66"/>
      <c r="G1" s="64"/>
      <c r="H1" s="67"/>
      <c r="I1" s="67"/>
      <c r="J1" s="67"/>
      <c r="K1" s="67"/>
      <c r="L1" s="63" t="s">
        <v>213</v>
      </c>
      <c r="M1" s="64"/>
      <c r="N1" s="64"/>
      <c r="O1" s="64"/>
      <c r="P1" s="65"/>
      <c r="Q1" s="66"/>
      <c r="R1" s="64"/>
      <c r="S1" s="67"/>
      <c r="T1" s="67"/>
      <c r="U1" s="67"/>
      <c r="V1" s="67"/>
    </row>
    <row r="2" spans="1:22" s="76" customFormat="1" ht="14.85" customHeight="1">
      <c r="A2" s="260" t="s">
        <v>370</v>
      </c>
      <c r="B2" s="72"/>
      <c r="C2" s="72"/>
      <c r="D2" s="71"/>
      <c r="E2" s="72"/>
      <c r="F2" s="73"/>
      <c r="G2" s="73"/>
      <c r="H2" s="74"/>
      <c r="I2" s="74"/>
      <c r="J2" s="74"/>
      <c r="K2" s="74"/>
      <c r="L2" s="229" t="s">
        <v>395</v>
      </c>
      <c r="M2" s="71"/>
      <c r="N2" s="71"/>
      <c r="O2" s="71"/>
      <c r="P2" s="72"/>
      <c r="Q2" s="73"/>
      <c r="R2" s="73"/>
      <c r="S2" s="74"/>
      <c r="T2" s="74"/>
      <c r="U2" s="74"/>
      <c r="V2" s="74"/>
    </row>
    <row r="3" spans="1:22" s="125" customFormat="1" ht="15" customHeight="1">
      <c r="A3" s="428" t="s">
        <v>257</v>
      </c>
      <c r="B3" s="428"/>
      <c r="C3" s="429"/>
      <c r="D3" s="448" t="s">
        <v>259</v>
      </c>
      <c r="E3" s="449"/>
      <c r="F3" s="435" t="s">
        <v>342</v>
      </c>
      <c r="G3" s="438" t="s">
        <v>214</v>
      </c>
      <c r="H3" s="439"/>
      <c r="I3" s="439"/>
      <c r="J3" s="439"/>
      <c r="K3" s="439"/>
      <c r="L3" s="442" t="s">
        <v>343</v>
      </c>
      <c r="M3" s="443"/>
      <c r="N3" s="443"/>
      <c r="O3" s="443"/>
      <c r="P3" s="443"/>
      <c r="Q3" s="443"/>
      <c r="R3" s="443"/>
      <c r="S3" s="444"/>
      <c r="T3" s="445" t="s">
        <v>257</v>
      </c>
      <c r="U3" s="428"/>
      <c r="V3" s="428"/>
    </row>
    <row r="4" spans="1:22" s="125" customFormat="1" ht="15" customHeight="1">
      <c r="A4" s="430"/>
      <c r="B4" s="430"/>
      <c r="C4" s="431"/>
      <c r="D4" s="450"/>
      <c r="E4" s="451"/>
      <c r="F4" s="436"/>
      <c r="G4" s="440" t="s">
        <v>215</v>
      </c>
      <c r="H4" s="440" t="s">
        <v>216</v>
      </c>
      <c r="I4" s="396" t="s">
        <v>128</v>
      </c>
      <c r="J4" s="434"/>
      <c r="K4" s="434"/>
      <c r="L4" s="436" t="s">
        <v>329</v>
      </c>
      <c r="M4" s="396" t="s">
        <v>128</v>
      </c>
      <c r="N4" s="434"/>
      <c r="O4" s="434"/>
      <c r="P4" s="434"/>
      <c r="Q4" s="434"/>
      <c r="R4" s="434"/>
      <c r="S4" s="434"/>
      <c r="T4" s="446"/>
      <c r="U4" s="430"/>
      <c r="V4" s="430"/>
    </row>
    <row r="5" spans="1:22" s="125" customFormat="1" ht="80.25" customHeight="1">
      <c r="A5" s="432"/>
      <c r="B5" s="432"/>
      <c r="C5" s="433"/>
      <c r="D5" s="452"/>
      <c r="E5" s="453"/>
      <c r="F5" s="437"/>
      <c r="G5" s="441"/>
      <c r="H5" s="441"/>
      <c r="I5" s="127" t="s">
        <v>336</v>
      </c>
      <c r="J5" s="127" t="s">
        <v>217</v>
      </c>
      <c r="K5" s="128" t="s">
        <v>218</v>
      </c>
      <c r="L5" s="437"/>
      <c r="M5" s="127" t="s">
        <v>219</v>
      </c>
      <c r="N5" s="127" t="s">
        <v>220</v>
      </c>
      <c r="O5" s="127" t="s">
        <v>221</v>
      </c>
      <c r="P5" s="127" t="s">
        <v>281</v>
      </c>
      <c r="Q5" s="127" t="s">
        <v>335</v>
      </c>
      <c r="R5" s="127" t="s">
        <v>222</v>
      </c>
      <c r="S5" s="128" t="s">
        <v>328</v>
      </c>
      <c r="T5" s="447"/>
      <c r="U5" s="432"/>
      <c r="V5" s="432"/>
    </row>
    <row r="6" spans="1:22" ht="15" customHeight="1">
      <c r="A6" s="77" t="s">
        <v>144</v>
      </c>
      <c r="B6" s="137">
        <v>2</v>
      </c>
      <c r="C6" s="140">
        <v>11</v>
      </c>
      <c r="D6" s="91" t="s">
        <v>164</v>
      </c>
      <c r="E6" s="78" t="s">
        <v>146</v>
      </c>
      <c r="F6" s="286">
        <v>31041</v>
      </c>
      <c r="G6" s="286">
        <v>109</v>
      </c>
      <c r="H6" s="286">
        <v>6991</v>
      </c>
      <c r="I6" s="286">
        <v>186</v>
      </c>
      <c r="J6" s="286">
        <v>5117</v>
      </c>
      <c r="K6" s="286">
        <v>1688</v>
      </c>
      <c r="L6" s="284">
        <v>23941</v>
      </c>
      <c r="M6" s="284">
        <v>6921</v>
      </c>
      <c r="N6" s="284">
        <v>2743</v>
      </c>
      <c r="O6" s="284">
        <v>833</v>
      </c>
      <c r="P6" s="284">
        <v>215</v>
      </c>
      <c r="Q6" s="284">
        <v>4566</v>
      </c>
      <c r="R6" s="284">
        <v>6983</v>
      </c>
      <c r="S6" s="284">
        <v>1680</v>
      </c>
      <c r="T6" s="79" t="s">
        <v>144</v>
      </c>
      <c r="U6" s="81">
        <v>2</v>
      </c>
      <c r="V6" s="81">
        <v>11</v>
      </c>
    </row>
    <row r="7" spans="1:22" ht="12.4" customHeight="1">
      <c r="A7" s="77"/>
      <c r="B7" s="137"/>
      <c r="C7" s="119"/>
      <c r="D7" s="91"/>
      <c r="E7" s="78" t="s">
        <v>147</v>
      </c>
      <c r="F7" s="286">
        <v>17095</v>
      </c>
      <c r="G7" s="286">
        <v>34</v>
      </c>
      <c r="H7" s="286">
        <v>1967</v>
      </c>
      <c r="I7" s="286">
        <v>22</v>
      </c>
      <c r="J7" s="286">
        <v>1724</v>
      </c>
      <c r="K7" s="286">
        <v>221</v>
      </c>
      <c r="L7" s="284">
        <v>15094</v>
      </c>
      <c r="M7" s="284">
        <v>3844</v>
      </c>
      <c r="N7" s="284">
        <v>1395</v>
      </c>
      <c r="O7" s="284">
        <v>448</v>
      </c>
      <c r="P7" s="284">
        <v>133</v>
      </c>
      <c r="Q7" s="284">
        <v>2735</v>
      </c>
      <c r="R7" s="284">
        <v>5486</v>
      </c>
      <c r="S7" s="284">
        <v>1053</v>
      </c>
      <c r="T7" s="79"/>
      <c r="U7" s="81"/>
      <c r="V7" s="81"/>
    </row>
    <row r="8" spans="1:22" ht="12.4" customHeight="1">
      <c r="A8" s="77" t="s">
        <v>144</v>
      </c>
      <c r="B8" s="137">
        <v>2</v>
      </c>
      <c r="C8" s="119">
        <v>12</v>
      </c>
      <c r="D8" s="91" t="s">
        <v>165</v>
      </c>
      <c r="E8" s="78" t="s">
        <v>146</v>
      </c>
      <c r="F8" s="286">
        <v>177212</v>
      </c>
      <c r="G8" s="286">
        <v>108</v>
      </c>
      <c r="H8" s="286">
        <v>27436</v>
      </c>
      <c r="I8" s="286">
        <v>2181</v>
      </c>
      <c r="J8" s="286">
        <v>19179</v>
      </c>
      <c r="K8" s="286">
        <v>6076</v>
      </c>
      <c r="L8" s="284">
        <v>149667</v>
      </c>
      <c r="M8" s="284">
        <v>38798</v>
      </c>
      <c r="N8" s="284">
        <v>18028</v>
      </c>
      <c r="O8" s="284">
        <v>10476</v>
      </c>
      <c r="P8" s="284">
        <v>1321</v>
      </c>
      <c r="Q8" s="284">
        <v>32704</v>
      </c>
      <c r="R8" s="284">
        <v>41022</v>
      </c>
      <c r="S8" s="284">
        <v>7318</v>
      </c>
      <c r="T8" s="79" t="s">
        <v>144</v>
      </c>
      <c r="U8" s="81">
        <v>2</v>
      </c>
      <c r="V8" s="81">
        <v>12</v>
      </c>
    </row>
    <row r="9" spans="1:22" ht="12.4" customHeight="1">
      <c r="A9" s="77"/>
      <c r="B9" s="137"/>
      <c r="C9" s="119"/>
      <c r="D9" s="91"/>
      <c r="E9" s="78" t="s">
        <v>147</v>
      </c>
      <c r="F9" s="286">
        <v>84246</v>
      </c>
      <c r="G9" s="286">
        <v>35</v>
      </c>
      <c r="H9" s="286">
        <v>6640</v>
      </c>
      <c r="I9" s="286">
        <v>534</v>
      </c>
      <c r="J9" s="286">
        <v>5238</v>
      </c>
      <c r="K9" s="286">
        <v>868</v>
      </c>
      <c r="L9" s="284">
        <v>77571</v>
      </c>
      <c r="M9" s="284">
        <v>17117</v>
      </c>
      <c r="N9" s="284">
        <v>5415</v>
      </c>
      <c r="O9" s="284">
        <v>6030</v>
      </c>
      <c r="P9" s="284">
        <v>699</v>
      </c>
      <c r="Q9" s="284">
        <v>14447</v>
      </c>
      <c r="R9" s="284">
        <v>29351</v>
      </c>
      <c r="S9" s="284">
        <v>4512</v>
      </c>
      <c r="T9" s="79"/>
      <c r="U9" s="81"/>
      <c r="V9" s="81"/>
    </row>
    <row r="10" spans="1:22" ht="12.4" customHeight="1">
      <c r="A10" s="77" t="s">
        <v>144</v>
      </c>
      <c r="B10" s="137">
        <v>2</v>
      </c>
      <c r="C10" s="119">
        <v>15</v>
      </c>
      <c r="D10" s="91" t="s">
        <v>166</v>
      </c>
      <c r="E10" s="78" t="s">
        <v>146</v>
      </c>
      <c r="F10" s="286">
        <v>155793</v>
      </c>
      <c r="G10" s="286">
        <v>581</v>
      </c>
      <c r="H10" s="286">
        <v>55773</v>
      </c>
      <c r="I10" s="286">
        <v>2387</v>
      </c>
      <c r="J10" s="286">
        <v>43972</v>
      </c>
      <c r="K10" s="286">
        <v>9414</v>
      </c>
      <c r="L10" s="284">
        <v>99439</v>
      </c>
      <c r="M10" s="284">
        <v>31962</v>
      </c>
      <c r="N10" s="284">
        <v>5541</v>
      </c>
      <c r="O10" s="284">
        <v>2591</v>
      </c>
      <c r="P10" s="284">
        <v>580</v>
      </c>
      <c r="Q10" s="284">
        <v>27516</v>
      </c>
      <c r="R10" s="284">
        <v>27525</v>
      </c>
      <c r="S10" s="284">
        <v>3724</v>
      </c>
      <c r="T10" s="79" t="s">
        <v>144</v>
      </c>
      <c r="U10" s="81">
        <v>2</v>
      </c>
      <c r="V10" s="81">
        <v>15</v>
      </c>
    </row>
    <row r="11" spans="1:22" ht="12.4" customHeight="1">
      <c r="A11" s="77"/>
      <c r="B11" s="137"/>
      <c r="C11" s="119"/>
      <c r="D11" s="91"/>
      <c r="E11" s="78" t="s">
        <v>147</v>
      </c>
      <c r="F11" s="286">
        <v>66415</v>
      </c>
      <c r="G11" s="286">
        <v>215</v>
      </c>
      <c r="H11" s="286">
        <v>13085</v>
      </c>
      <c r="I11" s="286">
        <v>486</v>
      </c>
      <c r="J11" s="286">
        <v>11293</v>
      </c>
      <c r="K11" s="286">
        <v>1306</v>
      </c>
      <c r="L11" s="284">
        <v>53115</v>
      </c>
      <c r="M11" s="284">
        <v>14285</v>
      </c>
      <c r="N11" s="284">
        <v>1631</v>
      </c>
      <c r="O11" s="284">
        <v>1637</v>
      </c>
      <c r="P11" s="284">
        <v>329</v>
      </c>
      <c r="Q11" s="284">
        <v>11678</v>
      </c>
      <c r="R11" s="284">
        <v>21084</v>
      </c>
      <c r="S11" s="284">
        <v>2471</v>
      </c>
      <c r="T11" s="82"/>
      <c r="U11" s="81"/>
      <c r="V11" s="81"/>
    </row>
    <row r="12" spans="1:22" ht="12.4" customHeight="1">
      <c r="A12" s="77" t="s">
        <v>144</v>
      </c>
      <c r="B12" s="137">
        <v>2</v>
      </c>
      <c r="C12" s="119">
        <v>16</v>
      </c>
      <c r="D12" s="91" t="s">
        <v>167</v>
      </c>
      <c r="E12" s="78" t="s">
        <v>146</v>
      </c>
      <c r="F12" s="286">
        <v>92600</v>
      </c>
      <c r="G12" s="286">
        <v>417</v>
      </c>
      <c r="H12" s="286">
        <v>48964</v>
      </c>
      <c r="I12" s="286">
        <v>967</v>
      </c>
      <c r="J12" s="286">
        <v>42868</v>
      </c>
      <c r="K12" s="286">
        <v>5129</v>
      </c>
      <c r="L12" s="284">
        <v>43218</v>
      </c>
      <c r="M12" s="284">
        <v>15719</v>
      </c>
      <c r="N12" s="284">
        <v>940</v>
      </c>
      <c r="O12" s="284">
        <v>1520</v>
      </c>
      <c r="P12" s="284">
        <v>227</v>
      </c>
      <c r="Q12" s="284">
        <v>9156</v>
      </c>
      <c r="R12" s="284">
        <v>13931</v>
      </c>
      <c r="S12" s="284">
        <v>1725</v>
      </c>
      <c r="T12" s="79" t="s">
        <v>144</v>
      </c>
      <c r="U12" s="81">
        <v>2</v>
      </c>
      <c r="V12" s="81">
        <v>16</v>
      </c>
    </row>
    <row r="13" spans="1:22" ht="12.4" customHeight="1">
      <c r="A13" s="77"/>
      <c r="B13" s="137"/>
      <c r="C13" s="119"/>
      <c r="D13" s="91"/>
      <c r="E13" s="78" t="s">
        <v>147</v>
      </c>
      <c r="F13" s="286">
        <v>34642</v>
      </c>
      <c r="G13" s="286">
        <v>137</v>
      </c>
      <c r="H13" s="286">
        <v>10354</v>
      </c>
      <c r="I13" s="286">
        <v>193</v>
      </c>
      <c r="J13" s="286">
        <v>9383</v>
      </c>
      <c r="K13" s="286">
        <v>778</v>
      </c>
      <c r="L13" s="284">
        <v>24151</v>
      </c>
      <c r="M13" s="284">
        <v>7591</v>
      </c>
      <c r="N13" s="284">
        <v>435</v>
      </c>
      <c r="O13" s="284">
        <v>977</v>
      </c>
      <c r="P13" s="284">
        <v>136</v>
      </c>
      <c r="Q13" s="284">
        <v>3327</v>
      </c>
      <c r="R13" s="284">
        <v>10468</v>
      </c>
      <c r="S13" s="284">
        <v>1217</v>
      </c>
      <c r="T13" s="82"/>
      <c r="U13" s="81"/>
      <c r="V13" s="81"/>
    </row>
    <row r="14" spans="1:22" ht="12.4" customHeight="1">
      <c r="A14" s="77" t="s">
        <v>144</v>
      </c>
      <c r="B14" s="137">
        <v>2</v>
      </c>
      <c r="C14" s="119">
        <v>1</v>
      </c>
      <c r="D14" s="91" t="s">
        <v>168</v>
      </c>
      <c r="E14" s="78" t="s">
        <v>146</v>
      </c>
      <c r="F14" s="286">
        <v>456646</v>
      </c>
      <c r="G14" s="286">
        <v>1215</v>
      </c>
      <c r="H14" s="286">
        <v>139164</v>
      </c>
      <c r="I14" s="286">
        <v>5721</v>
      </c>
      <c r="J14" s="286">
        <v>111136</v>
      </c>
      <c r="K14" s="286">
        <v>22307</v>
      </c>
      <c r="L14" s="284">
        <v>316265</v>
      </c>
      <c r="M14" s="284">
        <v>93400</v>
      </c>
      <c r="N14" s="284">
        <v>27252</v>
      </c>
      <c r="O14" s="284">
        <v>15420</v>
      </c>
      <c r="P14" s="284">
        <v>2343</v>
      </c>
      <c r="Q14" s="284">
        <v>73942</v>
      </c>
      <c r="R14" s="284">
        <v>89461</v>
      </c>
      <c r="S14" s="284">
        <v>14447</v>
      </c>
      <c r="T14" s="82" t="s">
        <v>144</v>
      </c>
      <c r="U14" s="81">
        <v>2</v>
      </c>
      <c r="V14" s="81">
        <v>1</v>
      </c>
    </row>
    <row r="15" spans="1:22" ht="12.4" customHeight="1">
      <c r="A15" s="77"/>
      <c r="B15" s="137"/>
      <c r="C15" s="119"/>
      <c r="D15" s="91"/>
      <c r="E15" s="78" t="s">
        <v>147</v>
      </c>
      <c r="F15" s="286">
        <v>202398</v>
      </c>
      <c r="G15" s="286">
        <v>421</v>
      </c>
      <c r="H15" s="286">
        <v>32046</v>
      </c>
      <c r="I15" s="286">
        <v>1235</v>
      </c>
      <c r="J15" s="286">
        <v>27638</v>
      </c>
      <c r="K15" s="286">
        <v>3173</v>
      </c>
      <c r="L15" s="284">
        <v>169931</v>
      </c>
      <c r="M15" s="284">
        <v>42837</v>
      </c>
      <c r="N15" s="284">
        <v>8876</v>
      </c>
      <c r="O15" s="284">
        <v>9092</v>
      </c>
      <c r="P15" s="284">
        <v>1297</v>
      </c>
      <c r="Q15" s="284">
        <v>32187</v>
      </c>
      <c r="R15" s="284">
        <v>66389</v>
      </c>
      <c r="S15" s="284">
        <v>9253</v>
      </c>
      <c r="T15" s="82"/>
      <c r="U15" s="81"/>
      <c r="V15" s="81"/>
    </row>
    <row r="16" spans="1:22" ht="12.4" customHeight="1">
      <c r="A16" s="77" t="s">
        <v>144</v>
      </c>
      <c r="B16" s="137">
        <v>2</v>
      </c>
      <c r="C16" s="119">
        <v>21</v>
      </c>
      <c r="D16" s="91" t="s">
        <v>169</v>
      </c>
      <c r="E16" s="78" t="s">
        <v>146</v>
      </c>
      <c r="F16" s="286">
        <v>93301</v>
      </c>
      <c r="G16" s="286">
        <v>127</v>
      </c>
      <c r="H16" s="286">
        <v>15146</v>
      </c>
      <c r="I16" s="286">
        <v>913</v>
      </c>
      <c r="J16" s="286">
        <v>12149</v>
      </c>
      <c r="K16" s="286">
        <v>2084</v>
      </c>
      <c r="L16" s="284">
        <v>78028</v>
      </c>
      <c r="M16" s="284">
        <v>13997</v>
      </c>
      <c r="N16" s="284">
        <v>4613</v>
      </c>
      <c r="O16" s="284">
        <v>2418</v>
      </c>
      <c r="P16" s="284">
        <v>687</v>
      </c>
      <c r="Q16" s="284">
        <v>15664</v>
      </c>
      <c r="R16" s="284">
        <v>37360</v>
      </c>
      <c r="S16" s="284">
        <v>3289</v>
      </c>
      <c r="T16" s="79" t="s">
        <v>144</v>
      </c>
      <c r="U16" s="81">
        <v>2</v>
      </c>
      <c r="V16" s="81">
        <v>21</v>
      </c>
    </row>
    <row r="17" spans="1:22" ht="12.4" customHeight="1">
      <c r="A17" s="77"/>
      <c r="B17" s="137"/>
      <c r="C17" s="119"/>
      <c r="D17" s="91"/>
      <c r="E17" s="78" t="s">
        <v>147</v>
      </c>
      <c r="F17" s="286">
        <v>49715</v>
      </c>
      <c r="G17" s="286">
        <v>45</v>
      </c>
      <c r="H17" s="286">
        <v>3519</v>
      </c>
      <c r="I17" s="286">
        <v>262</v>
      </c>
      <c r="J17" s="286">
        <v>2991</v>
      </c>
      <c r="K17" s="286">
        <v>266</v>
      </c>
      <c r="L17" s="284">
        <v>46151</v>
      </c>
      <c r="M17" s="284">
        <v>6473</v>
      </c>
      <c r="N17" s="284">
        <v>1956</v>
      </c>
      <c r="O17" s="284">
        <v>1319</v>
      </c>
      <c r="P17" s="284">
        <v>372</v>
      </c>
      <c r="Q17" s="284">
        <v>8363</v>
      </c>
      <c r="R17" s="284">
        <v>25632</v>
      </c>
      <c r="S17" s="284">
        <v>2036</v>
      </c>
      <c r="T17" s="82"/>
      <c r="U17" s="81"/>
      <c r="V17" s="81"/>
    </row>
    <row r="18" spans="1:22" ht="12.4" customHeight="1">
      <c r="A18" s="77" t="s">
        <v>144</v>
      </c>
      <c r="B18" s="137">
        <v>2</v>
      </c>
      <c r="C18" s="119">
        <v>22</v>
      </c>
      <c r="D18" s="91" t="s">
        <v>170</v>
      </c>
      <c r="E18" s="78" t="s">
        <v>146</v>
      </c>
      <c r="F18" s="286">
        <v>189940</v>
      </c>
      <c r="G18" s="286">
        <v>261</v>
      </c>
      <c r="H18" s="286">
        <v>52188</v>
      </c>
      <c r="I18" s="286">
        <v>3817</v>
      </c>
      <c r="J18" s="286">
        <v>39283</v>
      </c>
      <c r="K18" s="286">
        <v>9088</v>
      </c>
      <c r="L18" s="284">
        <v>137491</v>
      </c>
      <c r="M18" s="284">
        <v>43422</v>
      </c>
      <c r="N18" s="284">
        <v>6665</v>
      </c>
      <c r="O18" s="284">
        <v>6122</v>
      </c>
      <c r="P18" s="284">
        <v>1984</v>
      </c>
      <c r="Q18" s="284">
        <v>37578</v>
      </c>
      <c r="R18" s="284">
        <v>35540</v>
      </c>
      <c r="S18" s="284">
        <v>6180</v>
      </c>
      <c r="T18" s="79" t="s">
        <v>144</v>
      </c>
      <c r="U18" s="81">
        <v>2</v>
      </c>
      <c r="V18" s="81">
        <v>22</v>
      </c>
    </row>
    <row r="19" spans="1:22" ht="12.4" customHeight="1">
      <c r="A19" s="77"/>
      <c r="B19" s="137"/>
      <c r="C19" s="119"/>
      <c r="D19" s="91"/>
      <c r="E19" s="78" t="s">
        <v>147</v>
      </c>
      <c r="F19" s="286">
        <v>82079</v>
      </c>
      <c r="G19" s="286">
        <v>80</v>
      </c>
      <c r="H19" s="286">
        <v>10818</v>
      </c>
      <c r="I19" s="286">
        <v>714</v>
      </c>
      <c r="J19" s="286">
        <v>9031</v>
      </c>
      <c r="K19" s="286">
        <v>1073</v>
      </c>
      <c r="L19" s="284">
        <v>71181</v>
      </c>
      <c r="M19" s="284">
        <v>18284</v>
      </c>
      <c r="N19" s="284">
        <v>1805</v>
      </c>
      <c r="O19" s="284">
        <v>3394</v>
      </c>
      <c r="P19" s="284">
        <v>1011</v>
      </c>
      <c r="Q19" s="284">
        <v>17112</v>
      </c>
      <c r="R19" s="284">
        <v>25919</v>
      </c>
      <c r="S19" s="284">
        <v>3656</v>
      </c>
      <c r="T19" s="82"/>
      <c r="U19" s="81"/>
      <c r="V19" s="81"/>
    </row>
    <row r="20" spans="1:22" ht="12.4" customHeight="1">
      <c r="A20" s="77" t="s">
        <v>144</v>
      </c>
      <c r="B20" s="137">
        <v>2</v>
      </c>
      <c r="C20" s="119">
        <v>25</v>
      </c>
      <c r="D20" s="91" t="s">
        <v>171</v>
      </c>
      <c r="E20" s="78" t="s">
        <v>146</v>
      </c>
      <c r="F20" s="286">
        <v>46767</v>
      </c>
      <c r="G20" s="286">
        <v>341</v>
      </c>
      <c r="H20" s="286">
        <v>19662</v>
      </c>
      <c r="I20" s="286">
        <v>780</v>
      </c>
      <c r="J20" s="286">
        <v>15419</v>
      </c>
      <c r="K20" s="286">
        <v>3463</v>
      </c>
      <c r="L20" s="284">
        <v>26764</v>
      </c>
      <c r="M20" s="284">
        <v>7743</v>
      </c>
      <c r="N20" s="284">
        <v>543</v>
      </c>
      <c r="O20" s="284">
        <v>1010</v>
      </c>
      <c r="P20" s="284">
        <v>139</v>
      </c>
      <c r="Q20" s="284">
        <v>3012</v>
      </c>
      <c r="R20" s="284">
        <v>12996</v>
      </c>
      <c r="S20" s="284">
        <v>1321</v>
      </c>
      <c r="T20" s="79" t="s">
        <v>144</v>
      </c>
      <c r="U20" s="81">
        <v>2</v>
      </c>
      <c r="V20" s="81">
        <v>25</v>
      </c>
    </row>
    <row r="21" spans="1:22" ht="12.4" customHeight="1">
      <c r="A21" s="77"/>
      <c r="B21" s="137"/>
      <c r="C21" s="119"/>
      <c r="D21" s="91"/>
      <c r="E21" s="78" t="s">
        <v>147</v>
      </c>
      <c r="F21" s="286">
        <v>21329</v>
      </c>
      <c r="G21" s="286">
        <v>107</v>
      </c>
      <c r="H21" s="286">
        <v>4862</v>
      </c>
      <c r="I21" s="286">
        <v>160</v>
      </c>
      <c r="J21" s="286">
        <v>4127</v>
      </c>
      <c r="K21" s="286">
        <v>575</v>
      </c>
      <c r="L21" s="284">
        <v>16360</v>
      </c>
      <c r="M21" s="284">
        <v>3928</v>
      </c>
      <c r="N21" s="284">
        <v>127</v>
      </c>
      <c r="O21" s="284">
        <v>610</v>
      </c>
      <c r="P21" s="284">
        <v>65</v>
      </c>
      <c r="Q21" s="284">
        <v>1457</v>
      </c>
      <c r="R21" s="284">
        <v>9251</v>
      </c>
      <c r="S21" s="284">
        <v>922</v>
      </c>
      <c r="T21" s="82"/>
      <c r="U21" s="81"/>
      <c r="V21" s="81"/>
    </row>
    <row r="22" spans="1:22" ht="12.4" customHeight="1">
      <c r="A22" s="77" t="s">
        <v>144</v>
      </c>
      <c r="B22" s="137">
        <v>2</v>
      </c>
      <c r="C22" s="119">
        <v>26</v>
      </c>
      <c r="D22" s="91" t="s">
        <v>172</v>
      </c>
      <c r="E22" s="78" t="s">
        <v>146</v>
      </c>
      <c r="F22" s="286">
        <v>173341</v>
      </c>
      <c r="G22" s="286">
        <v>658</v>
      </c>
      <c r="H22" s="286">
        <v>49087</v>
      </c>
      <c r="I22" s="286">
        <v>1843</v>
      </c>
      <c r="J22" s="286">
        <v>37041</v>
      </c>
      <c r="K22" s="286">
        <v>10203</v>
      </c>
      <c r="L22" s="284">
        <v>123595</v>
      </c>
      <c r="M22" s="284">
        <v>37616</v>
      </c>
      <c r="N22" s="284">
        <v>22503</v>
      </c>
      <c r="O22" s="284">
        <v>4128</v>
      </c>
      <c r="P22" s="284">
        <v>862</v>
      </c>
      <c r="Q22" s="284">
        <v>20252</v>
      </c>
      <c r="R22" s="284">
        <v>33380</v>
      </c>
      <c r="S22" s="284">
        <v>4854</v>
      </c>
      <c r="T22" s="79" t="s">
        <v>144</v>
      </c>
      <c r="U22" s="81">
        <v>2</v>
      </c>
      <c r="V22" s="81">
        <v>26</v>
      </c>
    </row>
    <row r="23" spans="1:22" ht="12.4" customHeight="1">
      <c r="A23" s="77"/>
      <c r="B23" s="137"/>
      <c r="C23" s="119"/>
      <c r="D23" s="91"/>
      <c r="E23" s="78" t="s">
        <v>147</v>
      </c>
      <c r="F23" s="286">
        <v>77436</v>
      </c>
      <c r="G23" s="286">
        <v>207</v>
      </c>
      <c r="H23" s="286">
        <v>11858</v>
      </c>
      <c r="I23" s="286">
        <v>360</v>
      </c>
      <c r="J23" s="286">
        <v>9987</v>
      </c>
      <c r="K23" s="286">
        <v>1511</v>
      </c>
      <c r="L23" s="284">
        <v>65370</v>
      </c>
      <c r="M23" s="284">
        <v>16988</v>
      </c>
      <c r="N23" s="284">
        <v>7481</v>
      </c>
      <c r="O23" s="284">
        <v>2642</v>
      </c>
      <c r="P23" s="284">
        <v>457</v>
      </c>
      <c r="Q23" s="284">
        <v>9226</v>
      </c>
      <c r="R23" s="284">
        <v>25494</v>
      </c>
      <c r="S23" s="284">
        <v>3082</v>
      </c>
      <c r="T23" s="79"/>
      <c r="U23" s="81"/>
      <c r="V23" s="81"/>
    </row>
    <row r="24" spans="1:22" ht="12.4" customHeight="1">
      <c r="A24" s="77" t="s">
        <v>144</v>
      </c>
      <c r="B24" s="137">
        <v>2</v>
      </c>
      <c r="C24" s="119">
        <v>2</v>
      </c>
      <c r="D24" s="91" t="s">
        <v>223</v>
      </c>
      <c r="E24" s="78" t="s">
        <v>146</v>
      </c>
      <c r="F24" s="286">
        <v>503349</v>
      </c>
      <c r="G24" s="286">
        <v>1387</v>
      </c>
      <c r="H24" s="286">
        <v>136083</v>
      </c>
      <c r="I24" s="286">
        <v>7353</v>
      </c>
      <c r="J24" s="286">
        <v>103892</v>
      </c>
      <c r="K24" s="286">
        <v>24838</v>
      </c>
      <c r="L24" s="284">
        <v>365878</v>
      </c>
      <c r="M24" s="284">
        <v>102778</v>
      </c>
      <c r="N24" s="284">
        <v>34324</v>
      </c>
      <c r="O24" s="284">
        <v>13678</v>
      </c>
      <c r="P24" s="284">
        <v>3672</v>
      </c>
      <c r="Q24" s="284">
        <v>76506</v>
      </c>
      <c r="R24" s="284">
        <v>119276</v>
      </c>
      <c r="S24" s="284">
        <v>15644</v>
      </c>
      <c r="T24" s="79" t="s">
        <v>144</v>
      </c>
      <c r="U24" s="81">
        <v>2</v>
      </c>
      <c r="V24" s="81">
        <v>2</v>
      </c>
    </row>
    <row r="25" spans="1:22" ht="12.4" customHeight="1">
      <c r="A25" s="77"/>
      <c r="B25" s="137"/>
      <c r="C25" s="119"/>
      <c r="D25" s="91"/>
      <c r="E25" s="78" t="s">
        <v>147</v>
      </c>
      <c r="F25" s="286">
        <v>230559</v>
      </c>
      <c r="G25" s="286">
        <v>439</v>
      </c>
      <c r="H25" s="286">
        <v>31057</v>
      </c>
      <c r="I25" s="286">
        <v>1496</v>
      </c>
      <c r="J25" s="286">
        <v>26136</v>
      </c>
      <c r="K25" s="286">
        <v>3425</v>
      </c>
      <c r="L25" s="284">
        <v>199062</v>
      </c>
      <c r="M25" s="284">
        <v>45673</v>
      </c>
      <c r="N25" s="284">
        <v>11369</v>
      </c>
      <c r="O25" s="284">
        <v>7965</v>
      </c>
      <c r="P25" s="284">
        <v>1905</v>
      </c>
      <c r="Q25" s="284">
        <v>36158</v>
      </c>
      <c r="R25" s="284">
        <v>86296</v>
      </c>
      <c r="S25" s="284">
        <v>9696</v>
      </c>
      <c r="T25" s="79"/>
      <c r="U25" s="81"/>
      <c r="V25" s="81"/>
    </row>
    <row r="26" spans="1:22" ht="12.4" customHeight="1">
      <c r="A26" s="77" t="s">
        <v>144</v>
      </c>
      <c r="B26" s="137">
        <v>2</v>
      </c>
      <c r="C26" s="119">
        <v>31</v>
      </c>
      <c r="D26" s="91" t="s">
        <v>173</v>
      </c>
      <c r="E26" s="78" t="s">
        <v>146</v>
      </c>
      <c r="F26" s="286">
        <v>58463</v>
      </c>
      <c r="G26" s="286">
        <v>49</v>
      </c>
      <c r="H26" s="286">
        <v>17129</v>
      </c>
      <c r="I26" s="286">
        <v>680</v>
      </c>
      <c r="J26" s="286">
        <v>14102</v>
      </c>
      <c r="K26" s="286">
        <v>2347</v>
      </c>
      <c r="L26" s="284">
        <v>41285</v>
      </c>
      <c r="M26" s="284">
        <v>14126</v>
      </c>
      <c r="N26" s="284">
        <v>1738</v>
      </c>
      <c r="O26" s="284">
        <v>1875</v>
      </c>
      <c r="P26" s="284">
        <v>449</v>
      </c>
      <c r="Q26" s="284">
        <v>7354</v>
      </c>
      <c r="R26" s="284">
        <v>13875</v>
      </c>
      <c r="S26" s="284">
        <v>1868</v>
      </c>
      <c r="T26" s="79" t="s">
        <v>144</v>
      </c>
      <c r="U26" s="81">
        <v>2</v>
      </c>
      <c r="V26" s="81">
        <v>31</v>
      </c>
    </row>
    <row r="27" spans="1:22" ht="12.4" customHeight="1">
      <c r="A27" s="77"/>
      <c r="B27" s="137"/>
      <c r="C27" s="119"/>
      <c r="D27" s="91"/>
      <c r="E27" s="78" t="s">
        <v>147</v>
      </c>
      <c r="F27" s="286">
        <v>29839</v>
      </c>
      <c r="G27" s="286">
        <v>13</v>
      </c>
      <c r="H27" s="286">
        <v>4802</v>
      </c>
      <c r="I27" s="286">
        <v>187</v>
      </c>
      <c r="J27" s="286">
        <v>4297</v>
      </c>
      <c r="K27" s="286">
        <v>318</v>
      </c>
      <c r="L27" s="284">
        <v>25024</v>
      </c>
      <c r="M27" s="284">
        <v>7827</v>
      </c>
      <c r="N27" s="284">
        <v>535</v>
      </c>
      <c r="O27" s="284">
        <v>1099</v>
      </c>
      <c r="P27" s="284">
        <v>237</v>
      </c>
      <c r="Q27" s="284">
        <v>3833</v>
      </c>
      <c r="R27" s="284">
        <v>10301</v>
      </c>
      <c r="S27" s="284">
        <v>1192</v>
      </c>
      <c r="T27" s="79"/>
      <c r="U27" s="81"/>
      <c r="V27" s="81"/>
    </row>
    <row r="28" spans="1:22" ht="12.4" customHeight="1">
      <c r="A28" s="77" t="s">
        <v>144</v>
      </c>
      <c r="B28" s="137">
        <v>2</v>
      </c>
      <c r="C28" s="119">
        <v>35</v>
      </c>
      <c r="D28" s="91" t="s">
        <v>174</v>
      </c>
      <c r="E28" s="78" t="s">
        <v>146</v>
      </c>
      <c r="F28" s="286">
        <v>47263</v>
      </c>
      <c r="G28" s="286">
        <v>194</v>
      </c>
      <c r="H28" s="286">
        <v>16337</v>
      </c>
      <c r="I28" s="286">
        <v>446</v>
      </c>
      <c r="J28" s="286">
        <v>12868</v>
      </c>
      <c r="K28" s="286">
        <v>3023</v>
      </c>
      <c r="L28" s="284">
        <v>30731</v>
      </c>
      <c r="M28" s="284">
        <v>11653</v>
      </c>
      <c r="N28" s="284">
        <v>424</v>
      </c>
      <c r="O28" s="284">
        <v>735</v>
      </c>
      <c r="P28" s="284">
        <v>113</v>
      </c>
      <c r="Q28" s="284">
        <v>3319</v>
      </c>
      <c r="R28" s="284">
        <v>13076</v>
      </c>
      <c r="S28" s="284">
        <v>1411</v>
      </c>
      <c r="T28" s="79" t="s">
        <v>144</v>
      </c>
      <c r="U28" s="81">
        <v>2</v>
      </c>
      <c r="V28" s="81">
        <v>35</v>
      </c>
    </row>
    <row r="29" spans="1:22" ht="12.4" customHeight="1">
      <c r="A29" s="77"/>
      <c r="B29" s="137"/>
      <c r="C29" s="119"/>
      <c r="D29" s="91"/>
      <c r="E29" s="78" t="s">
        <v>147</v>
      </c>
      <c r="F29" s="286">
        <v>23400</v>
      </c>
      <c r="G29" s="286">
        <v>60</v>
      </c>
      <c r="H29" s="286">
        <v>4504</v>
      </c>
      <c r="I29" s="286">
        <v>144</v>
      </c>
      <c r="J29" s="286">
        <v>3919</v>
      </c>
      <c r="K29" s="286">
        <v>441</v>
      </c>
      <c r="L29" s="284">
        <v>18835</v>
      </c>
      <c r="M29" s="284">
        <v>5866</v>
      </c>
      <c r="N29" s="284">
        <v>130</v>
      </c>
      <c r="O29" s="284">
        <v>460</v>
      </c>
      <c r="P29" s="284">
        <v>67</v>
      </c>
      <c r="Q29" s="284">
        <v>1467</v>
      </c>
      <c r="R29" s="284">
        <v>9932</v>
      </c>
      <c r="S29" s="284">
        <v>913</v>
      </c>
      <c r="T29" s="79"/>
      <c r="U29" s="81"/>
      <c r="V29" s="81"/>
    </row>
    <row r="30" spans="1:22" ht="12.4" customHeight="1">
      <c r="A30" s="77" t="s">
        <v>144</v>
      </c>
      <c r="B30" s="137">
        <v>2</v>
      </c>
      <c r="C30" s="119">
        <v>36</v>
      </c>
      <c r="D30" s="91" t="s">
        <v>175</v>
      </c>
      <c r="E30" s="78" t="s">
        <v>146</v>
      </c>
      <c r="F30" s="286">
        <v>62698</v>
      </c>
      <c r="G30" s="286">
        <v>175</v>
      </c>
      <c r="H30" s="286">
        <v>33516</v>
      </c>
      <c r="I30" s="286">
        <v>570</v>
      </c>
      <c r="J30" s="286">
        <v>30013</v>
      </c>
      <c r="K30" s="286">
        <v>2933</v>
      </c>
      <c r="L30" s="284">
        <v>29006</v>
      </c>
      <c r="M30" s="284">
        <v>11907</v>
      </c>
      <c r="N30" s="284">
        <v>382</v>
      </c>
      <c r="O30" s="284">
        <v>952</v>
      </c>
      <c r="P30" s="284">
        <v>138</v>
      </c>
      <c r="Q30" s="284">
        <v>5283</v>
      </c>
      <c r="R30" s="284">
        <v>9085</v>
      </c>
      <c r="S30" s="284">
        <v>1259</v>
      </c>
      <c r="T30" s="79" t="s">
        <v>144</v>
      </c>
      <c r="U30" s="81">
        <v>2</v>
      </c>
      <c r="V30" s="81">
        <v>36</v>
      </c>
    </row>
    <row r="31" spans="1:22" ht="12.4" customHeight="1">
      <c r="A31" s="77"/>
      <c r="B31" s="137"/>
      <c r="C31" s="119"/>
      <c r="D31" s="91"/>
      <c r="E31" s="78" t="s">
        <v>147</v>
      </c>
      <c r="F31" s="286">
        <v>26038</v>
      </c>
      <c r="G31" s="286">
        <v>53</v>
      </c>
      <c r="H31" s="286">
        <v>9320</v>
      </c>
      <c r="I31" s="286">
        <v>114</v>
      </c>
      <c r="J31" s="286">
        <v>8791</v>
      </c>
      <c r="K31" s="286">
        <v>415</v>
      </c>
      <c r="L31" s="284">
        <v>16665</v>
      </c>
      <c r="M31" s="284">
        <v>5239</v>
      </c>
      <c r="N31" s="284">
        <v>149</v>
      </c>
      <c r="O31" s="284">
        <v>570</v>
      </c>
      <c r="P31" s="284">
        <v>72</v>
      </c>
      <c r="Q31" s="284">
        <v>2249</v>
      </c>
      <c r="R31" s="284">
        <v>7431</v>
      </c>
      <c r="S31" s="284">
        <v>955</v>
      </c>
      <c r="T31" s="82"/>
      <c r="U31" s="81"/>
      <c r="V31" s="81"/>
    </row>
    <row r="32" spans="1:22" ht="12.4" customHeight="1">
      <c r="A32" s="77" t="s">
        <v>144</v>
      </c>
      <c r="B32" s="137">
        <v>2</v>
      </c>
      <c r="C32" s="119">
        <v>37</v>
      </c>
      <c r="D32" s="91" t="s">
        <v>176</v>
      </c>
      <c r="E32" s="78" t="s">
        <v>146</v>
      </c>
      <c r="F32" s="286">
        <v>46992</v>
      </c>
      <c r="G32" s="286">
        <v>143</v>
      </c>
      <c r="H32" s="286">
        <v>22067</v>
      </c>
      <c r="I32" s="286">
        <v>400</v>
      </c>
      <c r="J32" s="286">
        <v>18844</v>
      </c>
      <c r="K32" s="286">
        <v>2823</v>
      </c>
      <c r="L32" s="284">
        <v>24782</v>
      </c>
      <c r="M32" s="284">
        <v>10066</v>
      </c>
      <c r="N32" s="284">
        <v>222</v>
      </c>
      <c r="O32" s="284">
        <v>898</v>
      </c>
      <c r="P32" s="284">
        <v>142</v>
      </c>
      <c r="Q32" s="284">
        <v>3512</v>
      </c>
      <c r="R32" s="284">
        <v>9030</v>
      </c>
      <c r="S32" s="284">
        <v>912</v>
      </c>
      <c r="T32" s="79" t="s">
        <v>144</v>
      </c>
      <c r="U32" s="81">
        <v>2</v>
      </c>
      <c r="V32" s="81">
        <v>37</v>
      </c>
    </row>
    <row r="33" spans="1:22" ht="12.4" customHeight="1">
      <c r="A33" s="77"/>
      <c r="B33" s="137"/>
      <c r="C33" s="119"/>
      <c r="D33" s="91"/>
      <c r="E33" s="78" t="s">
        <v>147</v>
      </c>
      <c r="F33" s="286">
        <v>20544</v>
      </c>
      <c r="G33" s="286">
        <v>40</v>
      </c>
      <c r="H33" s="286">
        <v>5209</v>
      </c>
      <c r="I33" s="286">
        <v>80</v>
      </c>
      <c r="J33" s="286">
        <v>4711</v>
      </c>
      <c r="K33" s="286">
        <v>418</v>
      </c>
      <c r="L33" s="284">
        <v>15295</v>
      </c>
      <c r="M33" s="284">
        <v>5305</v>
      </c>
      <c r="N33" s="284">
        <v>73</v>
      </c>
      <c r="O33" s="284">
        <v>551</v>
      </c>
      <c r="P33" s="284">
        <v>88</v>
      </c>
      <c r="Q33" s="284">
        <v>1733</v>
      </c>
      <c r="R33" s="284">
        <v>6805</v>
      </c>
      <c r="S33" s="284">
        <v>740</v>
      </c>
      <c r="T33" s="82"/>
      <c r="U33" s="81"/>
      <c r="V33" s="81"/>
    </row>
    <row r="34" spans="1:22" ht="12.4" customHeight="1">
      <c r="A34" s="77" t="s">
        <v>144</v>
      </c>
      <c r="B34" s="137">
        <v>2</v>
      </c>
      <c r="C34" s="119">
        <v>3</v>
      </c>
      <c r="D34" s="91" t="s">
        <v>177</v>
      </c>
      <c r="E34" s="78" t="s">
        <v>146</v>
      </c>
      <c r="F34" s="286">
        <v>215416</v>
      </c>
      <c r="G34" s="286">
        <v>561</v>
      </c>
      <c r="H34" s="286">
        <v>89049</v>
      </c>
      <c r="I34" s="286">
        <v>2096</v>
      </c>
      <c r="J34" s="286">
        <v>75827</v>
      </c>
      <c r="K34" s="286">
        <v>11126</v>
      </c>
      <c r="L34" s="284">
        <v>125804</v>
      </c>
      <c r="M34" s="284">
        <v>47752</v>
      </c>
      <c r="N34" s="284">
        <v>2766</v>
      </c>
      <c r="O34" s="284">
        <v>4460</v>
      </c>
      <c r="P34" s="284">
        <v>842</v>
      </c>
      <c r="Q34" s="284">
        <v>19468</v>
      </c>
      <c r="R34" s="284">
        <v>45066</v>
      </c>
      <c r="S34" s="284">
        <v>5450</v>
      </c>
      <c r="T34" s="82" t="s">
        <v>144</v>
      </c>
      <c r="U34" s="81">
        <v>2</v>
      </c>
      <c r="V34" s="81">
        <v>3</v>
      </c>
    </row>
    <row r="35" spans="1:22" ht="12.4" customHeight="1">
      <c r="A35" s="77"/>
      <c r="B35" s="137"/>
      <c r="C35" s="119"/>
      <c r="D35" s="91"/>
      <c r="E35" s="78" t="s">
        <v>147</v>
      </c>
      <c r="F35" s="286">
        <v>99821</v>
      </c>
      <c r="G35" s="286">
        <v>166</v>
      </c>
      <c r="H35" s="286">
        <v>23835</v>
      </c>
      <c r="I35" s="286">
        <v>525</v>
      </c>
      <c r="J35" s="286">
        <v>21718</v>
      </c>
      <c r="K35" s="286">
        <v>1592</v>
      </c>
      <c r="L35" s="284">
        <v>75819</v>
      </c>
      <c r="M35" s="284">
        <v>24237</v>
      </c>
      <c r="N35" s="284">
        <v>887</v>
      </c>
      <c r="O35" s="284">
        <v>2680</v>
      </c>
      <c r="P35" s="284">
        <v>464</v>
      </c>
      <c r="Q35" s="284">
        <v>9282</v>
      </c>
      <c r="R35" s="284">
        <v>34469</v>
      </c>
      <c r="S35" s="284">
        <v>3800</v>
      </c>
      <c r="T35" s="82"/>
      <c r="U35" s="81"/>
      <c r="V35" s="81"/>
    </row>
    <row r="36" spans="1:22" s="263" customFormat="1" ht="12.4" customHeight="1">
      <c r="A36" s="83" t="s">
        <v>144</v>
      </c>
      <c r="B36" s="138">
        <v>2</v>
      </c>
      <c r="C36" s="139"/>
      <c r="D36" s="141" t="s">
        <v>178</v>
      </c>
      <c r="E36" s="84" t="s">
        <v>146</v>
      </c>
      <c r="F36" s="287">
        <v>1175411</v>
      </c>
      <c r="G36" s="287">
        <v>3163</v>
      </c>
      <c r="H36" s="287">
        <v>364296</v>
      </c>
      <c r="I36" s="287">
        <v>15170</v>
      </c>
      <c r="J36" s="287">
        <v>290855</v>
      </c>
      <c r="K36" s="287">
        <v>58271</v>
      </c>
      <c r="L36" s="282">
        <v>807947</v>
      </c>
      <c r="M36" s="282">
        <v>243930</v>
      </c>
      <c r="N36" s="282">
        <v>64342</v>
      </c>
      <c r="O36" s="282">
        <v>33558</v>
      </c>
      <c r="P36" s="282">
        <v>6857</v>
      </c>
      <c r="Q36" s="282">
        <v>169916</v>
      </c>
      <c r="R36" s="282">
        <v>253803</v>
      </c>
      <c r="S36" s="282">
        <v>35541</v>
      </c>
      <c r="T36" s="85" t="s">
        <v>144</v>
      </c>
      <c r="U36" s="86">
        <v>2</v>
      </c>
      <c r="V36" s="86"/>
    </row>
    <row r="37" spans="1:22" s="263" customFormat="1" ht="12" customHeight="1">
      <c r="A37" s="83"/>
      <c r="B37" s="138"/>
      <c r="C37" s="139"/>
      <c r="D37" s="141"/>
      <c r="E37" s="84" t="s">
        <v>147</v>
      </c>
      <c r="F37" s="287">
        <v>532778</v>
      </c>
      <c r="G37" s="287">
        <v>1026</v>
      </c>
      <c r="H37" s="287">
        <v>86938</v>
      </c>
      <c r="I37" s="287">
        <v>3256</v>
      </c>
      <c r="J37" s="287">
        <v>75492</v>
      </c>
      <c r="K37" s="287">
        <v>8190</v>
      </c>
      <c r="L37" s="282">
        <v>444812</v>
      </c>
      <c r="M37" s="282">
        <v>112747</v>
      </c>
      <c r="N37" s="282">
        <v>21132</v>
      </c>
      <c r="O37" s="282">
        <v>19737</v>
      </c>
      <c r="P37" s="282">
        <v>3666</v>
      </c>
      <c r="Q37" s="282">
        <v>77627</v>
      </c>
      <c r="R37" s="282">
        <v>187154</v>
      </c>
      <c r="S37" s="282">
        <v>22749</v>
      </c>
      <c r="T37" s="85"/>
      <c r="U37" s="86"/>
      <c r="V37" s="86"/>
    </row>
    <row r="38" spans="1:22" s="70" customFormat="1" ht="16.5" customHeight="1">
      <c r="A38" s="77" t="s">
        <v>144</v>
      </c>
      <c r="B38" s="130">
        <v>3</v>
      </c>
      <c r="C38" s="134">
        <v>11</v>
      </c>
      <c r="D38" s="91" t="s">
        <v>179</v>
      </c>
      <c r="E38" s="78" t="s">
        <v>146</v>
      </c>
      <c r="F38" s="286">
        <v>125982</v>
      </c>
      <c r="G38" s="286">
        <v>205</v>
      </c>
      <c r="H38" s="286">
        <v>16291</v>
      </c>
      <c r="I38" s="286">
        <v>1643</v>
      </c>
      <c r="J38" s="286">
        <v>11046</v>
      </c>
      <c r="K38" s="286">
        <v>3602</v>
      </c>
      <c r="L38" s="284">
        <v>109486</v>
      </c>
      <c r="M38" s="284">
        <v>27824</v>
      </c>
      <c r="N38" s="284">
        <v>5494</v>
      </c>
      <c r="O38" s="284">
        <v>3056</v>
      </c>
      <c r="P38" s="284">
        <v>1287</v>
      </c>
      <c r="Q38" s="284">
        <v>15712</v>
      </c>
      <c r="R38" s="284">
        <v>48731</v>
      </c>
      <c r="S38" s="284">
        <v>7382</v>
      </c>
      <c r="T38" s="79" t="s">
        <v>144</v>
      </c>
      <c r="U38" s="81">
        <v>3</v>
      </c>
      <c r="V38" s="81">
        <v>11</v>
      </c>
    </row>
    <row r="39" spans="1:22" s="70" customFormat="1" ht="12.4" customHeight="1">
      <c r="A39" s="77"/>
      <c r="B39" s="130"/>
      <c r="C39" s="134"/>
      <c r="D39" s="91"/>
      <c r="E39" s="78" t="s">
        <v>147</v>
      </c>
      <c r="F39" s="286">
        <v>66224</v>
      </c>
      <c r="G39" s="286">
        <v>79</v>
      </c>
      <c r="H39" s="286">
        <v>4107</v>
      </c>
      <c r="I39" s="286">
        <v>385</v>
      </c>
      <c r="J39" s="286">
        <v>3258</v>
      </c>
      <c r="K39" s="286">
        <v>464</v>
      </c>
      <c r="L39" s="284">
        <v>62038</v>
      </c>
      <c r="M39" s="284">
        <v>12433</v>
      </c>
      <c r="N39" s="284">
        <v>1840</v>
      </c>
      <c r="O39" s="284">
        <v>1490</v>
      </c>
      <c r="P39" s="284">
        <v>695</v>
      </c>
      <c r="Q39" s="284">
        <v>7747</v>
      </c>
      <c r="R39" s="284">
        <v>33305</v>
      </c>
      <c r="S39" s="284">
        <v>4528</v>
      </c>
      <c r="T39" s="82"/>
      <c r="U39" s="81"/>
      <c r="V39" s="81"/>
    </row>
    <row r="40" spans="1:22" s="70" customFormat="1" ht="12.4" customHeight="1">
      <c r="A40" s="77" t="s">
        <v>144</v>
      </c>
      <c r="B40" s="130">
        <v>3</v>
      </c>
      <c r="C40" s="134">
        <v>15</v>
      </c>
      <c r="D40" s="91" t="s">
        <v>258</v>
      </c>
      <c r="E40" s="78" t="s">
        <v>146</v>
      </c>
      <c r="F40" s="286">
        <v>82690</v>
      </c>
      <c r="G40" s="286">
        <v>923</v>
      </c>
      <c r="H40" s="286">
        <v>30761</v>
      </c>
      <c r="I40" s="286">
        <v>631</v>
      </c>
      <c r="J40" s="286">
        <v>23691</v>
      </c>
      <c r="K40" s="286">
        <v>6439</v>
      </c>
      <c r="L40" s="284">
        <v>51005</v>
      </c>
      <c r="M40" s="284">
        <v>21350</v>
      </c>
      <c r="N40" s="284">
        <v>905</v>
      </c>
      <c r="O40" s="284">
        <v>1644</v>
      </c>
      <c r="P40" s="284">
        <v>340</v>
      </c>
      <c r="Q40" s="284">
        <v>7830</v>
      </c>
      <c r="R40" s="284">
        <v>16817</v>
      </c>
      <c r="S40" s="284">
        <v>2119</v>
      </c>
      <c r="T40" s="79" t="s">
        <v>144</v>
      </c>
      <c r="U40" s="81">
        <v>3</v>
      </c>
      <c r="V40" s="81">
        <v>15</v>
      </c>
    </row>
    <row r="41" spans="1:22" s="70" customFormat="1" ht="12.4" customHeight="1">
      <c r="A41" s="77"/>
      <c r="B41" s="130"/>
      <c r="C41" s="134"/>
      <c r="D41" s="91"/>
      <c r="E41" s="78" t="s">
        <v>147</v>
      </c>
      <c r="F41" s="286">
        <v>38027</v>
      </c>
      <c r="G41" s="286">
        <v>310</v>
      </c>
      <c r="H41" s="286">
        <v>7833</v>
      </c>
      <c r="I41" s="286">
        <v>115</v>
      </c>
      <c r="J41" s="286">
        <v>6872</v>
      </c>
      <c r="K41" s="286">
        <v>846</v>
      </c>
      <c r="L41" s="284">
        <v>29883</v>
      </c>
      <c r="M41" s="284">
        <v>10128</v>
      </c>
      <c r="N41" s="284">
        <v>332</v>
      </c>
      <c r="O41" s="284">
        <v>970</v>
      </c>
      <c r="P41" s="284">
        <v>194</v>
      </c>
      <c r="Q41" s="284">
        <v>3850</v>
      </c>
      <c r="R41" s="284">
        <v>12972</v>
      </c>
      <c r="S41" s="284">
        <v>1437</v>
      </c>
      <c r="T41" s="82"/>
      <c r="U41" s="81"/>
      <c r="V41" s="81"/>
    </row>
    <row r="42" spans="1:22" s="70" customFormat="1" ht="12.4" customHeight="1">
      <c r="A42" s="77" t="s">
        <v>144</v>
      </c>
      <c r="B42" s="130">
        <v>3</v>
      </c>
      <c r="C42" s="134">
        <v>16</v>
      </c>
      <c r="D42" s="91" t="s">
        <v>180</v>
      </c>
      <c r="E42" s="78" t="s">
        <v>146</v>
      </c>
      <c r="F42" s="286">
        <v>52580</v>
      </c>
      <c r="G42" s="286">
        <v>411</v>
      </c>
      <c r="H42" s="286">
        <v>23022</v>
      </c>
      <c r="I42" s="286">
        <v>371</v>
      </c>
      <c r="J42" s="286">
        <v>18653</v>
      </c>
      <c r="K42" s="286">
        <v>3998</v>
      </c>
      <c r="L42" s="284">
        <v>29146</v>
      </c>
      <c r="M42" s="284">
        <v>9720</v>
      </c>
      <c r="N42" s="284">
        <v>402</v>
      </c>
      <c r="O42" s="284">
        <v>975</v>
      </c>
      <c r="P42" s="284">
        <v>233</v>
      </c>
      <c r="Q42" s="284">
        <v>4154</v>
      </c>
      <c r="R42" s="284">
        <v>11871</v>
      </c>
      <c r="S42" s="284">
        <v>1791</v>
      </c>
      <c r="T42" s="79" t="s">
        <v>144</v>
      </c>
      <c r="U42" s="81">
        <v>3</v>
      </c>
      <c r="V42" s="81">
        <v>16</v>
      </c>
    </row>
    <row r="43" spans="1:22" s="70" customFormat="1" ht="12.4" customHeight="1">
      <c r="A43" s="77"/>
      <c r="B43" s="130"/>
      <c r="C43" s="134"/>
      <c r="D43" s="91"/>
      <c r="E43" s="78" t="s">
        <v>147</v>
      </c>
      <c r="F43" s="286">
        <v>24414</v>
      </c>
      <c r="G43" s="286">
        <v>155</v>
      </c>
      <c r="H43" s="286">
        <v>6428</v>
      </c>
      <c r="I43" s="286">
        <v>83</v>
      </c>
      <c r="J43" s="286">
        <v>5761</v>
      </c>
      <c r="K43" s="286">
        <v>584</v>
      </c>
      <c r="L43" s="284">
        <v>17830</v>
      </c>
      <c r="M43" s="284">
        <v>4704</v>
      </c>
      <c r="N43" s="284">
        <v>146</v>
      </c>
      <c r="O43" s="284">
        <v>610</v>
      </c>
      <c r="P43" s="284">
        <v>148</v>
      </c>
      <c r="Q43" s="284">
        <v>1929</v>
      </c>
      <c r="R43" s="284">
        <v>9028</v>
      </c>
      <c r="S43" s="284">
        <v>1265</v>
      </c>
      <c r="T43" s="82"/>
      <c r="U43" s="81"/>
      <c r="V43" s="81"/>
    </row>
    <row r="44" spans="1:22" s="70" customFormat="1" ht="12.4" customHeight="1">
      <c r="A44" s="77" t="s">
        <v>144</v>
      </c>
      <c r="B44" s="130">
        <v>3</v>
      </c>
      <c r="C44" s="134">
        <v>17</v>
      </c>
      <c r="D44" s="91" t="s">
        <v>181</v>
      </c>
      <c r="E44" s="78" t="s">
        <v>146</v>
      </c>
      <c r="F44" s="286">
        <v>181170</v>
      </c>
      <c r="G44" s="286">
        <v>926</v>
      </c>
      <c r="H44" s="286">
        <v>71268</v>
      </c>
      <c r="I44" s="286">
        <v>2312</v>
      </c>
      <c r="J44" s="286">
        <v>57163</v>
      </c>
      <c r="K44" s="286">
        <v>11793</v>
      </c>
      <c r="L44" s="284">
        <v>108975</v>
      </c>
      <c r="M44" s="284">
        <v>42379</v>
      </c>
      <c r="N44" s="284">
        <v>3615</v>
      </c>
      <c r="O44" s="284">
        <v>3225</v>
      </c>
      <c r="P44" s="284">
        <v>716</v>
      </c>
      <c r="Q44" s="284">
        <v>15183</v>
      </c>
      <c r="R44" s="284">
        <v>37592</v>
      </c>
      <c r="S44" s="284">
        <v>6265</v>
      </c>
      <c r="T44" s="79" t="s">
        <v>144</v>
      </c>
      <c r="U44" s="81">
        <v>3</v>
      </c>
      <c r="V44" s="81">
        <v>17</v>
      </c>
    </row>
    <row r="45" spans="1:22" s="70" customFormat="1" ht="12.4" customHeight="1">
      <c r="A45" s="77"/>
      <c r="B45" s="130"/>
      <c r="C45" s="134"/>
      <c r="D45" s="91"/>
      <c r="E45" s="78" t="s">
        <v>147</v>
      </c>
      <c r="F45" s="286">
        <v>81130</v>
      </c>
      <c r="G45" s="286">
        <v>359</v>
      </c>
      <c r="H45" s="286">
        <v>16960</v>
      </c>
      <c r="I45" s="286">
        <v>461</v>
      </c>
      <c r="J45" s="286">
        <v>14862</v>
      </c>
      <c r="K45" s="286">
        <v>1637</v>
      </c>
      <c r="L45" s="284">
        <v>63811</v>
      </c>
      <c r="M45" s="284">
        <v>20565</v>
      </c>
      <c r="N45" s="284">
        <v>1558</v>
      </c>
      <c r="O45" s="284">
        <v>1938</v>
      </c>
      <c r="P45" s="284">
        <v>366</v>
      </c>
      <c r="Q45" s="284">
        <v>7273</v>
      </c>
      <c r="R45" s="284">
        <v>28395</v>
      </c>
      <c r="S45" s="284">
        <v>3716</v>
      </c>
      <c r="T45" s="82"/>
      <c r="U45" s="81"/>
      <c r="V45" s="81"/>
    </row>
    <row r="46" spans="1:22" s="70" customFormat="1" ht="12.4" customHeight="1">
      <c r="A46" s="77" t="s">
        <v>144</v>
      </c>
      <c r="B46" s="130">
        <v>3</v>
      </c>
      <c r="C46" s="134">
        <v>1</v>
      </c>
      <c r="D46" s="91" t="s">
        <v>182</v>
      </c>
      <c r="E46" s="78" t="s">
        <v>146</v>
      </c>
      <c r="F46" s="286">
        <v>442422</v>
      </c>
      <c r="G46" s="286">
        <v>2465</v>
      </c>
      <c r="H46" s="286">
        <v>141342</v>
      </c>
      <c r="I46" s="286">
        <v>4957</v>
      </c>
      <c r="J46" s="286">
        <v>110553</v>
      </c>
      <c r="K46" s="286">
        <v>25832</v>
      </c>
      <c r="L46" s="284">
        <v>298612</v>
      </c>
      <c r="M46" s="284">
        <v>101273</v>
      </c>
      <c r="N46" s="284">
        <v>10416</v>
      </c>
      <c r="O46" s="284">
        <v>8900</v>
      </c>
      <c r="P46" s="284">
        <v>2576</v>
      </c>
      <c r="Q46" s="284">
        <v>42879</v>
      </c>
      <c r="R46" s="284">
        <v>115011</v>
      </c>
      <c r="S46" s="284">
        <v>17557</v>
      </c>
      <c r="T46" s="82" t="s">
        <v>144</v>
      </c>
      <c r="U46" s="81">
        <v>3</v>
      </c>
      <c r="V46" s="81">
        <v>1</v>
      </c>
    </row>
    <row r="47" spans="1:22" s="70" customFormat="1" ht="12.4" customHeight="1">
      <c r="A47" s="77"/>
      <c r="B47" s="130"/>
      <c r="C47" s="134"/>
      <c r="D47" s="91"/>
      <c r="E47" s="78" t="s">
        <v>147</v>
      </c>
      <c r="F47" s="286">
        <v>209795</v>
      </c>
      <c r="G47" s="286">
        <v>903</v>
      </c>
      <c r="H47" s="286">
        <v>35328</v>
      </c>
      <c r="I47" s="286">
        <v>1044</v>
      </c>
      <c r="J47" s="286">
        <v>30753</v>
      </c>
      <c r="K47" s="286">
        <v>3531</v>
      </c>
      <c r="L47" s="284">
        <v>173562</v>
      </c>
      <c r="M47" s="284">
        <v>47830</v>
      </c>
      <c r="N47" s="284">
        <v>3876</v>
      </c>
      <c r="O47" s="284">
        <v>5008</v>
      </c>
      <c r="P47" s="284">
        <v>1403</v>
      </c>
      <c r="Q47" s="284">
        <v>20799</v>
      </c>
      <c r="R47" s="284">
        <v>83700</v>
      </c>
      <c r="S47" s="284">
        <v>10946</v>
      </c>
      <c r="T47" s="82"/>
      <c r="U47" s="81"/>
      <c r="V47" s="81"/>
    </row>
    <row r="48" spans="1:22" s="70" customFormat="1" ht="12.4" customHeight="1">
      <c r="A48" s="77" t="s">
        <v>144</v>
      </c>
      <c r="B48" s="130">
        <v>3</v>
      </c>
      <c r="C48" s="134">
        <v>25</v>
      </c>
      <c r="D48" s="91" t="s">
        <v>183</v>
      </c>
      <c r="E48" s="78" t="s">
        <v>146</v>
      </c>
      <c r="F48" s="286">
        <v>57261</v>
      </c>
      <c r="G48" s="286">
        <v>189</v>
      </c>
      <c r="H48" s="286">
        <v>29705</v>
      </c>
      <c r="I48" s="286">
        <v>612</v>
      </c>
      <c r="J48" s="286">
        <v>25486</v>
      </c>
      <c r="K48" s="286">
        <v>3607</v>
      </c>
      <c r="L48" s="284">
        <v>27366</v>
      </c>
      <c r="M48" s="284">
        <v>9128</v>
      </c>
      <c r="N48" s="284">
        <v>955</v>
      </c>
      <c r="O48" s="284">
        <v>984</v>
      </c>
      <c r="P48" s="284">
        <v>513</v>
      </c>
      <c r="Q48" s="284">
        <v>4022</v>
      </c>
      <c r="R48" s="284">
        <v>10230</v>
      </c>
      <c r="S48" s="284">
        <v>1534</v>
      </c>
      <c r="T48" s="79" t="s">
        <v>144</v>
      </c>
      <c r="U48" s="81">
        <v>3</v>
      </c>
      <c r="V48" s="81">
        <v>25</v>
      </c>
    </row>
    <row r="49" spans="1:22" s="70" customFormat="1" ht="12.4" customHeight="1">
      <c r="A49" s="77"/>
      <c r="B49" s="130"/>
      <c r="C49" s="134"/>
      <c r="D49" s="91"/>
      <c r="E49" s="78" t="s">
        <v>147</v>
      </c>
      <c r="F49" s="286">
        <v>25105</v>
      </c>
      <c r="G49" s="286">
        <v>74</v>
      </c>
      <c r="H49" s="286">
        <v>8124</v>
      </c>
      <c r="I49" s="286">
        <v>150</v>
      </c>
      <c r="J49" s="286">
        <v>7313</v>
      </c>
      <c r="K49" s="286">
        <v>661</v>
      </c>
      <c r="L49" s="284">
        <v>16906</v>
      </c>
      <c r="M49" s="284">
        <v>4408</v>
      </c>
      <c r="N49" s="284">
        <v>327</v>
      </c>
      <c r="O49" s="284">
        <v>640</v>
      </c>
      <c r="P49" s="284">
        <v>286</v>
      </c>
      <c r="Q49" s="284">
        <v>2204</v>
      </c>
      <c r="R49" s="284">
        <v>7910</v>
      </c>
      <c r="S49" s="284">
        <v>1131</v>
      </c>
      <c r="T49" s="82"/>
      <c r="U49" s="81"/>
      <c r="V49" s="81"/>
    </row>
    <row r="50" spans="1:22" s="70" customFormat="1" ht="12.4" customHeight="1">
      <c r="A50" s="77" t="s">
        <v>144</v>
      </c>
      <c r="B50" s="130">
        <v>3</v>
      </c>
      <c r="C50" s="134">
        <v>26</v>
      </c>
      <c r="D50" s="91" t="s">
        <v>255</v>
      </c>
      <c r="E50" s="78" t="s">
        <v>146</v>
      </c>
      <c r="F50" s="286">
        <v>88573</v>
      </c>
      <c r="G50" s="286">
        <v>185</v>
      </c>
      <c r="H50" s="286">
        <v>39707</v>
      </c>
      <c r="I50" s="286">
        <v>732</v>
      </c>
      <c r="J50" s="286">
        <v>34800</v>
      </c>
      <c r="K50" s="286">
        <v>4175</v>
      </c>
      <c r="L50" s="284">
        <v>48681</v>
      </c>
      <c r="M50" s="284">
        <v>16390</v>
      </c>
      <c r="N50" s="284">
        <v>1419</v>
      </c>
      <c r="O50" s="284">
        <v>1769</v>
      </c>
      <c r="P50" s="284">
        <v>339</v>
      </c>
      <c r="Q50" s="284">
        <v>7691</v>
      </c>
      <c r="R50" s="284">
        <v>19154</v>
      </c>
      <c r="S50" s="284">
        <v>1919</v>
      </c>
      <c r="T50" s="79" t="s">
        <v>144</v>
      </c>
      <c r="U50" s="81">
        <v>3</v>
      </c>
      <c r="V50" s="81">
        <v>26</v>
      </c>
    </row>
    <row r="51" spans="1:22" s="70" customFormat="1" ht="12.4" customHeight="1">
      <c r="A51" s="77"/>
      <c r="B51" s="130"/>
      <c r="C51" s="134"/>
      <c r="D51" s="91"/>
      <c r="E51" s="78" t="s">
        <v>147</v>
      </c>
      <c r="F51" s="286">
        <v>41355</v>
      </c>
      <c r="G51" s="286">
        <v>51</v>
      </c>
      <c r="H51" s="286">
        <v>11722</v>
      </c>
      <c r="I51" s="286">
        <v>188</v>
      </c>
      <c r="J51" s="286">
        <v>10918</v>
      </c>
      <c r="K51" s="286">
        <v>616</v>
      </c>
      <c r="L51" s="284">
        <v>29582</v>
      </c>
      <c r="M51" s="284">
        <v>7973</v>
      </c>
      <c r="N51" s="284">
        <v>414</v>
      </c>
      <c r="O51" s="284">
        <v>1067</v>
      </c>
      <c r="P51" s="284">
        <v>189</v>
      </c>
      <c r="Q51" s="284">
        <v>3814</v>
      </c>
      <c r="R51" s="284">
        <v>14772</v>
      </c>
      <c r="S51" s="284">
        <v>1353</v>
      </c>
      <c r="T51" s="82"/>
      <c r="U51" s="81"/>
      <c r="V51" s="81"/>
    </row>
    <row r="52" spans="1:22" s="70" customFormat="1" ht="12.4" customHeight="1">
      <c r="A52" s="77" t="s">
        <v>144</v>
      </c>
      <c r="B52" s="130">
        <v>3</v>
      </c>
      <c r="C52" s="134">
        <v>27</v>
      </c>
      <c r="D52" s="91" t="s">
        <v>184</v>
      </c>
      <c r="E52" s="78" t="s">
        <v>146</v>
      </c>
      <c r="F52" s="286">
        <v>66643</v>
      </c>
      <c r="G52" s="286">
        <v>107</v>
      </c>
      <c r="H52" s="286">
        <v>41916</v>
      </c>
      <c r="I52" s="286">
        <v>420</v>
      </c>
      <c r="J52" s="286">
        <v>38406</v>
      </c>
      <c r="K52" s="286">
        <v>3090</v>
      </c>
      <c r="L52" s="284">
        <v>24618</v>
      </c>
      <c r="M52" s="284">
        <v>9744</v>
      </c>
      <c r="N52" s="284">
        <v>490</v>
      </c>
      <c r="O52" s="284">
        <v>966</v>
      </c>
      <c r="P52" s="284">
        <v>54</v>
      </c>
      <c r="Q52" s="284">
        <v>3621</v>
      </c>
      <c r="R52" s="284">
        <v>8747</v>
      </c>
      <c r="S52" s="284">
        <v>996</v>
      </c>
      <c r="T52" s="79" t="s">
        <v>144</v>
      </c>
      <c r="U52" s="81">
        <v>3</v>
      </c>
      <c r="V52" s="81">
        <v>27</v>
      </c>
    </row>
    <row r="53" spans="1:22" s="70" customFormat="1" ht="12.4" customHeight="1">
      <c r="A53" s="77"/>
      <c r="B53" s="130"/>
      <c r="C53" s="134"/>
      <c r="D53" s="91"/>
      <c r="E53" s="78" t="s">
        <v>147</v>
      </c>
      <c r="F53" s="286">
        <v>27830</v>
      </c>
      <c r="G53" s="286">
        <v>27</v>
      </c>
      <c r="H53" s="286">
        <v>13335</v>
      </c>
      <c r="I53" s="286">
        <v>83</v>
      </c>
      <c r="J53" s="286">
        <v>12755</v>
      </c>
      <c r="K53" s="286">
        <v>497</v>
      </c>
      <c r="L53" s="284">
        <v>14466</v>
      </c>
      <c r="M53" s="284">
        <v>4503</v>
      </c>
      <c r="N53" s="284">
        <v>136</v>
      </c>
      <c r="O53" s="284">
        <v>583</v>
      </c>
      <c r="P53" s="284">
        <v>30</v>
      </c>
      <c r="Q53" s="284">
        <v>1740</v>
      </c>
      <c r="R53" s="284">
        <v>6738</v>
      </c>
      <c r="S53" s="284">
        <v>736</v>
      </c>
      <c r="T53" s="82"/>
      <c r="U53" s="81"/>
      <c r="V53" s="81"/>
    </row>
    <row r="105" ht="12.75" customHeight="1"/>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A6:A11 D6:E11 A41:A53 D41:E53">
    <cfRule type="cellIs" dxfId="189" priority="1" stopIfTrue="1" operator="equal">
      <formula>1</formula>
    </cfRule>
    <cfRule type="cellIs" dxfId="188" priority="2" stopIfTrue="1" operator="equal">
      <formula>2</formula>
    </cfRule>
  </conditionalFormatting>
  <conditionalFormatting sqref="L1 A1">
    <cfRule type="cellIs" dxfId="187" priority="3" stopIfTrue="1" operator="equal">
      <formula>"&lt;3"</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Normal="100" workbookViewId="0">
      <pane ySplit="5" topLeftCell="A6" activePane="bottomLeft" state="frozen"/>
      <selection sqref="A1:XFD2"/>
      <selection pane="bottomLeft"/>
    </sheetView>
  </sheetViews>
  <sheetFormatPr baseColWidth="10" defaultRowHeight="12.75"/>
  <cols>
    <col min="1" max="1" width="2.42578125" customWidth="1"/>
    <col min="2" max="2" width="2.140625" style="1" customWidth="1"/>
    <col min="3" max="3" width="2.42578125" style="1" customWidth="1"/>
    <col min="4" max="4" width="21.28515625" customWidth="1"/>
    <col min="5" max="5" width="2.5703125" customWidth="1"/>
    <col min="6" max="8" width="10.28515625" customWidth="1"/>
    <col min="9" max="11" width="10.140625"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s>
  <sheetData>
    <row r="1" spans="1:22" s="70" customFormat="1" ht="16.5" customHeight="1">
      <c r="A1" s="63" t="s">
        <v>213</v>
      </c>
      <c r="B1" s="129"/>
      <c r="C1" s="129"/>
      <c r="D1" s="64"/>
      <c r="E1" s="65"/>
      <c r="F1" s="66"/>
      <c r="G1" s="64"/>
      <c r="H1" s="67"/>
      <c r="I1" s="67"/>
      <c r="J1" s="67"/>
      <c r="K1" s="67"/>
      <c r="L1" s="63" t="s">
        <v>213</v>
      </c>
      <c r="M1" s="64"/>
      <c r="N1" s="64"/>
      <c r="O1" s="64"/>
      <c r="P1" s="65"/>
      <c r="Q1" s="66"/>
      <c r="R1" s="64"/>
      <c r="S1" s="67"/>
      <c r="T1" s="67"/>
      <c r="U1" s="67"/>
      <c r="V1" s="67"/>
    </row>
    <row r="2" spans="1:22" s="76" customFormat="1" ht="14.85" customHeight="1">
      <c r="A2" s="260" t="s">
        <v>371</v>
      </c>
      <c r="B2" s="72"/>
      <c r="C2" s="72"/>
      <c r="D2" s="71"/>
      <c r="E2" s="72"/>
      <c r="F2" s="73"/>
      <c r="G2" s="73"/>
      <c r="H2" s="74"/>
      <c r="I2" s="74"/>
      <c r="J2" s="74"/>
      <c r="K2" s="74"/>
      <c r="L2" s="229" t="s">
        <v>395</v>
      </c>
      <c r="M2" s="71"/>
      <c r="N2" s="71"/>
      <c r="O2" s="71"/>
      <c r="P2" s="72"/>
      <c r="Q2" s="73"/>
      <c r="R2" s="73"/>
      <c r="S2" s="74"/>
      <c r="T2" s="74"/>
      <c r="U2" s="74"/>
      <c r="V2" s="74"/>
    </row>
    <row r="3" spans="1:22" s="125" customFormat="1" ht="15" customHeight="1">
      <c r="A3" s="428" t="s">
        <v>257</v>
      </c>
      <c r="B3" s="428"/>
      <c r="C3" s="429"/>
      <c r="D3" s="448" t="s">
        <v>259</v>
      </c>
      <c r="E3" s="449"/>
      <c r="F3" s="435" t="s">
        <v>342</v>
      </c>
      <c r="G3" s="438" t="s">
        <v>214</v>
      </c>
      <c r="H3" s="439"/>
      <c r="I3" s="439"/>
      <c r="J3" s="439"/>
      <c r="K3" s="439"/>
      <c r="L3" s="442" t="s">
        <v>343</v>
      </c>
      <c r="M3" s="443"/>
      <c r="N3" s="443"/>
      <c r="O3" s="443"/>
      <c r="P3" s="443"/>
      <c r="Q3" s="443"/>
      <c r="R3" s="443"/>
      <c r="S3" s="444"/>
      <c r="T3" s="445" t="s">
        <v>257</v>
      </c>
      <c r="U3" s="428"/>
      <c r="V3" s="428"/>
    </row>
    <row r="4" spans="1:22" s="125" customFormat="1" ht="15" customHeight="1">
      <c r="A4" s="430"/>
      <c r="B4" s="430"/>
      <c r="C4" s="431"/>
      <c r="D4" s="450"/>
      <c r="E4" s="451"/>
      <c r="F4" s="436"/>
      <c r="G4" s="440" t="s">
        <v>215</v>
      </c>
      <c r="H4" s="440" t="s">
        <v>216</v>
      </c>
      <c r="I4" s="396" t="s">
        <v>128</v>
      </c>
      <c r="J4" s="434"/>
      <c r="K4" s="434"/>
      <c r="L4" s="436" t="s">
        <v>329</v>
      </c>
      <c r="M4" s="396" t="s">
        <v>128</v>
      </c>
      <c r="N4" s="434"/>
      <c r="O4" s="434"/>
      <c r="P4" s="434"/>
      <c r="Q4" s="434"/>
      <c r="R4" s="434"/>
      <c r="S4" s="434"/>
      <c r="T4" s="446"/>
      <c r="U4" s="430"/>
      <c r="V4" s="430"/>
    </row>
    <row r="5" spans="1:22" s="125" customFormat="1" ht="80.25" customHeight="1">
      <c r="A5" s="432"/>
      <c r="B5" s="432"/>
      <c r="C5" s="433"/>
      <c r="D5" s="452"/>
      <c r="E5" s="453"/>
      <c r="F5" s="437"/>
      <c r="G5" s="441"/>
      <c r="H5" s="441"/>
      <c r="I5" s="127" t="s">
        <v>336</v>
      </c>
      <c r="J5" s="127" t="s">
        <v>217</v>
      </c>
      <c r="K5" s="128" t="s">
        <v>218</v>
      </c>
      <c r="L5" s="437"/>
      <c r="M5" s="127" t="s">
        <v>219</v>
      </c>
      <c r="N5" s="127" t="s">
        <v>220</v>
      </c>
      <c r="O5" s="127" t="s">
        <v>221</v>
      </c>
      <c r="P5" s="127" t="s">
        <v>281</v>
      </c>
      <c r="Q5" s="127" t="s">
        <v>335</v>
      </c>
      <c r="R5" s="127" t="s">
        <v>222</v>
      </c>
      <c r="S5" s="128" t="s">
        <v>328</v>
      </c>
      <c r="T5" s="447"/>
      <c r="U5" s="432"/>
      <c r="V5" s="432"/>
    </row>
    <row r="6" spans="1:22" s="70" customFormat="1" ht="27" customHeight="1">
      <c r="A6" s="77" t="s">
        <v>144</v>
      </c>
      <c r="B6" s="130">
        <v>3</v>
      </c>
      <c r="C6" s="134">
        <v>2</v>
      </c>
      <c r="D6" s="91" t="s">
        <v>209</v>
      </c>
      <c r="E6" s="78" t="s">
        <v>146</v>
      </c>
      <c r="F6" s="286">
        <v>212477</v>
      </c>
      <c r="G6" s="286">
        <v>481</v>
      </c>
      <c r="H6" s="286">
        <v>111328</v>
      </c>
      <c r="I6" s="286">
        <v>1764</v>
      </c>
      <c r="J6" s="286">
        <v>98692</v>
      </c>
      <c r="K6" s="286">
        <v>10872</v>
      </c>
      <c r="L6" s="284">
        <v>100665</v>
      </c>
      <c r="M6" s="284">
        <v>35262</v>
      </c>
      <c r="N6" s="284">
        <v>2864</v>
      </c>
      <c r="O6" s="284">
        <v>3719</v>
      </c>
      <c r="P6" s="284">
        <v>906</v>
      </c>
      <c r="Q6" s="284">
        <v>15334</v>
      </c>
      <c r="R6" s="284">
        <v>38131</v>
      </c>
      <c r="S6" s="284">
        <v>4449</v>
      </c>
      <c r="T6" s="82" t="s">
        <v>144</v>
      </c>
      <c r="U6" s="81">
        <v>3</v>
      </c>
      <c r="V6" s="81">
        <v>2</v>
      </c>
    </row>
    <row r="7" spans="1:22" s="70" customFormat="1" ht="12.6" customHeight="1">
      <c r="A7" s="77"/>
      <c r="B7" s="130"/>
      <c r="C7" s="134"/>
      <c r="D7" s="91"/>
      <c r="E7" s="78" t="s">
        <v>147</v>
      </c>
      <c r="F7" s="286">
        <v>94290</v>
      </c>
      <c r="G7" s="286">
        <v>152</v>
      </c>
      <c r="H7" s="286">
        <v>33181</v>
      </c>
      <c r="I7" s="286">
        <v>421</v>
      </c>
      <c r="J7" s="286">
        <v>30986</v>
      </c>
      <c r="K7" s="286">
        <v>1774</v>
      </c>
      <c r="L7" s="284">
        <v>60954</v>
      </c>
      <c r="M7" s="284">
        <v>16884</v>
      </c>
      <c r="N7" s="284">
        <v>877</v>
      </c>
      <c r="O7" s="284">
        <v>2290</v>
      </c>
      <c r="P7" s="284">
        <v>505</v>
      </c>
      <c r="Q7" s="284">
        <v>7758</v>
      </c>
      <c r="R7" s="284">
        <v>29420</v>
      </c>
      <c r="S7" s="284">
        <v>3220</v>
      </c>
      <c r="T7" s="82"/>
      <c r="U7" s="81"/>
      <c r="V7" s="81"/>
    </row>
    <row r="8" spans="1:22" s="70" customFormat="1" ht="12.6" customHeight="1">
      <c r="A8" s="77" t="s">
        <v>144</v>
      </c>
      <c r="B8" s="130">
        <v>3</v>
      </c>
      <c r="C8" s="134">
        <v>35</v>
      </c>
      <c r="D8" s="91" t="s">
        <v>185</v>
      </c>
      <c r="E8" s="78" t="s">
        <v>146</v>
      </c>
      <c r="F8" s="286">
        <v>102459</v>
      </c>
      <c r="G8" s="286">
        <v>1015</v>
      </c>
      <c r="H8" s="286">
        <v>29512</v>
      </c>
      <c r="I8" s="286">
        <v>1095</v>
      </c>
      <c r="J8" s="286">
        <v>23325</v>
      </c>
      <c r="K8" s="286">
        <v>5092</v>
      </c>
      <c r="L8" s="284">
        <v>71932</v>
      </c>
      <c r="M8" s="284">
        <v>25933</v>
      </c>
      <c r="N8" s="284">
        <v>2544</v>
      </c>
      <c r="O8" s="284">
        <v>1880</v>
      </c>
      <c r="P8" s="284">
        <v>515</v>
      </c>
      <c r="Q8" s="284">
        <v>11651</v>
      </c>
      <c r="R8" s="284">
        <v>25548</v>
      </c>
      <c r="S8" s="284">
        <v>3861</v>
      </c>
      <c r="T8" s="79" t="s">
        <v>144</v>
      </c>
      <c r="U8" s="81">
        <v>3</v>
      </c>
      <c r="V8" s="81">
        <v>35</v>
      </c>
    </row>
    <row r="9" spans="1:22" s="70" customFormat="1" ht="12.6" customHeight="1">
      <c r="A9" s="77"/>
      <c r="B9" s="130"/>
      <c r="C9" s="134"/>
      <c r="D9" s="91"/>
      <c r="E9" s="78" t="s">
        <v>147</v>
      </c>
      <c r="F9" s="286">
        <v>50985</v>
      </c>
      <c r="G9" s="286">
        <v>370</v>
      </c>
      <c r="H9" s="286">
        <v>7995</v>
      </c>
      <c r="I9" s="286">
        <v>256</v>
      </c>
      <c r="J9" s="286">
        <v>6899</v>
      </c>
      <c r="K9" s="286">
        <v>840</v>
      </c>
      <c r="L9" s="284">
        <v>42620</v>
      </c>
      <c r="M9" s="284">
        <v>13030</v>
      </c>
      <c r="N9" s="284">
        <v>924</v>
      </c>
      <c r="O9" s="284">
        <v>1126</v>
      </c>
      <c r="P9" s="284">
        <v>289</v>
      </c>
      <c r="Q9" s="284">
        <v>5713</v>
      </c>
      <c r="R9" s="284">
        <v>19138</v>
      </c>
      <c r="S9" s="284">
        <v>2400</v>
      </c>
      <c r="T9" s="82"/>
      <c r="U9" s="81"/>
      <c r="V9" s="81"/>
    </row>
    <row r="10" spans="1:22" s="70" customFormat="1" ht="12.6" customHeight="1">
      <c r="A10" s="77" t="s">
        <v>144</v>
      </c>
      <c r="B10" s="130">
        <v>3</v>
      </c>
      <c r="C10" s="134">
        <v>36</v>
      </c>
      <c r="D10" s="91" t="s">
        <v>186</v>
      </c>
      <c r="E10" s="78" t="s">
        <v>146</v>
      </c>
      <c r="F10" s="286">
        <v>79883</v>
      </c>
      <c r="G10" s="286">
        <v>515</v>
      </c>
      <c r="H10" s="286">
        <v>30387</v>
      </c>
      <c r="I10" s="286">
        <v>1270</v>
      </c>
      <c r="J10" s="286">
        <v>24493</v>
      </c>
      <c r="K10" s="286">
        <v>4624</v>
      </c>
      <c r="L10" s="284">
        <v>48981</v>
      </c>
      <c r="M10" s="284">
        <v>19495</v>
      </c>
      <c r="N10" s="284">
        <v>1016</v>
      </c>
      <c r="O10" s="284">
        <v>1517</v>
      </c>
      <c r="P10" s="284">
        <v>493</v>
      </c>
      <c r="Q10" s="284">
        <v>7312</v>
      </c>
      <c r="R10" s="284">
        <v>16895</v>
      </c>
      <c r="S10" s="284">
        <v>2253</v>
      </c>
      <c r="T10" s="79" t="s">
        <v>144</v>
      </c>
      <c r="U10" s="81">
        <v>3</v>
      </c>
      <c r="V10" s="81">
        <v>36</v>
      </c>
    </row>
    <row r="11" spans="1:22" s="70" customFormat="1" ht="12.6" customHeight="1">
      <c r="A11" s="77"/>
      <c r="B11" s="130"/>
      <c r="C11" s="134"/>
      <c r="D11" s="91"/>
      <c r="E11" s="78" t="s">
        <v>147</v>
      </c>
      <c r="F11" s="286">
        <v>38835</v>
      </c>
      <c r="G11" s="286">
        <v>182</v>
      </c>
      <c r="H11" s="286">
        <v>8325</v>
      </c>
      <c r="I11" s="286">
        <v>370</v>
      </c>
      <c r="J11" s="286">
        <v>7262</v>
      </c>
      <c r="K11" s="286">
        <v>693</v>
      </c>
      <c r="L11" s="284">
        <v>30328</v>
      </c>
      <c r="M11" s="284">
        <v>10734</v>
      </c>
      <c r="N11" s="284">
        <v>404</v>
      </c>
      <c r="O11" s="284">
        <v>897</v>
      </c>
      <c r="P11" s="284">
        <v>265</v>
      </c>
      <c r="Q11" s="284">
        <v>3572</v>
      </c>
      <c r="R11" s="284">
        <v>12862</v>
      </c>
      <c r="S11" s="284">
        <v>1594</v>
      </c>
      <c r="T11" s="82"/>
      <c r="U11" s="81"/>
      <c r="V11" s="81"/>
    </row>
    <row r="12" spans="1:22" s="70" customFormat="1" ht="12.6" customHeight="1">
      <c r="A12" s="77" t="s">
        <v>144</v>
      </c>
      <c r="B12" s="130">
        <v>3</v>
      </c>
      <c r="C12" s="134">
        <v>37</v>
      </c>
      <c r="D12" s="91" t="s">
        <v>187</v>
      </c>
      <c r="E12" s="78" t="s">
        <v>146</v>
      </c>
      <c r="F12" s="286">
        <v>55152</v>
      </c>
      <c r="G12" s="286">
        <v>294</v>
      </c>
      <c r="H12" s="286">
        <v>20341</v>
      </c>
      <c r="I12" s="286">
        <v>762</v>
      </c>
      <c r="J12" s="286">
        <v>15005</v>
      </c>
      <c r="K12" s="286">
        <v>4574</v>
      </c>
      <c r="L12" s="284">
        <v>34517</v>
      </c>
      <c r="M12" s="284">
        <v>14778</v>
      </c>
      <c r="N12" s="284">
        <v>398</v>
      </c>
      <c r="O12" s="284">
        <v>1291</v>
      </c>
      <c r="P12" s="284">
        <v>208</v>
      </c>
      <c r="Q12" s="284">
        <v>3537</v>
      </c>
      <c r="R12" s="284">
        <v>12578</v>
      </c>
      <c r="S12" s="284">
        <v>1727</v>
      </c>
      <c r="T12" s="79" t="s">
        <v>144</v>
      </c>
      <c r="U12" s="81">
        <v>3</v>
      </c>
      <c r="V12" s="81">
        <v>37</v>
      </c>
    </row>
    <row r="13" spans="1:22" s="70" customFormat="1" ht="12.6" customHeight="1">
      <c r="A13" s="77"/>
      <c r="B13" s="130"/>
      <c r="C13" s="134"/>
      <c r="D13" s="91"/>
      <c r="E13" s="78" t="s">
        <v>147</v>
      </c>
      <c r="F13" s="286">
        <v>27356</v>
      </c>
      <c r="G13" s="286">
        <v>105</v>
      </c>
      <c r="H13" s="286">
        <v>5635</v>
      </c>
      <c r="I13" s="286">
        <v>125</v>
      </c>
      <c r="J13" s="286">
        <v>4843</v>
      </c>
      <c r="K13" s="286">
        <v>667</v>
      </c>
      <c r="L13" s="284">
        <v>21616</v>
      </c>
      <c r="M13" s="284">
        <v>8063</v>
      </c>
      <c r="N13" s="284">
        <v>145</v>
      </c>
      <c r="O13" s="284">
        <v>760</v>
      </c>
      <c r="P13" s="284">
        <v>122</v>
      </c>
      <c r="Q13" s="284">
        <v>1824</v>
      </c>
      <c r="R13" s="284">
        <v>9468</v>
      </c>
      <c r="S13" s="284">
        <v>1234</v>
      </c>
      <c r="T13" s="82"/>
      <c r="U13" s="81"/>
      <c r="V13" s="81"/>
    </row>
    <row r="14" spans="1:22" s="70" customFormat="1" ht="12.6" customHeight="1">
      <c r="A14" s="77" t="s">
        <v>144</v>
      </c>
      <c r="B14" s="130">
        <v>3</v>
      </c>
      <c r="C14" s="134">
        <v>3</v>
      </c>
      <c r="D14" s="91" t="s">
        <v>188</v>
      </c>
      <c r="E14" s="78" t="s">
        <v>146</v>
      </c>
      <c r="F14" s="286">
        <v>237494</v>
      </c>
      <c r="G14" s="286">
        <v>1824</v>
      </c>
      <c r="H14" s="286">
        <v>80240</v>
      </c>
      <c r="I14" s="286">
        <v>3127</v>
      </c>
      <c r="J14" s="286">
        <v>62823</v>
      </c>
      <c r="K14" s="286">
        <v>14290</v>
      </c>
      <c r="L14" s="284">
        <v>155430</v>
      </c>
      <c r="M14" s="284">
        <v>60206</v>
      </c>
      <c r="N14" s="284">
        <v>3958</v>
      </c>
      <c r="O14" s="284">
        <v>4688</v>
      </c>
      <c r="P14" s="284">
        <v>1216</v>
      </c>
      <c r="Q14" s="284">
        <v>22500</v>
      </c>
      <c r="R14" s="284">
        <v>55021</v>
      </c>
      <c r="S14" s="284">
        <v>7841</v>
      </c>
      <c r="T14" s="82" t="s">
        <v>144</v>
      </c>
      <c r="U14" s="81">
        <v>3</v>
      </c>
      <c r="V14" s="81">
        <v>3</v>
      </c>
    </row>
    <row r="15" spans="1:22" s="70" customFormat="1" ht="12.6" customHeight="1">
      <c r="A15" s="77"/>
      <c r="B15" s="130"/>
      <c r="C15" s="134"/>
      <c r="D15" s="91"/>
      <c r="E15" s="78" t="s">
        <v>147</v>
      </c>
      <c r="F15" s="286">
        <v>117176</v>
      </c>
      <c r="G15" s="286">
        <v>657</v>
      </c>
      <c r="H15" s="286">
        <v>21955</v>
      </c>
      <c r="I15" s="286">
        <v>751</v>
      </c>
      <c r="J15" s="286">
        <v>19004</v>
      </c>
      <c r="K15" s="286">
        <v>2200</v>
      </c>
      <c r="L15" s="284">
        <v>94564</v>
      </c>
      <c r="M15" s="284">
        <v>31827</v>
      </c>
      <c r="N15" s="284">
        <v>1473</v>
      </c>
      <c r="O15" s="284">
        <v>2783</v>
      </c>
      <c r="P15" s="284">
        <v>676</v>
      </c>
      <c r="Q15" s="284">
        <v>11109</v>
      </c>
      <c r="R15" s="284">
        <v>41468</v>
      </c>
      <c r="S15" s="284">
        <v>5228</v>
      </c>
      <c r="T15" s="82"/>
      <c r="U15" s="81"/>
      <c r="V15" s="81"/>
    </row>
    <row r="16" spans="1:22" s="87" customFormat="1" ht="12.6" customHeight="1">
      <c r="A16" s="83" t="s">
        <v>144</v>
      </c>
      <c r="B16" s="234">
        <v>3</v>
      </c>
      <c r="C16" s="278"/>
      <c r="D16" s="141" t="s">
        <v>189</v>
      </c>
      <c r="E16" s="84" t="s">
        <v>146</v>
      </c>
      <c r="F16" s="287">
        <v>892393</v>
      </c>
      <c r="G16" s="287">
        <v>4770</v>
      </c>
      <c r="H16" s="287">
        <v>332910</v>
      </c>
      <c r="I16" s="287">
        <v>9848</v>
      </c>
      <c r="J16" s="287">
        <v>272068</v>
      </c>
      <c r="K16" s="287">
        <v>50994</v>
      </c>
      <c r="L16" s="282">
        <v>554707</v>
      </c>
      <c r="M16" s="282">
        <v>196741</v>
      </c>
      <c r="N16" s="282">
        <v>17238</v>
      </c>
      <c r="O16" s="282">
        <v>17307</v>
      </c>
      <c r="P16" s="282">
        <v>4698</v>
      </c>
      <c r="Q16" s="282">
        <v>80713</v>
      </c>
      <c r="R16" s="282">
        <v>208163</v>
      </c>
      <c r="S16" s="282">
        <v>29847</v>
      </c>
      <c r="T16" s="85" t="s">
        <v>144</v>
      </c>
      <c r="U16" s="86">
        <v>3</v>
      </c>
      <c r="V16" s="86"/>
    </row>
    <row r="17" spans="1:22" s="87" customFormat="1" ht="12.6" customHeight="1">
      <c r="A17" s="83"/>
      <c r="B17" s="234"/>
      <c r="C17" s="278"/>
      <c r="D17" s="141"/>
      <c r="E17" s="84" t="s">
        <v>147</v>
      </c>
      <c r="F17" s="287">
        <v>421261</v>
      </c>
      <c r="G17" s="287">
        <v>1712</v>
      </c>
      <c r="H17" s="287">
        <v>90464</v>
      </c>
      <c r="I17" s="287">
        <v>2216</v>
      </c>
      <c r="J17" s="287">
        <v>80743</v>
      </c>
      <c r="K17" s="287">
        <v>7505</v>
      </c>
      <c r="L17" s="282">
        <v>329080</v>
      </c>
      <c r="M17" s="282">
        <v>96541</v>
      </c>
      <c r="N17" s="282">
        <v>6226</v>
      </c>
      <c r="O17" s="282">
        <v>10081</v>
      </c>
      <c r="P17" s="282">
        <v>2584</v>
      </c>
      <c r="Q17" s="282">
        <v>39666</v>
      </c>
      <c r="R17" s="282">
        <v>154588</v>
      </c>
      <c r="S17" s="282">
        <v>19394</v>
      </c>
      <c r="T17" s="88"/>
      <c r="U17" s="86"/>
      <c r="V17" s="86"/>
    </row>
    <row r="18" spans="1:22" s="70" customFormat="1" ht="24.75" customHeight="1">
      <c r="A18" s="77" t="s">
        <v>144</v>
      </c>
      <c r="B18" s="130">
        <v>4</v>
      </c>
      <c r="C18" s="134">
        <v>15</v>
      </c>
      <c r="D18" s="91" t="s">
        <v>190</v>
      </c>
      <c r="E18" s="78" t="s">
        <v>146</v>
      </c>
      <c r="F18" s="286">
        <v>114353</v>
      </c>
      <c r="G18" s="286">
        <v>510</v>
      </c>
      <c r="H18" s="286">
        <v>45695</v>
      </c>
      <c r="I18" s="286">
        <v>1178</v>
      </c>
      <c r="J18" s="286">
        <v>37628</v>
      </c>
      <c r="K18" s="286">
        <v>6889</v>
      </c>
      <c r="L18" s="284">
        <v>68147</v>
      </c>
      <c r="M18" s="284">
        <v>20818</v>
      </c>
      <c r="N18" s="284">
        <v>2461</v>
      </c>
      <c r="O18" s="284">
        <v>2652</v>
      </c>
      <c r="P18" s="284">
        <v>645</v>
      </c>
      <c r="Q18" s="284">
        <v>13683</v>
      </c>
      <c r="R18" s="284">
        <v>23854</v>
      </c>
      <c r="S18" s="284">
        <v>4034</v>
      </c>
      <c r="T18" s="79" t="s">
        <v>144</v>
      </c>
      <c r="U18" s="81">
        <v>4</v>
      </c>
      <c r="V18" s="81">
        <v>15</v>
      </c>
    </row>
    <row r="19" spans="1:22" s="70" customFormat="1" ht="12.6" customHeight="1">
      <c r="A19" s="77"/>
      <c r="B19" s="130"/>
      <c r="C19" s="134"/>
      <c r="D19" s="91"/>
      <c r="E19" s="78" t="s">
        <v>147</v>
      </c>
      <c r="F19" s="286">
        <v>53582</v>
      </c>
      <c r="G19" s="286">
        <v>221</v>
      </c>
      <c r="H19" s="286">
        <v>12053</v>
      </c>
      <c r="I19" s="286">
        <v>290</v>
      </c>
      <c r="J19" s="286">
        <v>10642</v>
      </c>
      <c r="K19" s="286">
        <v>1121</v>
      </c>
      <c r="L19" s="284">
        <v>41308</v>
      </c>
      <c r="M19" s="284">
        <v>10555</v>
      </c>
      <c r="N19" s="284">
        <v>817</v>
      </c>
      <c r="O19" s="284">
        <v>1600</v>
      </c>
      <c r="P19" s="284">
        <v>413</v>
      </c>
      <c r="Q19" s="284">
        <v>7265</v>
      </c>
      <c r="R19" s="284">
        <v>17848</v>
      </c>
      <c r="S19" s="284">
        <v>2810</v>
      </c>
      <c r="T19" s="82"/>
      <c r="U19" s="81"/>
      <c r="V19" s="81"/>
    </row>
    <row r="20" spans="1:22" s="70" customFormat="1" ht="12.6" customHeight="1">
      <c r="A20" s="77" t="s">
        <v>144</v>
      </c>
      <c r="B20" s="130">
        <v>4</v>
      </c>
      <c r="C20" s="134">
        <v>16</v>
      </c>
      <c r="D20" s="91" t="s">
        <v>191</v>
      </c>
      <c r="E20" s="78" t="s">
        <v>146</v>
      </c>
      <c r="F20" s="286">
        <v>81428</v>
      </c>
      <c r="G20" s="286">
        <v>151</v>
      </c>
      <c r="H20" s="286">
        <v>22050</v>
      </c>
      <c r="I20" s="286">
        <v>965</v>
      </c>
      <c r="J20" s="286">
        <v>17458</v>
      </c>
      <c r="K20" s="286">
        <v>3627</v>
      </c>
      <c r="L20" s="284">
        <v>59221</v>
      </c>
      <c r="M20" s="284">
        <v>13073</v>
      </c>
      <c r="N20" s="284">
        <v>2424</v>
      </c>
      <c r="O20" s="284">
        <v>1609</v>
      </c>
      <c r="P20" s="284">
        <v>338</v>
      </c>
      <c r="Q20" s="284">
        <v>7474</v>
      </c>
      <c r="R20" s="284">
        <v>31089</v>
      </c>
      <c r="S20" s="284">
        <v>3214</v>
      </c>
      <c r="T20" s="79" t="s">
        <v>144</v>
      </c>
      <c r="U20" s="81">
        <v>4</v>
      </c>
      <c r="V20" s="81">
        <v>16</v>
      </c>
    </row>
    <row r="21" spans="1:22" s="70" customFormat="1" ht="12.6" customHeight="1">
      <c r="A21" s="77"/>
      <c r="B21" s="130"/>
      <c r="C21" s="134"/>
      <c r="D21" s="91"/>
      <c r="E21" s="78" t="s">
        <v>147</v>
      </c>
      <c r="F21" s="286">
        <v>43282</v>
      </c>
      <c r="G21" s="286">
        <v>53</v>
      </c>
      <c r="H21" s="286">
        <v>6144</v>
      </c>
      <c r="I21" s="286">
        <v>313</v>
      </c>
      <c r="J21" s="286">
        <v>5366</v>
      </c>
      <c r="K21" s="286">
        <v>465</v>
      </c>
      <c r="L21" s="284">
        <v>37081</v>
      </c>
      <c r="M21" s="284">
        <v>6187</v>
      </c>
      <c r="N21" s="284">
        <v>913</v>
      </c>
      <c r="O21" s="284">
        <v>974</v>
      </c>
      <c r="P21" s="284">
        <v>200</v>
      </c>
      <c r="Q21" s="284">
        <v>4180</v>
      </c>
      <c r="R21" s="284">
        <v>22413</v>
      </c>
      <c r="S21" s="284">
        <v>2214</v>
      </c>
      <c r="T21" s="82"/>
      <c r="U21" s="81"/>
      <c r="V21" s="81"/>
    </row>
    <row r="22" spans="1:22" s="70" customFormat="1" ht="12.6" customHeight="1">
      <c r="A22" s="77" t="s">
        <v>144</v>
      </c>
      <c r="B22" s="130">
        <v>4</v>
      </c>
      <c r="C22" s="134">
        <v>17</v>
      </c>
      <c r="D22" s="91" t="s">
        <v>192</v>
      </c>
      <c r="E22" s="78" t="s">
        <v>146</v>
      </c>
      <c r="F22" s="286">
        <v>68726</v>
      </c>
      <c r="G22" s="286">
        <v>281</v>
      </c>
      <c r="H22" s="286">
        <v>33108</v>
      </c>
      <c r="I22" s="286">
        <v>712</v>
      </c>
      <c r="J22" s="286">
        <v>28033</v>
      </c>
      <c r="K22" s="286">
        <v>4363</v>
      </c>
      <c r="L22" s="284">
        <v>35337</v>
      </c>
      <c r="M22" s="284">
        <v>15248</v>
      </c>
      <c r="N22" s="284">
        <v>682</v>
      </c>
      <c r="O22" s="284">
        <v>1665</v>
      </c>
      <c r="P22" s="284">
        <v>231</v>
      </c>
      <c r="Q22" s="284">
        <v>4104</v>
      </c>
      <c r="R22" s="284">
        <v>12070</v>
      </c>
      <c r="S22" s="284">
        <v>1337</v>
      </c>
      <c r="T22" s="79" t="s">
        <v>144</v>
      </c>
      <c r="U22" s="81">
        <v>4</v>
      </c>
      <c r="V22" s="81">
        <v>17</v>
      </c>
    </row>
    <row r="23" spans="1:22" s="70" customFormat="1" ht="12.6" customHeight="1">
      <c r="A23" s="77"/>
      <c r="B23" s="130"/>
      <c r="C23" s="134"/>
      <c r="D23" s="91"/>
      <c r="E23" s="78" t="s">
        <v>147</v>
      </c>
      <c r="F23" s="286">
        <v>32171</v>
      </c>
      <c r="G23" s="286">
        <v>86</v>
      </c>
      <c r="H23" s="286">
        <v>10476</v>
      </c>
      <c r="I23" s="286">
        <v>143</v>
      </c>
      <c r="J23" s="286">
        <v>9721</v>
      </c>
      <c r="K23" s="286">
        <v>612</v>
      </c>
      <c r="L23" s="284">
        <v>21609</v>
      </c>
      <c r="M23" s="284">
        <v>7653</v>
      </c>
      <c r="N23" s="284">
        <v>248</v>
      </c>
      <c r="O23" s="284">
        <v>1055</v>
      </c>
      <c r="P23" s="284">
        <v>145</v>
      </c>
      <c r="Q23" s="284">
        <v>2241</v>
      </c>
      <c r="R23" s="284">
        <v>9311</v>
      </c>
      <c r="S23" s="284">
        <v>956</v>
      </c>
      <c r="T23" s="82"/>
      <c r="U23" s="81"/>
      <c r="V23" s="81"/>
    </row>
    <row r="24" spans="1:22" s="70" customFormat="1" ht="12.6" customHeight="1">
      <c r="A24" s="77" t="s">
        <v>144</v>
      </c>
      <c r="B24" s="130">
        <v>4</v>
      </c>
      <c r="C24" s="134">
        <v>1</v>
      </c>
      <c r="D24" s="91" t="s">
        <v>193</v>
      </c>
      <c r="E24" s="78" t="s">
        <v>146</v>
      </c>
      <c r="F24" s="286">
        <v>264507</v>
      </c>
      <c r="G24" s="286">
        <v>942</v>
      </c>
      <c r="H24" s="286">
        <v>100853</v>
      </c>
      <c r="I24" s="286">
        <v>2855</v>
      </c>
      <c r="J24" s="286">
        <v>83119</v>
      </c>
      <c r="K24" s="286">
        <v>14879</v>
      </c>
      <c r="L24" s="284">
        <v>162705</v>
      </c>
      <c r="M24" s="284">
        <v>49139</v>
      </c>
      <c r="N24" s="284">
        <v>5567</v>
      </c>
      <c r="O24" s="284">
        <v>5926</v>
      </c>
      <c r="P24" s="284">
        <v>1214</v>
      </c>
      <c r="Q24" s="284">
        <v>25261</v>
      </c>
      <c r="R24" s="284">
        <v>67013</v>
      </c>
      <c r="S24" s="284">
        <v>8585</v>
      </c>
      <c r="T24" s="82" t="s">
        <v>144</v>
      </c>
      <c r="U24" s="81">
        <v>4</v>
      </c>
      <c r="V24" s="81">
        <v>1</v>
      </c>
    </row>
    <row r="25" spans="1:22" s="70" customFormat="1" ht="12.6" customHeight="1">
      <c r="A25" s="77"/>
      <c r="B25" s="130"/>
      <c r="C25" s="134"/>
      <c r="D25" s="91"/>
      <c r="E25" s="78" t="s">
        <v>147</v>
      </c>
      <c r="F25" s="286">
        <v>129035</v>
      </c>
      <c r="G25" s="286">
        <v>360</v>
      </c>
      <c r="H25" s="286">
        <v>28673</v>
      </c>
      <c r="I25" s="286">
        <v>746</v>
      </c>
      <c r="J25" s="286">
        <v>25729</v>
      </c>
      <c r="K25" s="286">
        <v>2198</v>
      </c>
      <c r="L25" s="284">
        <v>99998</v>
      </c>
      <c r="M25" s="284">
        <v>24395</v>
      </c>
      <c r="N25" s="284">
        <v>1978</v>
      </c>
      <c r="O25" s="284">
        <v>3629</v>
      </c>
      <c r="P25" s="284">
        <v>758</v>
      </c>
      <c r="Q25" s="284">
        <v>13686</v>
      </c>
      <c r="R25" s="284">
        <v>49572</v>
      </c>
      <c r="S25" s="284">
        <v>5980</v>
      </c>
      <c r="T25" s="82"/>
      <c r="U25" s="81"/>
      <c r="V25" s="81"/>
    </row>
    <row r="26" spans="1:22" s="70" customFormat="1" ht="12.6" customHeight="1">
      <c r="A26" s="77" t="s">
        <v>144</v>
      </c>
      <c r="B26" s="130">
        <v>4</v>
      </c>
      <c r="C26" s="134">
        <v>21</v>
      </c>
      <c r="D26" s="91" t="s">
        <v>194</v>
      </c>
      <c r="E26" s="78" t="s">
        <v>146</v>
      </c>
      <c r="F26" s="286">
        <v>94611</v>
      </c>
      <c r="G26" s="286">
        <v>58</v>
      </c>
      <c r="H26" s="286">
        <v>22902</v>
      </c>
      <c r="I26" s="286">
        <v>700</v>
      </c>
      <c r="J26" s="286">
        <v>19449</v>
      </c>
      <c r="K26" s="286">
        <v>2753</v>
      </c>
      <c r="L26" s="284">
        <v>71651</v>
      </c>
      <c r="M26" s="284">
        <v>22155</v>
      </c>
      <c r="N26" s="284">
        <v>6660</v>
      </c>
      <c r="O26" s="284">
        <v>2162</v>
      </c>
      <c r="P26" s="284">
        <v>470</v>
      </c>
      <c r="Q26" s="284">
        <v>14403</v>
      </c>
      <c r="R26" s="284">
        <v>23728</v>
      </c>
      <c r="S26" s="284">
        <v>2073</v>
      </c>
      <c r="T26" s="79" t="s">
        <v>144</v>
      </c>
      <c r="U26" s="81">
        <v>4</v>
      </c>
      <c r="V26" s="81">
        <v>21</v>
      </c>
    </row>
    <row r="27" spans="1:22" s="70" customFormat="1" ht="12.6" customHeight="1">
      <c r="A27" s="77"/>
      <c r="B27" s="130"/>
      <c r="C27" s="134"/>
      <c r="D27" s="91"/>
      <c r="E27" s="78" t="s">
        <v>147</v>
      </c>
      <c r="F27" s="286">
        <v>44861</v>
      </c>
      <c r="G27" s="286">
        <v>30</v>
      </c>
      <c r="H27" s="286">
        <v>5920</v>
      </c>
      <c r="I27" s="286">
        <v>137</v>
      </c>
      <c r="J27" s="286">
        <v>5409</v>
      </c>
      <c r="K27" s="286">
        <v>374</v>
      </c>
      <c r="L27" s="284">
        <v>38911</v>
      </c>
      <c r="M27" s="284">
        <v>10406</v>
      </c>
      <c r="N27" s="284">
        <v>1863</v>
      </c>
      <c r="O27" s="284">
        <v>1238</v>
      </c>
      <c r="P27" s="284">
        <v>283</v>
      </c>
      <c r="Q27" s="284">
        <v>6561</v>
      </c>
      <c r="R27" s="284">
        <v>17090</v>
      </c>
      <c r="S27" s="284">
        <v>1470</v>
      </c>
      <c r="T27" s="82"/>
      <c r="U27" s="81"/>
      <c r="V27" s="81"/>
    </row>
    <row r="28" spans="1:22" s="70" customFormat="1" ht="12.6" customHeight="1">
      <c r="A28" s="77" t="s">
        <v>144</v>
      </c>
      <c r="B28" s="130">
        <v>4</v>
      </c>
      <c r="C28" s="134">
        <v>25</v>
      </c>
      <c r="D28" s="91" t="s">
        <v>195</v>
      </c>
      <c r="E28" s="78" t="s">
        <v>146</v>
      </c>
      <c r="F28" s="286">
        <v>55114</v>
      </c>
      <c r="G28" s="286">
        <v>555</v>
      </c>
      <c r="H28" s="286">
        <v>26495</v>
      </c>
      <c r="I28" s="286">
        <v>485</v>
      </c>
      <c r="J28" s="286">
        <v>21067</v>
      </c>
      <c r="K28" s="286">
        <v>4943</v>
      </c>
      <c r="L28" s="284">
        <v>28064</v>
      </c>
      <c r="M28" s="284">
        <v>11580</v>
      </c>
      <c r="N28" s="284">
        <v>712</v>
      </c>
      <c r="O28" s="284">
        <v>1129</v>
      </c>
      <c r="P28" s="284">
        <v>129</v>
      </c>
      <c r="Q28" s="284">
        <v>3448</v>
      </c>
      <c r="R28" s="284">
        <v>9521</v>
      </c>
      <c r="S28" s="284">
        <v>1545</v>
      </c>
      <c r="T28" s="79" t="s">
        <v>144</v>
      </c>
      <c r="U28" s="81">
        <v>4</v>
      </c>
      <c r="V28" s="81">
        <v>25</v>
      </c>
    </row>
    <row r="29" spans="1:22" s="70" customFormat="1" ht="12.6" customHeight="1">
      <c r="A29" s="77"/>
      <c r="B29" s="130"/>
      <c r="C29" s="134"/>
      <c r="D29" s="91"/>
      <c r="E29" s="78" t="s">
        <v>147</v>
      </c>
      <c r="F29" s="286">
        <v>22626</v>
      </c>
      <c r="G29" s="286">
        <v>246</v>
      </c>
      <c r="H29" s="286">
        <v>5845</v>
      </c>
      <c r="I29" s="286">
        <v>97</v>
      </c>
      <c r="J29" s="286">
        <v>5072</v>
      </c>
      <c r="K29" s="286">
        <v>676</v>
      </c>
      <c r="L29" s="284">
        <v>16535</v>
      </c>
      <c r="M29" s="284">
        <v>5124</v>
      </c>
      <c r="N29" s="284">
        <v>207</v>
      </c>
      <c r="O29" s="284">
        <v>730</v>
      </c>
      <c r="P29" s="284">
        <v>77</v>
      </c>
      <c r="Q29" s="284">
        <v>1554</v>
      </c>
      <c r="R29" s="284">
        <v>7699</v>
      </c>
      <c r="S29" s="284">
        <v>1144</v>
      </c>
      <c r="T29" s="82"/>
      <c r="U29" s="81"/>
      <c r="V29" s="81"/>
    </row>
    <row r="30" spans="1:22" s="70" customFormat="1" ht="12.6" customHeight="1">
      <c r="A30" s="77" t="s">
        <v>144</v>
      </c>
      <c r="B30" s="130">
        <v>4</v>
      </c>
      <c r="C30" s="134">
        <v>26</v>
      </c>
      <c r="D30" s="91" t="s">
        <v>196</v>
      </c>
      <c r="E30" s="78" t="s">
        <v>146</v>
      </c>
      <c r="F30" s="286">
        <v>84321</v>
      </c>
      <c r="G30" s="286">
        <v>586</v>
      </c>
      <c r="H30" s="286">
        <v>46507</v>
      </c>
      <c r="I30" s="286">
        <v>1430</v>
      </c>
      <c r="J30" s="286">
        <v>39554</v>
      </c>
      <c r="K30" s="286">
        <v>5523</v>
      </c>
      <c r="L30" s="284">
        <v>37226</v>
      </c>
      <c r="M30" s="284">
        <v>13044</v>
      </c>
      <c r="N30" s="284">
        <v>773</v>
      </c>
      <c r="O30" s="284">
        <v>1652</v>
      </c>
      <c r="P30" s="284">
        <v>144</v>
      </c>
      <c r="Q30" s="284">
        <v>6205</v>
      </c>
      <c r="R30" s="284">
        <v>13584</v>
      </c>
      <c r="S30" s="284">
        <v>1824</v>
      </c>
      <c r="T30" s="79" t="s">
        <v>144</v>
      </c>
      <c r="U30" s="81">
        <v>4</v>
      </c>
      <c r="V30" s="81">
        <v>26</v>
      </c>
    </row>
    <row r="31" spans="1:22" s="70" customFormat="1" ht="12.6" customHeight="1">
      <c r="A31" s="77"/>
      <c r="B31" s="130"/>
      <c r="C31" s="134"/>
      <c r="D31" s="91"/>
      <c r="E31" s="78" t="s">
        <v>147</v>
      </c>
      <c r="F31" s="286">
        <v>35484</v>
      </c>
      <c r="G31" s="286">
        <v>180</v>
      </c>
      <c r="H31" s="286">
        <v>13101</v>
      </c>
      <c r="I31" s="286">
        <v>501</v>
      </c>
      <c r="J31" s="286">
        <v>11761</v>
      </c>
      <c r="K31" s="286">
        <v>839</v>
      </c>
      <c r="L31" s="284">
        <v>22202</v>
      </c>
      <c r="M31" s="284">
        <v>6248</v>
      </c>
      <c r="N31" s="284">
        <v>234</v>
      </c>
      <c r="O31" s="284">
        <v>977</v>
      </c>
      <c r="P31" s="284">
        <v>83</v>
      </c>
      <c r="Q31" s="284">
        <v>3020</v>
      </c>
      <c r="R31" s="284">
        <v>10391</v>
      </c>
      <c r="S31" s="284">
        <v>1249</v>
      </c>
      <c r="T31" s="82"/>
      <c r="U31" s="81"/>
      <c r="V31" s="81"/>
    </row>
    <row r="32" spans="1:22" s="70" customFormat="1" ht="12.6" customHeight="1">
      <c r="A32" s="77" t="s">
        <v>144</v>
      </c>
      <c r="B32" s="130">
        <v>4</v>
      </c>
      <c r="C32" s="134">
        <v>2</v>
      </c>
      <c r="D32" s="310" t="s">
        <v>387</v>
      </c>
      <c r="E32" s="78" t="s">
        <v>146</v>
      </c>
      <c r="F32" s="286">
        <v>234046</v>
      </c>
      <c r="G32" s="286">
        <v>1199</v>
      </c>
      <c r="H32" s="286">
        <v>95904</v>
      </c>
      <c r="I32" s="286">
        <v>2615</v>
      </c>
      <c r="J32" s="286">
        <v>80070</v>
      </c>
      <c r="K32" s="286">
        <v>13219</v>
      </c>
      <c r="L32" s="284">
        <v>136941</v>
      </c>
      <c r="M32" s="284">
        <v>46779</v>
      </c>
      <c r="N32" s="284">
        <v>8145</v>
      </c>
      <c r="O32" s="284">
        <v>4943</v>
      </c>
      <c r="P32" s="284">
        <v>743</v>
      </c>
      <c r="Q32" s="284">
        <v>24056</v>
      </c>
      <c r="R32" s="284">
        <v>46833</v>
      </c>
      <c r="S32" s="284">
        <v>5442</v>
      </c>
      <c r="T32" s="82" t="s">
        <v>144</v>
      </c>
      <c r="U32" s="81">
        <v>4</v>
      </c>
      <c r="V32" s="81">
        <v>2</v>
      </c>
    </row>
    <row r="33" spans="1:22" s="70" customFormat="1" ht="12.6" customHeight="1">
      <c r="A33" s="77"/>
      <c r="B33" s="130"/>
      <c r="C33" s="134"/>
      <c r="D33" s="91"/>
      <c r="E33" s="78" t="s">
        <v>147</v>
      </c>
      <c r="F33" s="286">
        <v>102971</v>
      </c>
      <c r="G33" s="286">
        <v>456</v>
      </c>
      <c r="H33" s="286">
        <v>24866</v>
      </c>
      <c r="I33" s="286">
        <v>735</v>
      </c>
      <c r="J33" s="286">
        <v>22242</v>
      </c>
      <c r="K33" s="286">
        <v>1889</v>
      </c>
      <c r="L33" s="284">
        <v>77648</v>
      </c>
      <c r="M33" s="284">
        <v>21778</v>
      </c>
      <c r="N33" s="284">
        <v>2304</v>
      </c>
      <c r="O33" s="284">
        <v>2945</v>
      </c>
      <c r="P33" s="284">
        <v>443</v>
      </c>
      <c r="Q33" s="284">
        <v>11135</v>
      </c>
      <c r="R33" s="284">
        <v>35180</v>
      </c>
      <c r="S33" s="284">
        <v>3863</v>
      </c>
      <c r="T33" s="82"/>
      <c r="U33" s="81"/>
      <c r="V33" s="81"/>
    </row>
    <row r="34" spans="1:22" s="70" customFormat="1" ht="12.6" customHeight="1">
      <c r="A34" s="77" t="s">
        <v>144</v>
      </c>
      <c r="B34" s="130">
        <v>4</v>
      </c>
      <c r="C34" s="134">
        <v>35</v>
      </c>
      <c r="D34" s="91" t="s">
        <v>197</v>
      </c>
      <c r="E34" s="78" t="s">
        <v>146</v>
      </c>
      <c r="F34" s="286">
        <v>92448</v>
      </c>
      <c r="G34" s="286">
        <v>814</v>
      </c>
      <c r="H34" s="286">
        <v>42073</v>
      </c>
      <c r="I34" s="286">
        <v>748</v>
      </c>
      <c r="J34" s="286">
        <v>36726</v>
      </c>
      <c r="K34" s="286">
        <v>4599</v>
      </c>
      <c r="L34" s="284">
        <v>49561</v>
      </c>
      <c r="M34" s="284">
        <v>16544</v>
      </c>
      <c r="N34" s="284">
        <v>2644</v>
      </c>
      <c r="O34" s="284">
        <v>1865</v>
      </c>
      <c r="P34" s="284">
        <v>267</v>
      </c>
      <c r="Q34" s="284">
        <v>6908</v>
      </c>
      <c r="R34" s="284">
        <v>19126</v>
      </c>
      <c r="S34" s="284">
        <v>2207</v>
      </c>
      <c r="T34" s="79" t="s">
        <v>144</v>
      </c>
      <c r="U34" s="81">
        <v>4</v>
      </c>
      <c r="V34" s="81">
        <v>35</v>
      </c>
    </row>
    <row r="35" spans="1:22" s="70" customFormat="1" ht="12.6" customHeight="1">
      <c r="A35" s="77"/>
      <c r="B35" s="130"/>
      <c r="C35" s="134"/>
      <c r="D35" s="91"/>
      <c r="E35" s="78" t="s">
        <v>147</v>
      </c>
      <c r="F35" s="286">
        <v>40115</v>
      </c>
      <c r="G35" s="286">
        <v>270</v>
      </c>
      <c r="H35" s="286">
        <v>9897</v>
      </c>
      <c r="I35" s="286">
        <v>195</v>
      </c>
      <c r="J35" s="286">
        <v>8943</v>
      </c>
      <c r="K35" s="286">
        <v>759</v>
      </c>
      <c r="L35" s="284">
        <v>29948</v>
      </c>
      <c r="M35" s="284">
        <v>8843</v>
      </c>
      <c r="N35" s="284">
        <v>707</v>
      </c>
      <c r="O35" s="284">
        <v>1082</v>
      </c>
      <c r="P35" s="284">
        <v>170</v>
      </c>
      <c r="Q35" s="284">
        <v>3282</v>
      </c>
      <c r="R35" s="284">
        <v>14304</v>
      </c>
      <c r="S35" s="284">
        <v>1560</v>
      </c>
      <c r="T35" s="82"/>
      <c r="U35" s="81"/>
      <c r="V35" s="81"/>
    </row>
    <row r="36" spans="1:22" s="70" customFormat="1" ht="12.6" customHeight="1">
      <c r="A36" s="77" t="s">
        <v>144</v>
      </c>
      <c r="B36" s="130">
        <v>4</v>
      </c>
      <c r="C36" s="134">
        <v>36</v>
      </c>
      <c r="D36" s="91" t="s">
        <v>198</v>
      </c>
      <c r="E36" s="78" t="s">
        <v>146</v>
      </c>
      <c r="F36" s="286">
        <v>118151</v>
      </c>
      <c r="G36" s="286">
        <v>840</v>
      </c>
      <c r="H36" s="286">
        <v>43110</v>
      </c>
      <c r="I36" s="286">
        <v>918</v>
      </c>
      <c r="J36" s="286">
        <v>35259</v>
      </c>
      <c r="K36" s="286">
        <v>6933</v>
      </c>
      <c r="L36" s="284">
        <v>74200</v>
      </c>
      <c r="M36" s="284">
        <v>23420</v>
      </c>
      <c r="N36" s="284">
        <v>2845</v>
      </c>
      <c r="O36" s="284">
        <v>2285</v>
      </c>
      <c r="P36" s="284">
        <v>441</v>
      </c>
      <c r="Q36" s="284">
        <v>11710</v>
      </c>
      <c r="R36" s="284">
        <v>29035</v>
      </c>
      <c r="S36" s="284">
        <v>4464</v>
      </c>
      <c r="T36" s="79" t="s">
        <v>144</v>
      </c>
      <c r="U36" s="81">
        <v>4</v>
      </c>
      <c r="V36" s="81">
        <v>36</v>
      </c>
    </row>
    <row r="37" spans="1:22" s="70" customFormat="1" ht="12.6" customHeight="1">
      <c r="A37" s="77"/>
      <c r="B37" s="130"/>
      <c r="C37" s="134"/>
      <c r="D37" s="91"/>
      <c r="E37" s="78" t="s">
        <v>147</v>
      </c>
      <c r="F37" s="286">
        <v>56747</v>
      </c>
      <c r="G37" s="286">
        <v>244</v>
      </c>
      <c r="H37" s="286">
        <v>12594</v>
      </c>
      <c r="I37" s="286">
        <v>184</v>
      </c>
      <c r="J37" s="286">
        <v>11367</v>
      </c>
      <c r="K37" s="286">
        <v>1043</v>
      </c>
      <c r="L37" s="284">
        <v>43909</v>
      </c>
      <c r="M37" s="284">
        <v>11291</v>
      </c>
      <c r="N37" s="284">
        <v>999</v>
      </c>
      <c r="O37" s="284">
        <v>1369</v>
      </c>
      <c r="P37" s="284">
        <v>229</v>
      </c>
      <c r="Q37" s="284">
        <v>5238</v>
      </c>
      <c r="R37" s="284">
        <v>21308</v>
      </c>
      <c r="S37" s="284">
        <v>3475</v>
      </c>
      <c r="T37" s="82"/>
      <c r="U37" s="81"/>
      <c r="V37" s="81"/>
    </row>
    <row r="38" spans="1:22" s="70" customFormat="1" ht="12.6" customHeight="1">
      <c r="A38" s="77" t="s">
        <v>144</v>
      </c>
      <c r="B38" s="130">
        <v>4</v>
      </c>
      <c r="C38" s="134">
        <v>37</v>
      </c>
      <c r="D38" s="91" t="s">
        <v>199</v>
      </c>
      <c r="E38" s="78" t="s">
        <v>146</v>
      </c>
      <c r="F38" s="286">
        <v>47573</v>
      </c>
      <c r="G38" s="286">
        <v>461</v>
      </c>
      <c r="H38" s="286">
        <v>21060</v>
      </c>
      <c r="I38" s="286">
        <v>537</v>
      </c>
      <c r="J38" s="286">
        <v>16813</v>
      </c>
      <c r="K38" s="286">
        <v>3710</v>
      </c>
      <c r="L38" s="284">
        <v>26052</v>
      </c>
      <c r="M38" s="284">
        <v>8462</v>
      </c>
      <c r="N38" s="284">
        <v>386</v>
      </c>
      <c r="O38" s="284">
        <v>1013</v>
      </c>
      <c r="P38" s="284">
        <v>254</v>
      </c>
      <c r="Q38" s="284">
        <v>2378</v>
      </c>
      <c r="R38" s="284">
        <v>11778</v>
      </c>
      <c r="S38" s="284">
        <v>1781</v>
      </c>
      <c r="T38" s="79" t="s">
        <v>144</v>
      </c>
      <c r="U38" s="81">
        <v>4</v>
      </c>
      <c r="V38" s="81">
        <v>37</v>
      </c>
    </row>
    <row r="39" spans="1:22" s="70" customFormat="1" ht="12.6" customHeight="1">
      <c r="A39" s="77"/>
      <c r="B39" s="130"/>
      <c r="C39" s="134"/>
      <c r="D39" s="91"/>
      <c r="E39" s="78" t="s">
        <v>147</v>
      </c>
      <c r="F39" s="286">
        <v>20979</v>
      </c>
      <c r="G39" s="286">
        <v>143</v>
      </c>
      <c r="H39" s="286">
        <v>4710</v>
      </c>
      <c r="I39" s="286">
        <v>115</v>
      </c>
      <c r="J39" s="286">
        <v>3968</v>
      </c>
      <c r="K39" s="286">
        <v>627</v>
      </c>
      <c r="L39" s="284">
        <v>16126</v>
      </c>
      <c r="M39" s="284">
        <v>4266</v>
      </c>
      <c r="N39" s="284">
        <v>138</v>
      </c>
      <c r="O39" s="284">
        <v>604</v>
      </c>
      <c r="P39" s="284">
        <v>135</v>
      </c>
      <c r="Q39" s="284">
        <v>1149</v>
      </c>
      <c r="R39" s="284">
        <v>8644</v>
      </c>
      <c r="S39" s="284">
        <v>1190</v>
      </c>
      <c r="T39" s="82"/>
      <c r="U39" s="81"/>
      <c r="V39" s="81"/>
    </row>
    <row r="40" spans="1:22" s="70" customFormat="1" ht="12.6" customHeight="1">
      <c r="A40" s="77" t="s">
        <v>144</v>
      </c>
      <c r="B40" s="130">
        <v>4</v>
      </c>
      <c r="C40" s="134">
        <v>3</v>
      </c>
      <c r="D40" s="91" t="s">
        <v>211</v>
      </c>
      <c r="E40" s="78" t="s">
        <v>146</v>
      </c>
      <c r="F40" s="286">
        <v>258172</v>
      </c>
      <c r="G40" s="286">
        <v>2115</v>
      </c>
      <c r="H40" s="286">
        <v>106243</v>
      </c>
      <c r="I40" s="286">
        <v>2203</v>
      </c>
      <c r="J40" s="286">
        <v>88798</v>
      </c>
      <c r="K40" s="286">
        <v>15242</v>
      </c>
      <c r="L40" s="284">
        <v>149813</v>
      </c>
      <c r="M40" s="284">
        <v>48426</v>
      </c>
      <c r="N40" s="284">
        <v>5875</v>
      </c>
      <c r="O40" s="284">
        <v>5163</v>
      </c>
      <c r="P40" s="284">
        <v>962</v>
      </c>
      <c r="Q40" s="284">
        <v>20996</v>
      </c>
      <c r="R40" s="284">
        <v>59939</v>
      </c>
      <c r="S40" s="284">
        <v>8452</v>
      </c>
      <c r="T40" s="82" t="s">
        <v>144</v>
      </c>
      <c r="U40" s="81">
        <v>4</v>
      </c>
      <c r="V40" s="81">
        <v>3</v>
      </c>
    </row>
    <row r="41" spans="1:22" s="70" customFormat="1" ht="12.6" customHeight="1">
      <c r="A41" s="77"/>
      <c r="B41" s="130"/>
      <c r="C41" s="134"/>
      <c r="D41" s="91"/>
      <c r="E41" s="78" t="s">
        <v>147</v>
      </c>
      <c r="F41" s="286">
        <v>117841</v>
      </c>
      <c r="G41" s="286">
        <v>657</v>
      </c>
      <c r="H41" s="286">
        <v>27201</v>
      </c>
      <c r="I41" s="286">
        <v>494</v>
      </c>
      <c r="J41" s="286">
        <v>24278</v>
      </c>
      <c r="K41" s="286">
        <v>2429</v>
      </c>
      <c r="L41" s="284">
        <v>89983</v>
      </c>
      <c r="M41" s="284">
        <v>24400</v>
      </c>
      <c r="N41" s="284">
        <v>1844</v>
      </c>
      <c r="O41" s="284">
        <v>3055</v>
      </c>
      <c r="P41" s="284">
        <v>534</v>
      </c>
      <c r="Q41" s="284">
        <v>9669</v>
      </c>
      <c r="R41" s="284">
        <v>44256</v>
      </c>
      <c r="S41" s="284">
        <v>6225</v>
      </c>
      <c r="T41" s="82"/>
      <c r="U41" s="81"/>
      <c r="V41" s="81"/>
    </row>
    <row r="42" spans="1:22" s="87" customFormat="1" ht="12.6" customHeight="1">
      <c r="A42" s="83" t="s">
        <v>144</v>
      </c>
      <c r="B42" s="234">
        <v>4</v>
      </c>
      <c r="C42" s="278"/>
      <c r="D42" s="141" t="s">
        <v>200</v>
      </c>
      <c r="E42" s="84" t="s">
        <v>146</v>
      </c>
      <c r="F42" s="287">
        <v>756725</v>
      </c>
      <c r="G42" s="287">
        <v>4256</v>
      </c>
      <c r="H42" s="287">
        <v>303000</v>
      </c>
      <c r="I42" s="287">
        <v>7673</v>
      </c>
      <c r="J42" s="287">
        <v>251987</v>
      </c>
      <c r="K42" s="287">
        <v>43340</v>
      </c>
      <c r="L42" s="282">
        <v>449459</v>
      </c>
      <c r="M42" s="282">
        <v>144344</v>
      </c>
      <c r="N42" s="282">
        <v>19587</v>
      </c>
      <c r="O42" s="282">
        <v>16032</v>
      </c>
      <c r="P42" s="282">
        <v>2919</v>
      </c>
      <c r="Q42" s="282">
        <v>70313</v>
      </c>
      <c r="R42" s="282">
        <v>173785</v>
      </c>
      <c r="S42" s="282">
        <v>22479</v>
      </c>
      <c r="T42" s="85" t="s">
        <v>144</v>
      </c>
      <c r="U42" s="86">
        <v>4</v>
      </c>
      <c r="V42" s="86"/>
    </row>
    <row r="43" spans="1:22" s="87" customFormat="1" ht="12.6" customHeight="1">
      <c r="A43" s="83"/>
      <c r="B43" s="234"/>
      <c r="C43" s="278"/>
      <c r="D43" s="141"/>
      <c r="E43" s="84" t="s">
        <v>147</v>
      </c>
      <c r="F43" s="287">
        <v>349847</v>
      </c>
      <c r="G43" s="287">
        <v>1473</v>
      </c>
      <c r="H43" s="287">
        <v>80740</v>
      </c>
      <c r="I43" s="287">
        <v>1975</v>
      </c>
      <c r="J43" s="287">
        <v>72249</v>
      </c>
      <c r="K43" s="287">
        <v>6516</v>
      </c>
      <c r="L43" s="282">
        <v>267629</v>
      </c>
      <c r="M43" s="282">
        <v>70573</v>
      </c>
      <c r="N43" s="282">
        <v>6126</v>
      </c>
      <c r="O43" s="282">
        <v>9629</v>
      </c>
      <c r="P43" s="282">
        <v>1735</v>
      </c>
      <c r="Q43" s="282">
        <v>34490</v>
      </c>
      <c r="R43" s="282">
        <v>129008</v>
      </c>
      <c r="S43" s="282">
        <v>16068</v>
      </c>
      <c r="T43" s="88"/>
      <c r="U43" s="86"/>
      <c r="V43" s="86"/>
    </row>
    <row r="44" spans="1:22" s="87" customFormat="1" ht="27.75" customHeight="1">
      <c r="A44" s="83" t="s">
        <v>144</v>
      </c>
      <c r="B44" s="234"/>
      <c r="C44" s="278"/>
      <c r="D44" s="141" t="s">
        <v>201</v>
      </c>
      <c r="E44" s="84" t="s">
        <v>146</v>
      </c>
      <c r="F44" s="287">
        <v>4673437</v>
      </c>
      <c r="G44" s="287">
        <v>19212</v>
      </c>
      <c r="H44" s="287">
        <v>1675583</v>
      </c>
      <c r="I44" s="287">
        <v>53345</v>
      </c>
      <c r="J44" s="287">
        <v>1375977</v>
      </c>
      <c r="K44" s="287">
        <v>246261</v>
      </c>
      <c r="L44" s="282">
        <v>2978591</v>
      </c>
      <c r="M44" s="282">
        <v>936597</v>
      </c>
      <c r="N44" s="282">
        <v>166603</v>
      </c>
      <c r="O44" s="282">
        <v>128700</v>
      </c>
      <c r="P44" s="282">
        <v>23627</v>
      </c>
      <c r="Q44" s="282">
        <v>601413</v>
      </c>
      <c r="R44" s="282">
        <v>979316</v>
      </c>
      <c r="S44" s="282">
        <v>142335</v>
      </c>
      <c r="T44" s="85" t="s">
        <v>144</v>
      </c>
      <c r="U44" s="86"/>
      <c r="V44" s="86"/>
    </row>
    <row r="45" spans="1:22" s="87" customFormat="1" ht="12" customHeight="1">
      <c r="A45" s="83"/>
      <c r="B45" s="234"/>
      <c r="C45" s="234"/>
      <c r="D45" s="83"/>
      <c r="E45" s="84" t="s">
        <v>147</v>
      </c>
      <c r="F45" s="287">
        <v>2103026</v>
      </c>
      <c r="G45" s="287">
        <v>6895</v>
      </c>
      <c r="H45" s="287">
        <v>419706</v>
      </c>
      <c r="I45" s="287">
        <v>12376</v>
      </c>
      <c r="J45" s="287">
        <v>370845</v>
      </c>
      <c r="K45" s="287">
        <v>36485</v>
      </c>
      <c r="L45" s="282">
        <v>1676387</v>
      </c>
      <c r="M45" s="282">
        <v>438881</v>
      </c>
      <c r="N45" s="282">
        <v>56200</v>
      </c>
      <c r="O45" s="282">
        <v>73651</v>
      </c>
      <c r="P45" s="282">
        <v>13123</v>
      </c>
      <c r="Q45" s="282">
        <v>270412</v>
      </c>
      <c r="R45" s="282">
        <v>729629</v>
      </c>
      <c r="S45" s="282">
        <v>94491</v>
      </c>
      <c r="T45" s="85"/>
      <c r="U45" s="86"/>
      <c r="V45" s="86"/>
    </row>
    <row r="46" spans="1:22" ht="58.5" customHeight="1">
      <c r="A46" s="91" t="s">
        <v>330</v>
      </c>
      <c r="L46" s="91" t="s">
        <v>338</v>
      </c>
    </row>
    <row r="47" spans="1:22">
      <c r="A47" s="91"/>
    </row>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L46 A6:A47 D6:E45">
    <cfRule type="cellIs" dxfId="186" priority="1" stopIfTrue="1" operator="equal">
      <formula>1</formula>
    </cfRule>
    <cfRule type="cellIs" dxfId="185" priority="2" stopIfTrue="1" operator="equal">
      <formula>2</formula>
    </cfRule>
  </conditionalFormatting>
  <conditionalFormatting sqref="L1 A1:C1">
    <cfRule type="cellIs" dxfId="184" priority="3" stopIfTrue="1" operator="equal">
      <formula>"&lt;3"</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pane ySplit="4" topLeftCell="A5" activePane="bottomLeft" state="frozen"/>
      <selection sqref="A1:XFD2"/>
      <selection pane="bottomLeft"/>
    </sheetView>
  </sheetViews>
  <sheetFormatPr baseColWidth="10" defaultColWidth="11.42578125" defaultRowHeight="12.75"/>
  <cols>
    <col min="1" max="1" width="26.42578125" style="148" customWidth="1"/>
    <col min="2" max="2" width="9.28515625" style="148" customWidth="1"/>
    <col min="3" max="7" width="11.28515625" style="148" customWidth="1"/>
    <col min="8" max="16384" width="11.42578125" style="148"/>
  </cols>
  <sheetData>
    <row r="1" spans="1:7" ht="16.5" customHeight="1"/>
    <row r="2" spans="1:7" s="58" customFormat="1" ht="14.85" customHeight="1">
      <c r="A2" s="261" t="s">
        <v>373</v>
      </c>
      <c r="B2" s="56"/>
      <c r="C2" s="56"/>
      <c r="D2" s="56"/>
      <c r="E2" s="56"/>
      <c r="F2" s="57"/>
      <c r="G2" s="59"/>
    </row>
    <row r="3" spans="1:7" s="58" customFormat="1" ht="17.100000000000001" customHeight="1">
      <c r="A3" s="419" t="s">
        <v>202</v>
      </c>
      <c r="B3" s="454" t="s">
        <v>375</v>
      </c>
      <c r="C3" s="341" t="s">
        <v>8</v>
      </c>
      <c r="D3" s="342"/>
      <c r="E3" s="342"/>
      <c r="F3" s="342"/>
      <c r="G3" s="342"/>
    </row>
    <row r="4" spans="1:7" s="58" customFormat="1" ht="45" customHeight="1">
      <c r="A4" s="455"/>
      <c r="B4" s="344"/>
      <c r="C4" s="230" t="s">
        <v>349</v>
      </c>
      <c r="D4" s="230" t="s">
        <v>350</v>
      </c>
      <c r="E4" s="231" t="s">
        <v>355</v>
      </c>
      <c r="F4" s="217" t="s">
        <v>0</v>
      </c>
      <c r="G4" s="218" t="s">
        <v>2</v>
      </c>
    </row>
    <row r="5" spans="1:7" ht="23.25" customHeight="1">
      <c r="A5" s="180" t="s">
        <v>282</v>
      </c>
      <c r="B5" s="181"/>
      <c r="C5" s="182"/>
      <c r="D5" s="182"/>
      <c r="E5" s="182"/>
      <c r="F5" s="182"/>
    </row>
    <row r="6" spans="1:7" ht="12.75" customHeight="1">
      <c r="A6" s="183" t="s">
        <v>283</v>
      </c>
      <c r="B6" s="303">
        <v>416667</v>
      </c>
      <c r="C6" s="291">
        <v>316548</v>
      </c>
      <c r="D6" s="291">
        <v>100119</v>
      </c>
      <c r="E6" s="291">
        <v>15839</v>
      </c>
      <c r="F6" s="291">
        <v>341255</v>
      </c>
      <c r="G6" s="291">
        <v>75275</v>
      </c>
    </row>
    <row r="7" spans="1:7" ht="18" customHeight="1">
      <c r="A7" s="184" t="s">
        <v>284</v>
      </c>
      <c r="B7" s="295"/>
      <c r="C7" s="295"/>
      <c r="D7" s="295"/>
      <c r="E7" s="295"/>
      <c r="F7" s="295"/>
      <c r="G7" s="295"/>
    </row>
    <row r="8" spans="1:7" ht="12.75" customHeight="1">
      <c r="A8" s="183" t="s">
        <v>285</v>
      </c>
      <c r="B8" s="295">
        <v>181261</v>
      </c>
      <c r="C8" s="295">
        <v>142170</v>
      </c>
      <c r="D8" s="295">
        <v>39091</v>
      </c>
      <c r="E8" s="295">
        <v>6931</v>
      </c>
      <c r="F8" s="295">
        <v>150055</v>
      </c>
      <c r="G8" s="295">
        <v>31161</v>
      </c>
    </row>
    <row r="9" spans="1:7" ht="12.75" customHeight="1">
      <c r="A9" s="183" t="s">
        <v>286</v>
      </c>
      <c r="B9" s="296">
        <v>218065</v>
      </c>
      <c r="C9" s="245">
        <v>166378</v>
      </c>
      <c r="D9" s="245">
        <v>51687</v>
      </c>
      <c r="E9" s="245">
        <v>9568</v>
      </c>
      <c r="F9" s="245">
        <v>176115</v>
      </c>
      <c r="G9" s="245">
        <v>41854</v>
      </c>
    </row>
    <row r="10" spans="1:7" ht="12.75" customHeight="1">
      <c r="A10" s="183" t="s">
        <v>287</v>
      </c>
      <c r="B10" s="292">
        <v>90496</v>
      </c>
      <c r="C10" s="292">
        <v>67413</v>
      </c>
      <c r="D10" s="292">
        <v>23083</v>
      </c>
      <c r="E10" s="292">
        <v>4336</v>
      </c>
      <c r="F10" s="292">
        <v>75156</v>
      </c>
      <c r="G10" s="292">
        <v>15302</v>
      </c>
    </row>
    <row r="11" spans="1:7" ht="12.75" customHeight="1">
      <c r="A11" s="183" t="s">
        <v>288</v>
      </c>
      <c r="B11" s="292">
        <v>203048</v>
      </c>
      <c r="C11" s="292">
        <v>153384</v>
      </c>
      <c r="D11" s="292">
        <v>49664</v>
      </c>
      <c r="E11" s="292">
        <v>8408</v>
      </c>
      <c r="F11" s="292">
        <v>162365</v>
      </c>
      <c r="G11" s="292">
        <v>40571</v>
      </c>
    </row>
    <row r="12" spans="1:7" ht="12.75" customHeight="1">
      <c r="A12" s="183" t="s">
        <v>289</v>
      </c>
      <c r="B12" s="292">
        <v>151440</v>
      </c>
      <c r="C12" s="292">
        <v>111268</v>
      </c>
      <c r="D12" s="292">
        <v>40172</v>
      </c>
      <c r="E12" s="292">
        <v>7062</v>
      </c>
      <c r="F12" s="292">
        <v>122247</v>
      </c>
      <c r="G12" s="292">
        <v>29112</v>
      </c>
    </row>
    <row r="13" spans="1:7" ht="12.75" customHeight="1">
      <c r="A13" s="185" t="s">
        <v>153</v>
      </c>
      <c r="B13" s="292">
        <v>1260977</v>
      </c>
      <c r="C13" s="292">
        <v>957161</v>
      </c>
      <c r="D13" s="292">
        <v>303816</v>
      </c>
      <c r="E13" s="292">
        <v>52144</v>
      </c>
      <c r="F13" s="292">
        <v>1027193</v>
      </c>
      <c r="G13" s="292">
        <v>233275</v>
      </c>
    </row>
    <row r="14" spans="1:7" ht="18" customHeight="1">
      <c r="A14" s="185" t="s">
        <v>282</v>
      </c>
      <c r="B14" s="295"/>
      <c r="C14" s="295"/>
      <c r="D14" s="295"/>
      <c r="E14" s="295"/>
      <c r="F14" s="295"/>
      <c r="G14" s="295"/>
    </row>
    <row r="15" spans="1:7" ht="12.75" customHeight="1">
      <c r="A15" s="183" t="s">
        <v>290</v>
      </c>
      <c r="B15" s="292">
        <v>72246</v>
      </c>
      <c r="C15" s="292">
        <v>53889</v>
      </c>
      <c r="D15" s="292">
        <v>18357</v>
      </c>
      <c r="E15" s="292">
        <v>3896</v>
      </c>
      <c r="F15" s="292">
        <v>58953</v>
      </c>
      <c r="G15" s="292">
        <v>13265</v>
      </c>
    </row>
    <row r="16" spans="1:7" ht="18" customHeight="1">
      <c r="A16" s="184" t="s">
        <v>284</v>
      </c>
      <c r="B16" s="295"/>
      <c r="C16" s="295"/>
      <c r="D16" s="295"/>
      <c r="E16" s="295"/>
      <c r="F16" s="295"/>
      <c r="G16" s="295"/>
    </row>
    <row r="17" spans="1:7" ht="12.75" customHeight="1">
      <c r="A17" s="183" t="s">
        <v>290</v>
      </c>
      <c r="B17" s="295">
        <v>141230</v>
      </c>
      <c r="C17" s="295">
        <v>111957</v>
      </c>
      <c r="D17" s="295">
        <v>29273</v>
      </c>
      <c r="E17" s="295">
        <v>6672</v>
      </c>
      <c r="F17" s="295">
        <v>117357</v>
      </c>
      <c r="G17" s="295">
        <v>23791</v>
      </c>
    </row>
    <row r="18" spans="1:7" ht="12.75" customHeight="1">
      <c r="A18" s="183" t="s">
        <v>291</v>
      </c>
      <c r="B18" s="291">
        <v>57865</v>
      </c>
      <c r="C18" s="291">
        <v>46811</v>
      </c>
      <c r="D18" s="291">
        <v>11054</v>
      </c>
      <c r="E18" s="291">
        <v>3112</v>
      </c>
      <c r="F18" s="291">
        <v>51338</v>
      </c>
      <c r="G18" s="291">
        <v>6520</v>
      </c>
    </row>
    <row r="19" spans="1:7" ht="12.75" customHeight="1">
      <c r="A19" s="183" t="s">
        <v>292</v>
      </c>
      <c r="B19" s="295">
        <v>83042</v>
      </c>
      <c r="C19" s="295">
        <v>63086</v>
      </c>
      <c r="D19" s="295">
        <v>19956</v>
      </c>
      <c r="E19" s="295">
        <v>4421</v>
      </c>
      <c r="F19" s="295">
        <v>72715</v>
      </c>
      <c r="G19" s="295">
        <v>10313</v>
      </c>
    </row>
    <row r="20" spans="1:7" ht="12.75" customHeight="1">
      <c r="A20" s="183" t="s">
        <v>293</v>
      </c>
      <c r="B20" s="296">
        <v>55603</v>
      </c>
      <c r="C20" s="245">
        <v>41276</v>
      </c>
      <c r="D20" s="245">
        <v>14327</v>
      </c>
      <c r="E20" s="245">
        <v>2902</v>
      </c>
      <c r="F20" s="245">
        <v>50188</v>
      </c>
      <c r="G20" s="245">
        <v>5403</v>
      </c>
    </row>
    <row r="21" spans="1:7" ht="12.75" customHeight="1">
      <c r="A21" s="184" t="s">
        <v>159</v>
      </c>
      <c r="B21" s="292">
        <v>409986</v>
      </c>
      <c r="C21" s="292">
        <v>317019</v>
      </c>
      <c r="D21" s="292">
        <v>92967</v>
      </c>
      <c r="E21" s="292">
        <v>21003</v>
      </c>
      <c r="F21" s="292">
        <v>350551</v>
      </c>
      <c r="G21" s="292">
        <v>59292</v>
      </c>
    </row>
    <row r="22" spans="1:7" ht="18" customHeight="1">
      <c r="A22" s="184" t="s">
        <v>284</v>
      </c>
      <c r="B22" s="295"/>
      <c r="C22" s="295"/>
      <c r="D22" s="295"/>
      <c r="E22" s="295"/>
      <c r="F22" s="295"/>
      <c r="G22" s="295"/>
    </row>
    <row r="23" spans="1:7" ht="12.75" customHeight="1">
      <c r="A23" s="183" t="s">
        <v>294</v>
      </c>
      <c r="B23" s="296">
        <v>51286</v>
      </c>
      <c r="C23" s="245">
        <v>38224</v>
      </c>
      <c r="D23" s="245">
        <v>13062</v>
      </c>
      <c r="E23" s="245">
        <v>2386</v>
      </c>
      <c r="F23" s="245">
        <v>43830</v>
      </c>
      <c r="G23" s="245">
        <v>7447</v>
      </c>
    </row>
    <row r="24" spans="1:7" ht="12.75" customHeight="1">
      <c r="A24" s="183" t="s">
        <v>295</v>
      </c>
      <c r="B24" s="292">
        <v>126659</v>
      </c>
      <c r="C24" s="292">
        <v>95451</v>
      </c>
      <c r="D24" s="292">
        <v>31208</v>
      </c>
      <c r="E24" s="292">
        <v>6166</v>
      </c>
      <c r="F24" s="292">
        <v>112652</v>
      </c>
      <c r="G24" s="292">
        <v>13974</v>
      </c>
    </row>
    <row r="25" spans="1:7" ht="12.75" customHeight="1">
      <c r="A25" s="185" t="s">
        <v>162</v>
      </c>
      <c r="B25" s="292">
        <v>177945</v>
      </c>
      <c r="C25" s="292">
        <v>133675</v>
      </c>
      <c r="D25" s="292">
        <v>44270</v>
      </c>
      <c r="E25" s="292">
        <v>8552</v>
      </c>
      <c r="F25" s="292">
        <v>156482</v>
      </c>
      <c r="G25" s="292">
        <v>21421</v>
      </c>
    </row>
    <row r="26" spans="1:7" s="275" customFormat="1" ht="22.5" customHeight="1">
      <c r="A26" s="274" t="s">
        <v>207</v>
      </c>
      <c r="B26" s="297">
        <v>1848908</v>
      </c>
      <c r="C26" s="297">
        <v>1407855</v>
      </c>
      <c r="D26" s="297">
        <v>441053</v>
      </c>
      <c r="E26" s="297">
        <v>81699</v>
      </c>
      <c r="F26" s="297">
        <v>1534226</v>
      </c>
      <c r="G26" s="297">
        <v>313988</v>
      </c>
    </row>
    <row r="27" spans="1:7" ht="20.100000000000001" customHeight="1">
      <c r="A27" s="185" t="s">
        <v>296</v>
      </c>
      <c r="B27" s="295"/>
      <c r="C27" s="295"/>
      <c r="D27" s="295"/>
      <c r="E27" s="295"/>
      <c r="F27" s="295"/>
      <c r="G27" s="295"/>
    </row>
    <row r="28" spans="1:7" ht="12.75" customHeight="1">
      <c r="A28" s="183" t="s">
        <v>297</v>
      </c>
      <c r="B28" s="292">
        <v>31041</v>
      </c>
      <c r="C28" s="292">
        <v>22251</v>
      </c>
      <c r="D28" s="292">
        <v>8790</v>
      </c>
      <c r="E28" s="292">
        <v>1504</v>
      </c>
      <c r="F28" s="292">
        <v>25638</v>
      </c>
      <c r="G28" s="292">
        <v>5392</v>
      </c>
    </row>
    <row r="29" spans="1:7" ht="12.75" customHeight="1">
      <c r="A29" s="183" t="s">
        <v>298</v>
      </c>
      <c r="B29" s="292">
        <v>177212</v>
      </c>
      <c r="C29" s="292">
        <v>128196</v>
      </c>
      <c r="D29" s="292">
        <v>49016</v>
      </c>
      <c r="E29" s="292">
        <v>7656</v>
      </c>
      <c r="F29" s="292">
        <v>151839</v>
      </c>
      <c r="G29" s="292">
        <v>25316</v>
      </c>
    </row>
    <row r="30" spans="1:7" ht="18" customHeight="1">
      <c r="A30" s="184" t="s">
        <v>284</v>
      </c>
      <c r="B30" s="295"/>
      <c r="C30" s="295"/>
      <c r="D30" s="295"/>
      <c r="E30" s="295"/>
      <c r="F30" s="295"/>
      <c r="G30" s="295"/>
    </row>
    <row r="31" spans="1:7" ht="12.75" customHeight="1">
      <c r="A31" s="183" t="s">
        <v>298</v>
      </c>
      <c r="B31" s="291">
        <v>155793</v>
      </c>
      <c r="C31" s="291">
        <v>114997</v>
      </c>
      <c r="D31" s="291">
        <v>40796</v>
      </c>
      <c r="E31" s="295">
        <v>6313</v>
      </c>
      <c r="F31" s="291">
        <v>128275</v>
      </c>
      <c r="G31" s="291">
        <v>27483</v>
      </c>
    </row>
    <row r="32" spans="1:7" s="273" customFormat="1" ht="12.75" customHeight="1">
      <c r="A32" s="276" t="s">
        <v>299</v>
      </c>
      <c r="B32" s="296">
        <v>92600</v>
      </c>
      <c r="C32" s="245">
        <v>72817</v>
      </c>
      <c r="D32" s="245">
        <v>19783</v>
      </c>
      <c r="E32" s="291">
        <v>3627</v>
      </c>
      <c r="F32" s="245">
        <v>74907</v>
      </c>
      <c r="G32" s="245">
        <v>17667</v>
      </c>
    </row>
    <row r="33" spans="1:7" ht="12.75" customHeight="1">
      <c r="A33" s="185" t="s">
        <v>168</v>
      </c>
      <c r="B33" s="295">
        <v>456646</v>
      </c>
      <c r="C33" s="295">
        <v>338261</v>
      </c>
      <c r="D33" s="295">
        <v>118385</v>
      </c>
      <c r="E33" s="245">
        <v>19100</v>
      </c>
      <c r="F33" s="295">
        <v>380659</v>
      </c>
      <c r="G33" s="295">
        <v>75858</v>
      </c>
    </row>
    <row r="34" spans="1:7" ht="18" customHeight="1">
      <c r="A34" s="185" t="s">
        <v>296</v>
      </c>
      <c r="B34" s="295"/>
      <c r="C34" s="295"/>
      <c r="D34" s="295"/>
      <c r="E34" s="295"/>
      <c r="F34" s="295"/>
      <c r="G34" s="295"/>
    </row>
    <row r="35" spans="1:7" ht="12.75" customHeight="1">
      <c r="A35" s="183" t="s">
        <v>300</v>
      </c>
      <c r="B35" s="292">
        <v>93301</v>
      </c>
      <c r="C35" s="292">
        <v>63561</v>
      </c>
      <c r="D35" s="292">
        <v>29740</v>
      </c>
      <c r="E35" s="295">
        <v>3935</v>
      </c>
      <c r="F35" s="292">
        <v>80230</v>
      </c>
      <c r="G35" s="292">
        <v>13044</v>
      </c>
    </row>
    <row r="36" spans="1:7" ht="12.75" customHeight="1">
      <c r="A36" s="183" t="s">
        <v>301</v>
      </c>
      <c r="B36" s="292">
        <v>189940</v>
      </c>
      <c r="C36" s="292">
        <v>142378</v>
      </c>
      <c r="D36" s="292">
        <v>47562</v>
      </c>
      <c r="E36" s="295">
        <v>7869</v>
      </c>
      <c r="F36" s="292">
        <v>156714</v>
      </c>
      <c r="G36" s="292">
        <v>33136</v>
      </c>
    </row>
    <row r="37" spans="1:7" ht="18" customHeight="1">
      <c r="A37" s="184" t="s">
        <v>284</v>
      </c>
      <c r="B37" s="295"/>
      <c r="C37" s="295"/>
      <c r="D37" s="295"/>
      <c r="E37" s="292"/>
      <c r="F37" s="295"/>
      <c r="G37" s="295"/>
    </row>
    <row r="38" spans="1:7" ht="12.75" customHeight="1">
      <c r="A38" s="183" t="s">
        <v>302</v>
      </c>
      <c r="B38" s="295">
        <v>46767</v>
      </c>
      <c r="C38" s="295">
        <v>33572</v>
      </c>
      <c r="D38" s="295">
        <v>13195</v>
      </c>
      <c r="E38" s="292">
        <v>2406</v>
      </c>
      <c r="F38" s="295">
        <v>41977</v>
      </c>
      <c r="G38" s="295">
        <v>4780</v>
      </c>
    </row>
    <row r="39" spans="1:7" ht="12.75" customHeight="1">
      <c r="A39" s="183" t="s">
        <v>303</v>
      </c>
      <c r="B39" s="292">
        <v>173341</v>
      </c>
      <c r="C39" s="292">
        <v>124755</v>
      </c>
      <c r="D39" s="292">
        <v>48586</v>
      </c>
      <c r="E39" s="292">
        <v>7141</v>
      </c>
      <c r="F39" s="291">
        <v>147079</v>
      </c>
      <c r="G39" s="291">
        <v>26176</v>
      </c>
    </row>
    <row r="40" spans="1:7" ht="12.75" customHeight="1">
      <c r="A40" s="309" t="s">
        <v>385</v>
      </c>
      <c r="B40" s="291">
        <v>503349</v>
      </c>
      <c r="C40" s="291">
        <v>364266</v>
      </c>
      <c r="D40" s="291">
        <v>139083</v>
      </c>
      <c r="E40" s="295">
        <v>21351</v>
      </c>
      <c r="F40" s="291">
        <v>426000</v>
      </c>
      <c r="G40" s="291">
        <v>77136</v>
      </c>
    </row>
    <row r="41" spans="1:7" ht="18" customHeight="1">
      <c r="A41" s="185" t="s">
        <v>282</v>
      </c>
      <c r="B41" s="295"/>
      <c r="C41" s="295"/>
      <c r="D41" s="295"/>
      <c r="E41" s="295"/>
      <c r="F41" s="295"/>
      <c r="G41" s="295"/>
    </row>
    <row r="42" spans="1:7" ht="12.75" customHeight="1">
      <c r="A42" s="183" t="s">
        <v>304</v>
      </c>
      <c r="B42" s="296">
        <v>58463</v>
      </c>
      <c r="C42" s="245">
        <v>42439</v>
      </c>
      <c r="D42" s="245">
        <v>16024</v>
      </c>
      <c r="E42" s="295">
        <v>2940</v>
      </c>
      <c r="F42" s="245">
        <v>47987</v>
      </c>
      <c r="G42" s="245">
        <v>10451</v>
      </c>
    </row>
    <row r="43" spans="1:7" ht="18" customHeight="1">
      <c r="A43" s="184" t="s">
        <v>284</v>
      </c>
      <c r="B43" s="295"/>
      <c r="C43" s="295"/>
      <c r="D43" s="295"/>
      <c r="E43" s="291"/>
      <c r="F43" s="295"/>
      <c r="G43" s="295"/>
    </row>
    <row r="44" spans="1:7" ht="12.75" customHeight="1">
      <c r="A44" s="183" t="s">
        <v>305</v>
      </c>
      <c r="B44" s="295">
        <v>47263</v>
      </c>
      <c r="C44" s="295">
        <v>33704</v>
      </c>
      <c r="D44" s="295">
        <v>13559</v>
      </c>
      <c r="E44" s="291">
        <v>2446</v>
      </c>
      <c r="F44" s="295">
        <v>39834</v>
      </c>
      <c r="G44" s="295">
        <v>7420</v>
      </c>
    </row>
    <row r="45" spans="1:7" ht="12.75" customHeight="1">
      <c r="A45" s="183" t="s">
        <v>306</v>
      </c>
      <c r="B45" s="292">
        <v>62698</v>
      </c>
      <c r="C45" s="292">
        <v>48487</v>
      </c>
      <c r="D45" s="292">
        <v>14211</v>
      </c>
      <c r="E45" s="295">
        <v>2785</v>
      </c>
      <c r="F45" s="292">
        <v>50834</v>
      </c>
      <c r="G45" s="292">
        <v>11841</v>
      </c>
    </row>
    <row r="46" spans="1:7" ht="12.75" customHeight="1">
      <c r="A46" s="183" t="s">
        <v>307</v>
      </c>
      <c r="B46" s="292">
        <v>46992</v>
      </c>
      <c r="C46" s="292">
        <v>36290</v>
      </c>
      <c r="D46" s="292">
        <v>10702</v>
      </c>
      <c r="E46" s="245">
        <v>2726</v>
      </c>
      <c r="F46" s="292">
        <v>40947</v>
      </c>
      <c r="G46" s="292">
        <v>6032</v>
      </c>
    </row>
    <row r="47" spans="1:7" s="275" customFormat="1">
      <c r="A47" s="185" t="s">
        <v>177</v>
      </c>
      <c r="B47" s="295">
        <v>215416</v>
      </c>
      <c r="C47" s="295">
        <v>160920</v>
      </c>
      <c r="D47" s="295">
        <v>54496</v>
      </c>
      <c r="E47" s="295">
        <v>10897</v>
      </c>
      <c r="F47" s="295">
        <v>179602</v>
      </c>
      <c r="G47" s="295">
        <v>35744</v>
      </c>
    </row>
    <row r="48" spans="1:7" s="275" customFormat="1">
      <c r="A48" s="274" t="s">
        <v>208</v>
      </c>
      <c r="B48" s="293">
        <v>1175411</v>
      </c>
      <c r="C48" s="294">
        <v>863447</v>
      </c>
      <c r="D48" s="294">
        <v>311964</v>
      </c>
      <c r="E48" s="294">
        <v>51348</v>
      </c>
      <c r="F48" s="294">
        <v>986261</v>
      </c>
      <c r="G48" s="294">
        <v>188738</v>
      </c>
    </row>
  </sheetData>
  <mergeCells count="3">
    <mergeCell ref="B3:B4"/>
    <mergeCell ref="C3:G3"/>
    <mergeCell ref="A3:A4"/>
  </mergeCells>
  <conditionalFormatting sqref="B6:E6 B2:F2 B21:E21 B18:G18 B24:G25 B39:G40 B35:G36 B10:G13 B15:G15 B28:G29 B31:G31 E32 B45:E46 E46:E47 E36:E44">
    <cfRule type="cellIs" dxfId="183" priority="47" stopIfTrue="1" operator="equal">
      <formula>"."</formula>
    </cfRule>
  </conditionalFormatting>
  <conditionalFormatting sqref="B48:E48 B42:E42 B32:E32 B23:E23 B20:E20 B5:F5 B9:E9">
    <cfRule type="cellIs" dxfId="182" priority="48" stopIfTrue="1" operator="equal">
      <formula>"."</formula>
    </cfRule>
    <cfRule type="cellIs" dxfId="181" priority="49" stopIfTrue="1" operator="equal">
      <formula>"..."</formula>
    </cfRule>
  </conditionalFormatting>
  <conditionalFormatting sqref="F6 F21 F45:F46">
    <cfRule type="cellIs" dxfId="180" priority="44" stopIfTrue="1" operator="equal">
      <formula>"."</formula>
    </cfRule>
  </conditionalFormatting>
  <conditionalFormatting sqref="F48 F42 F32 F23 F20 F9">
    <cfRule type="cellIs" dxfId="179" priority="45" stopIfTrue="1" operator="equal">
      <formula>"."</formula>
    </cfRule>
    <cfRule type="cellIs" dxfId="178" priority="46" stopIfTrue="1" operator="equal">
      <formula>"..."</formula>
    </cfRule>
  </conditionalFormatting>
  <conditionalFormatting sqref="G6 G21 G45:G46">
    <cfRule type="cellIs" dxfId="177" priority="41" stopIfTrue="1" operator="equal">
      <formula>"."</formula>
    </cfRule>
  </conditionalFormatting>
  <conditionalFormatting sqref="G48 G42 G32 G23 G20 G9">
    <cfRule type="cellIs" dxfId="176" priority="42" stopIfTrue="1" operator="equal">
      <formula>"."</formula>
    </cfRule>
    <cfRule type="cellIs" dxfId="175" priority="43" stopIfTrue="1" operator="equal">
      <formula>"..."</formula>
    </cfRule>
  </conditionalFormatting>
  <conditionalFormatting sqref="E43 E33">
    <cfRule type="cellIs" dxfId="174" priority="29" stopIfTrue="1" operator="equal">
      <formula>"."</formula>
    </cfRule>
    <cfRule type="cellIs" dxfId="173" priority="30" stopIfTrue="1" operator="equal">
      <formula>"..."</formula>
    </cfRule>
  </conditionalFormatting>
  <conditionalFormatting sqref="E43">
    <cfRule type="cellIs" dxfId="172" priority="27" stopIfTrue="1" operator="equal">
      <formula>"."</formula>
    </cfRule>
    <cfRule type="cellIs" dxfId="171" priority="28" stopIfTrue="1" operator="equal">
      <formula>"..."</formula>
    </cfRule>
  </conditionalFormatting>
  <conditionalFormatting sqref="E44">
    <cfRule type="cellIs" dxfId="170" priority="25" stopIfTrue="1" operator="equal">
      <formula>"."</formula>
    </cfRule>
    <cfRule type="cellIs" dxfId="169" priority="26" stopIfTrue="1" operator="equal">
      <formula>"..."</formula>
    </cfRule>
  </conditionalFormatting>
  <conditionalFormatting sqref="E43">
    <cfRule type="cellIs" dxfId="168" priority="23" stopIfTrue="1" operator="equal">
      <formula>"."</formula>
    </cfRule>
    <cfRule type="cellIs" dxfId="167" priority="24" stopIfTrue="1" operator="equal">
      <formula>"..."</formula>
    </cfRule>
  </conditionalFormatting>
  <conditionalFormatting sqref="E44">
    <cfRule type="cellIs" dxfId="166" priority="21" stopIfTrue="1" operator="equal">
      <formula>"."</formula>
    </cfRule>
    <cfRule type="cellIs" dxfId="165" priority="22" stopIfTrue="1" operator="equal">
      <formula>"..."</formula>
    </cfRule>
  </conditionalFormatting>
  <conditionalFormatting sqref="E44">
    <cfRule type="cellIs" dxfId="164" priority="19" stopIfTrue="1" operator="equal">
      <formula>"."</formula>
    </cfRule>
    <cfRule type="cellIs" dxfId="163" priority="20" stopIfTrue="1" operator="equal">
      <formula>"..."</formula>
    </cfRule>
  </conditionalFormatting>
  <conditionalFormatting sqref="E45">
    <cfRule type="cellIs" dxfId="162" priority="17" stopIfTrue="1" operator="equal">
      <formula>"."</formula>
    </cfRule>
    <cfRule type="cellIs" dxfId="161" priority="18" stopIfTrue="1" operator="equal">
      <formula>"..."</formula>
    </cfRule>
  </conditionalFormatting>
  <conditionalFormatting sqref="E43">
    <cfRule type="cellIs" dxfId="160" priority="15" stopIfTrue="1" operator="equal">
      <formula>"."</formula>
    </cfRule>
    <cfRule type="cellIs" dxfId="159" priority="16" stopIfTrue="1" operator="equal">
      <formula>"..."</formula>
    </cfRule>
  </conditionalFormatting>
  <conditionalFormatting sqref="E44">
    <cfRule type="cellIs" dxfId="158" priority="13" stopIfTrue="1" operator="equal">
      <formula>"."</formula>
    </cfRule>
    <cfRule type="cellIs" dxfId="157" priority="14" stopIfTrue="1" operator="equal">
      <formula>"..."</formula>
    </cfRule>
  </conditionalFormatting>
  <conditionalFormatting sqref="E44">
    <cfRule type="cellIs" dxfId="156" priority="11" stopIfTrue="1" operator="equal">
      <formula>"."</formula>
    </cfRule>
    <cfRule type="cellIs" dxfId="155" priority="12" stopIfTrue="1" operator="equal">
      <formula>"..."</formula>
    </cfRule>
  </conditionalFormatting>
  <conditionalFormatting sqref="E45">
    <cfRule type="cellIs" dxfId="154" priority="9" stopIfTrue="1" operator="equal">
      <formula>"."</formula>
    </cfRule>
    <cfRule type="cellIs" dxfId="153" priority="10" stopIfTrue="1" operator="equal">
      <formula>"..."</formula>
    </cfRule>
  </conditionalFormatting>
  <conditionalFormatting sqref="E44">
    <cfRule type="cellIs" dxfId="152" priority="7" stopIfTrue="1" operator="equal">
      <formula>"."</formula>
    </cfRule>
    <cfRule type="cellIs" dxfId="151" priority="8" stopIfTrue="1" operator="equal">
      <formula>"..."</formula>
    </cfRule>
  </conditionalFormatting>
  <conditionalFormatting sqref="E45">
    <cfRule type="cellIs" dxfId="150" priority="5" stopIfTrue="1" operator="equal">
      <formula>"."</formula>
    </cfRule>
    <cfRule type="cellIs" dxfId="149" priority="6" stopIfTrue="1" operator="equal">
      <formula>"..."</formula>
    </cfRule>
  </conditionalFormatting>
  <conditionalFormatting sqref="E45">
    <cfRule type="cellIs" dxfId="148" priority="3" stopIfTrue="1" operator="equal">
      <formula>"."</formula>
    </cfRule>
    <cfRule type="cellIs" dxfId="147" priority="4" stopIfTrue="1" operator="equal">
      <formula>"..."</formula>
    </cfRule>
  </conditionalFormatting>
  <conditionalFormatting sqref="E46">
    <cfRule type="cellIs" dxfId="146" priority="1" stopIfTrue="1" operator="equal">
      <formula>"."</formula>
    </cfRule>
    <cfRule type="cellIs" dxfId="145" priority="2" stopIfTrue="1" operator="equal">
      <formula>"..."</formula>
    </cfRule>
  </conditionalFormatting>
  <pageMargins left="0.59055118110236227" right="0.59055118110236227" top="0.62992125984251968" bottom="1.0236220472440944" header="0.51181102362204722" footer="0.55118110236220474"/>
  <pageSetup paperSize="9" firstPageNumber="30" orientation="portrait" useFirstPageNumber="1" r:id="rId1"/>
  <headerFooter alignWithMargins="0">
    <oddFooter>&amp;C&amp;8&amp;P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zoomScaleNormal="100" workbookViewId="0">
      <pane ySplit="4" topLeftCell="A5" activePane="bottomLeft" state="frozen"/>
      <selection sqref="A1:XFD2"/>
      <selection pane="bottomLeft"/>
    </sheetView>
  </sheetViews>
  <sheetFormatPr baseColWidth="10" defaultColWidth="11.42578125" defaultRowHeight="12.75"/>
  <cols>
    <col min="1" max="1" width="25.42578125" style="148" customWidth="1"/>
    <col min="2" max="2" width="9.85546875" style="148" customWidth="1"/>
    <col min="3" max="5" width="11.42578125" style="148" customWidth="1"/>
    <col min="6" max="7" width="11.28515625" style="148" customWidth="1"/>
    <col min="8" max="16384" width="11.42578125" style="148"/>
  </cols>
  <sheetData>
    <row r="1" spans="1:7" ht="16.5" customHeight="1"/>
    <row r="2" spans="1:7" s="60" customFormat="1" ht="14.85" customHeight="1">
      <c r="A2" s="261" t="s">
        <v>394</v>
      </c>
      <c r="B2" s="262"/>
      <c r="C2" s="262"/>
      <c r="D2" s="262"/>
      <c r="E2" s="262"/>
      <c r="F2" s="62"/>
    </row>
    <row r="3" spans="1:7" s="58" customFormat="1" ht="17.100000000000001" customHeight="1">
      <c r="A3" s="426" t="s">
        <v>202</v>
      </c>
      <c r="B3" s="454" t="s">
        <v>375</v>
      </c>
      <c r="C3" s="341" t="s">
        <v>8</v>
      </c>
      <c r="D3" s="342"/>
      <c r="E3" s="342"/>
      <c r="F3" s="342"/>
      <c r="G3" s="342"/>
    </row>
    <row r="4" spans="1:7" s="58" customFormat="1" ht="45" customHeight="1">
      <c r="A4" s="427"/>
      <c r="B4" s="344"/>
      <c r="C4" s="230" t="s">
        <v>349</v>
      </c>
      <c r="D4" s="230" t="s">
        <v>350</v>
      </c>
      <c r="E4" s="231" t="s">
        <v>355</v>
      </c>
      <c r="F4" s="217" t="s">
        <v>0</v>
      </c>
      <c r="G4" s="218" t="s">
        <v>2</v>
      </c>
    </row>
    <row r="5" spans="1:7" ht="23.25" customHeight="1">
      <c r="A5" s="186" t="s">
        <v>282</v>
      </c>
      <c r="B5" s="181"/>
      <c r="C5" s="182"/>
      <c r="D5" s="182"/>
      <c r="E5" s="182"/>
      <c r="F5" s="182"/>
    </row>
    <row r="6" spans="1:7" ht="12.75" customHeight="1">
      <c r="A6" s="183" t="s">
        <v>309</v>
      </c>
      <c r="B6" s="292">
        <v>125982</v>
      </c>
      <c r="C6" s="292">
        <v>80391</v>
      </c>
      <c r="D6" s="292">
        <v>45591</v>
      </c>
      <c r="E6" s="292">
        <v>5957</v>
      </c>
      <c r="F6" s="292">
        <v>108479</v>
      </c>
      <c r="G6" s="292">
        <v>17446</v>
      </c>
    </row>
    <row r="7" spans="1:7" ht="18" customHeight="1">
      <c r="A7" s="184" t="s">
        <v>284</v>
      </c>
      <c r="B7" s="295"/>
      <c r="C7" s="295"/>
      <c r="D7" s="295"/>
      <c r="E7" s="295"/>
      <c r="F7" s="295"/>
      <c r="G7" s="295"/>
    </row>
    <row r="8" spans="1:7" ht="12.75" customHeight="1">
      <c r="A8" s="183" t="s">
        <v>310</v>
      </c>
      <c r="B8" s="295">
        <v>82690</v>
      </c>
      <c r="C8" s="295">
        <v>58275</v>
      </c>
      <c r="D8" s="295">
        <v>24415</v>
      </c>
      <c r="E8" s="295">
        <v>4136</v>
      </c>
      <c r="F8" s="295">
        <v>68761</v>
      </c>
      <c r="G8" s="295">
        <v>13881</v>
      </c>
    </row>
    <row r="9" spans="1:7" ht="12.75" customHeight="1">
      <c r="A9" s="183" t="s">
        <v>311</v>
      </c>
      <c r="B9" s="291">
        <v>52580</v>
      </c>
      <c r="C9" s="291">
        <v>36575</v>
      </c>
      <c r="D9" s="291">
        <v>16005</v>
      </c>
      <c r="E9" s="291">
        <v>2527</v>
      </c>
      <c r="F9" s="291">
        <v>46119</v>
      </c>
      <c r="G9" s="291">
        <v>6443</v>
      </c>
    </row>
    <row r="10" spans="1:7" ht="12.75" customHeight="1">
      <c r="A10" s="183" t="s">
        <v>312</v>
      </c>
      <c r="B10" s="296">
        <v>181170</v>
      </c>
      <c r="C10" s="245">
        <v>135172</v>
      </c>
      <c r="D10" s="245">
        <v>45998</v>
      </c>
      <c r="E10" s="245">
        <v>8805</v>
      </c>
      <c r="F10" s="245">
        <v>154303</v>
      </c>
      <c r="G10" s="245">
        <v>26823</v>
      </c>
    </row>
    <row r="11" spans="1:7" ht="12.75" customHeight="1">
      <c r="A11" s="185" t="s">
        <v>182</v>
      </c>
      <c r="B11" s="292">
        <v>442422</v>
      </c>
      <c r="C11" s="292">
        <v>310413</v>
      </c>
      <c r="D11" s="292">
        <v>132009</v>
      </c>
      <c r="E11" s="292">
        <v>21425</v>
      </c>
      <c r="F11" s="292">
        <v>377662</v>
      </c>
      <c r="G11" s="292">
        <v>64593</v>
      </c>
    </row>
    <row r="12" spans="1:7" ht="18" customHeight="1">
      <c r="A12" s="185" t="s">
        <v>284</v>
      </c>
      <c r="B12" s="295"/>
      <c r="C12" s="295"/>
      <c r="D12" s="295"/>
      <c r="E12" s="295"/>
      <c r="F12" s="295"/>
      <c r="G12" s="295"/>
    </row>
    <row r="13" spans="1:7" ht="12.75" customHeight="1">
      <c r="A13" s="183" t="s">
        <v>313</v>
      </c>
      <c r="B13" s="245">
        <v>57261</v>
      </c>
      <c r="C13" s="245">
        <v>44345</v>
      </c>
      <c r="D13" s="245">
        <v>12916</v>
      </c>
      <c r="E13" s="245">
        <v>3069</v>
      </c>
      <c r="F13" s="245">
        <v>50060</v>
      </c>
      <c r="G13" s="245">
        <v>7187</v>
      </c>
    </row>
    <row r="14" spans="1:7" ht="12.75" customHeight="1">
      <c r="A14" s="183" t="s">
        <v>314</v>
      </c>
      <c r="B14" s="295">
        <v>88573</v>
      </c>
      <c r="C14" s="295">
        <v>67191</v>
      </c>
      <c r="D14" s="295">
        <v>21382</v>
      </c>
      <c r="E14" s="295">
        <v>4505</v>
      </c>
      <c r="F14" s="295">
        <v>75235</v>
      </c>
      <c r="G14" s="295">
        <v>13307</v>
      </c>
    </row>
    <row r="15" spans="1:7" ht="12.75" customHeight="1">
      <c r="A15" s="183" t="s">
        <v>315</v>
      </c>
      <c r="B15" s="291">
        <v>66643</v>
      </c>
      <c r="C15" s="291">
        <v>53579</v>
      </c>
      <c r="D15" s="291">
        <v>13064</v>
      </c>
      <c r="E15" s="291">
        <v>3488</v>
      </c>
      <c r="F15" s="291">
        <v>56068</v>
      </c>
      <c r="G15" s="291">
        <v>10569</v>
      </c>
    </row>
    <row r="16" spans="1:7" ht="12.75" customHeight="1">
      <c r="A16" s="187" t="s">
        <v>209</v>
      </c>
      <c r="B16" s="296">
        <v>212477</v>
      </c>
      <c r="C16" s="245">
        <v>165115</v>
      </c>
      <c r="D16" s="245">
        <v>47362</v>
      </c>
      <c r="E16" s="245">
        <v>11062</v>
      </c>
      <c r="F16" s="245">
        <v>181363</v>
      </c>
      <c r="G16" s="245">
        <v>31063</v>
      </c>
    </row>
    <row r="17" spans="1:14">
      <c r="A17" s="185" t="s">
        <v>284</v>
      </c>
      <c r="B17" s="295"/>
      <c r="C17" s="295"/>
      <c r="D17" s="295"/>
      <c r="E17" s="295"/>
      <c r="F17" s="295"/>
      <c r="G17" s="295"/>
    </row>
    <row r="18" spans="1:14">
      <c r="A18" s="183" t="s">
        <v>316</v>
      </c>
      <c r="B18" s="292">
        <v>102459</v>
      </c>
      <c r="C18" s="292">
        <v>71242</v>
      </c>
      <c r="D18" s="292">
        <v>31217</v>
      </c>
      <c r="E18" s="292">
        <v>4899</v>
      </c>
      <c r="F18" s="292">
        <v>84537</v>
      </c>
      <c r="G18" s="292">
        <v>17882</v>
      </c>
    </row>
    <row r="19" spans="1:14">
      <c r="A19" s="183" t="s">
        <v>317</v>
      </c>
      <c r="B19" s="245">
        <v>79883</v>
      </c>
      <c r="C19" s="245">
        <v>56976</v>
      </c>
      <c r="D19" s="245">
        <v>22907</v>
      </c>
      <c r="E19" s="245">
        <v>4529</v>
      </c>
      <c r="F19" s="245">
        <v>66513</v>
      </c>
      <c r="G19" s="245">
        <v>13332</v>
      </c>
    </row>
    <row r="20" spans="1:14">
      <c r="A20" s="183" t="s">
        <v>318</v>
      </c>
      <c r="B20" s="295">
        <v>55152</v>
      </c>
      <c r="C20" s="295">
        <v>39344</v>
      </c>
      <c r="D20" s="295">
        <v>15808</v>
      </c>
      <c r="E20" s="295">
        <v>3343</v>
      </c>
      <c r="F20" s="295">
        <v>45994</v>
      </c>
      <c r="G20" s="295">
        <v>9141</v>
      </c>
      <c r="K20"/>
      <c r="L20"/>
      <c r="M20"/>
      <c r="N20"/>
    </row>
    <row r="21" spans="1:14">
      <c r="A21" s="185" t="s">
        <v>188</v>
      </c>
      <c r="B21" s="291">
        <v>237494</v>
      </c>
      <c r="C21" s="291">
        <v>167562</v>
      </c>
      <c r="D21" s="291">
        <v>69932</v>
      </c>
      <c r="E21" s="291">
        <v>12771</v>
      </c>
      <c r="F21" s="291">
        <v>197044</v>
      </c>
      <c r="G21" s="291">
        <v>40355</v>
      </c>
      <c r="K21"/>
      <c r="L21"/>
      <c r="M21"/>
      <c r="N21"/>
    </row>
    <row r="22" spans="1:14" s="275" customFormat="1">
      <c r="A22" s="274" t="s">
        <v>210</v>
      </c>
      <c r="B22" s="293">
        <v>892393</v>
      </c>
      <c r="C22" s="294">
        <v>643090</v>
      </c>
      <c r="D22" s="294">
        <v>249303</v>
      </c>
      <c r="E22" s="294">
        <v>45258</v>
      </c>
      <c r="F22" s="294">
        <v>756069</v>
      </c>
      <c r="G22" s="294">
        <v>136011</v>
      </c>
      <c r="K22"/>
      <c r="L22"/>
      <c r="M22"/>
      <c r="N22"/>
    </row>
    <row r="23" spans="1:14">
      <c r="A23" s="185" t="s">
        <v>284</v>
      </c>
      <c r="B23" s="295"/>
      <c r="C23" s="295"/>
      <c r="D23" s="295"/>
      <c r="E23" s="295"/>
      <c r="F23" s="295"/>
      <c r="G23" s="295"/>
      <c r="K23"/>
      <c r="L23"/>
      <c r="M23"/>
      <c r="N23"/>
    </row>
    <row r="24" spans="1:14">
      <c r="A24" s="183" t="s">
        <v>319</v>
      </c>
      <c r="B24" s="292">
        <v>114353</v>
      </c>
      <c r="C24" s="292">
        <v>83202</v>
      </c>
      <c r="D24" s="292">
        <v>31151</v>
      </c>
      <c r="E24" s="292">
        <v>5281</v>
      </c>
      <c r="F24" s="295">
        <v>95832</v>
      </c>
      <c r="G24" s="295">
        <v>18484</v>
      </c>
      <c r="K24"/>
      <c r="L24"/>
      <c r="M24"/>
      <c r="N24"/>
    </row>
    <row r="25" spans="1:14">
      <c r="A25" s="183" t="s">
        <v>320</v>
      </c>
      <c r="B25" s="291">
        <v>81428</v>
      </c>
      <c r="C25" s="291">
        <v>52994</v>
      </c>
      <c r="D25" s="291">
        <v>28434</v>
      </c>
      <c r="E25" s="291">
        <v>3509</v>
      </c>
      <c r="F25" s="292">
        <v>69837</v>
      </c>
      <c r="G25" s="292">
        <v>11574</v>
      </c>
      <c r="K25"/>
      <c r="L25"/>
      <c r="M25"/>
      <c r="N25"/>
    </row>
    <row r="26" spans="1:14">
      <c r="A26" s="183" t="s">
        <v>321</v>
      </c>
      <c r="B26" s="296">
        <v>68726</v>
      </c>
      <c r="C26" s="245">
        <v>50729</v>
      </c>
      <c r="D26" s="245">
        <v>17997</v>
      </c>
      <c r="E26" s="245">
        <v>3520</v>
      </c>
      <c r="F26" s="291">
        <v>60095</v>
      </c>
      <c r="G26" s="291">
        <v>8617</v>
      </c>
      <c r="K26"/>
      <c r="L26"/>
      <c r="M26"/>
      <c r="N26"/>
    </row>
    <row r="27" spans="1:14">
      <c r="A27" s="184" t="s">
        <v>193</v>
      </c>
      <c r="B27" s="292">
        <v>264507</v>
      </c>
      <c r="C27" s="292">
        <v>186925</v>
      </c>
      <c r="D27" s="292">
        <v>77582</v>
      </c>
      <c r="E27" s="292">
        <v>12310</v>
      </c>
      <c r="F27" s="245">
        <v>225764</v>
      </c>
      <c r="G27" s="245">
        <v>38675</v>
      </c>
      <c r="K27"/>
      <c r="L27"/>
      <c r="M27"/>
      <c r="N27"/>
    </row>
    <row r="28" spans="1:14">
      <c r="A28" s="185" t="s">
        <v>282</v>
      </c>
      <c r="B28" s="295"/>
      <c r="C28" s="295"/>
      <c r="D28" s="295"/>
      <c r="E28" s="295"/>
      <c r="F28" s="292"/>
      <c r="G28" s="292"/>
      <c r="K28"/>
      <c r="L28"/>
      <c r="M28"/>
      <c r="N28"/>
    </row>
    <row r="29" spans="1:14">
      <c r="A29" s="183" t="s">
        <v>322</v>
      </c>
      <c r="B29" s="245">
        <v>94611</v>
      </c>
      <c r="C29" s="245">
        <v>71062</v>
      </c>
      <c r="D29" s="245">
        <v>23549</v>
      </c>
      <c r="E29" s="245">
        <v>4294</v>
      </c>
      <c r="F29" s="292">
        <v>79167</v>
      </c>
      <c r="G29" s="292">
        <v>15417</v>
      </c>
      <c r="K29"/>
      <c r="L29"/>
      <c r="M29"/>
      <c r="N29"/>
    </row>
    <row r="30" spans="1:14">
      <c r="A30" s="185" t="s">
        <v>284</v>
      </c>
      <c r="B30" s="295"/>
      <c r="C30" s="295"/>
      <c r="D30" s="295"/>
      <c r="E30" s="295"/>
      <c r="F30" s="295"/>
      <c r="G30" s="295"/>
      <c r="K30"/>
      <c r="L30"/>
      <c r="M30"/>
      <c r="N30"/>
    </row>
    <row r="31" spans="1:14">
      <c r="A31" s="183" t="s">
        <v>323</v>
      </c>
      <c r="B31" s="291">
        <v>55114</v>
      </c>
      <c r="C31" s="291">
        <v>41887</v>
      </c>
      <c r="D31" s="291">
        <v>13227</v>
      </c>
      <c r="E31" s="291">
        <v>2751</v>
      </c>
      <c r="F31" s="245">
        <v>45705</v>
      </c>
      <c r="G31" s="245">
        <v>9387</v>
      </c>
      <c r="K31"/>
      <c r="L31"/>
      <c r="M31"/>
      <c r="N31"/>
    </row>
    <row r="32" spans="1:14">
      <c r="A32" s="183" t="s">
        <v>324</v>
      </c>
      <c r="B32" s="296">
        <v>84321</v>
      </c>
      <c r="C32" s="245">
        <v>64892</v>
      </c>
      <c r="D32" s="245">
        <v>19429</v>
      </c>
      <c r="E32" s="245">
        <v>3993</v>
      </c>
      <c r="F32" s="295">
        <v>74775</v>
      </c>
      <c r="G32" s="295">
        <v>9536</v>
      </c>
      <c r="K32"/>
      <c r="L32"/>
      <c r="M32"/>
      <c r="N32"/>
    </row>
    <row r="33" spans="1:17">
      <c r="A33" s="185" t="s">
        <v>333</v>
      </c>
      <c r="B33" s="292">
        <v>234046</v>
      </c>
      <c r="C33" s="292">
        <v>177841</v>
      </c>
      <c r="D33" s="292">
        <v>56205</v>
      </c>
      <c r="E33" s="292">
        <v>11038</v>
      </c>
      <c r="F33" s="291">
        <v>199647</v>
      </c>
      <c r="G33" s="291">
        <v>34340</v>
      </c>
      <c r="K33"/>
      <c r="L33"/>
      <c r="M33"/>
      <c r="N33"/>
    </row>
    <row r="34" spans="1:17">
      <c r="A34" s="185" t="s">
        <v>284</v>
      </c>
      <c r="B34" s="295"/>
      <c r="C34" s="295"/>
      <c r="D34" s="295"/>
      <c r="E34" s="295"/>
      <c r="F34" s="245"/>
      <c r="G34" s="245"/>
      <c r="K34"/>
      <c r="L34"/>
      <c r="M34"/>
      <c r="N34"/>
    </row>
    <row r="35" spans="1:17">
      <c r="A35" s="183" t="s">
        <v>325</v>
      </c>
      <c r="B35" s="291">
        <v>92448</v>
      </c>
      <c r="C35" s="291">
        <v>68833</v>
      </c>
      <c r="D35" s="291">
        <v>23615</v>
      </c>
      <c r="E35" s="291">
        <v>4151</v>
      </c>
      <c r="F35" s="292">
        <v>79012</v>
      </c>
      <c r="G35" s="292">
        <v>13416</v>
      </c>
      <c r="K35"/>
      <c r="L35"/>
      <c r="M35"/>
      <c r="N35"/>
      <c r="O35" s="270"/>
      <c r="P35" s="270"/>
      <c r="Q35" s="270"/>
    </row>
    <row r="36" spans="1:17">
      <c r="A36" s="183" t="s">
        <v>326</v>
      </c>
      <c r="B36" s="296">
        <v>118151</v>
      </c>
      <c r="C36" s="245">
        <v>84975</v>
      </c>
      <c r="D36" s="245">
        <v>33176</v>
      </c>
      <c r="E36" s="245">
        <v>6105</v>
      </c>
      <c r="F36" s="295">
        <v>104001</v>
      </c>
      <c r="G36" s="295">
        <v>14134</v>
      </c>
      <c r="K36"/>
      <c r="L36"/>
      <c r="M36"/>
      <c r="N36"/>
      <c r="O36" s="271"/>
      <c r="P36" s="271"/>
      <c r="Q36" s="271"/>
    </row>
    <row r="37" spans="1:17">
      <c r="A37" s="183" t="s">
        <v>327</v>
      </c>
      <c r="B37" s="292">
        <v>47573</v>
      </c>
      <c r="C37" s="292">
        <v>35142</v>
      </c>
      <c r="D37" s="292">
        <v>12431</v>
      </c>
      <c r="E37" s="292">
        <v>2519</v>
      </c>
      <c r="F37" s="291">
        <v>42640</v>
      </c>
      <c r="G37" s="291">
        <v>4925</v>
      </c>
      <c r="K37"/>
      <c r="L37"/>
      <c r="M37"/>
      <c r="N37"/>
      <c r="O37" s="268"/>
      <c r="P37" s="268"/>
      <c r="Q37" s="268"/>
    </row>
    <row r="38" spans="1:17">
      <c r="A38" s="188" t="s">
        <v>211</v>
      </c>
      <c r="B38" s="291">
        <v>258172</v>
      </c>
      <c r="C38" s="291">
        <v>188950</v>
      </c>
      <c r="D38" s="291">
        <v>69222</v>
      </c>
      <c r="E38" s="291">
        <v>12775</v>
      </c>
      <c r="F38" s="245">
        <v>225653</v>
      </c>
      <c r="G38" s="245">
        <v>32475</v>
      </c>
      <c r="K38"/>
      <c r="L38"/>
      <c r="M38"/>
      <c r="N38"/>
      <c r="O38" s="271"/>
      <c r="P38" s="271"/>
      <c r="Q38" s="271"/>
    </row>
    <row r="39" spans="1:17" s="275" customFormat="1">
      <c r="A39" s="274" t="s">
        <v>212</v>
      </c>
      <c r="B39" s="293">
        <v>756725</v>
      </c>
      <c r="C39" s="294">
        <v>553716</v>
      </c>
      <c r="D39" s="294">
        <v>203009</v>
      </c>
      <c r="E39" s="294">
        <v>36123</v>
      </c>
      <c r="F39" s="294">
        <v>651064</v>
      </c>
      <c r="G39" s="294">
        <v>105490</v>
      </c>
      <c r="K39"/>
      <c r="L39"/>
      <c r="M39"/>
      <c r="N39"/>
    </row>
    <row r="40" spans="1:17" s="275" customFormat="1">
      <c r="A40" s="277" t="s">
        <v>201</v>
      </c>
      <c r="B40" s="290">
        <v>4673437</v>
      </c>
      <c r="C40" s="290">
        <v>3468108</v>
      </c>
      <c r="D40" s="290">
        <v>1205329</v>
      </c>
      <c r="E40" s="290">
        <v>214428</v>
      </c>
      <c r="F40" s="290">
        <v>3927620</v>
      </c>
      <c r="G40" s="290">
        <v>744227</v>
      </c>
      <c r="K40"/>
      <c r="L40"/>
      <c r="M40"/>
      <c r="N40"/>
    </row>
    <row r="41" spans="1:17">
      <c r="B41" s="271"/>
      <c r="C41" s="271"/>
      <c r="D41" s="271"/>
      <c r="E41" s="271"/>
      <c r="F41" s="271"/>
      <c r="G41" s="271"/>
      <c r="K41"/>
      <c r="L41"/>
      <c r="M41"/>
      <c r="N41"/>
    </row>
    <row r="42" spans="1:17" ht="153" customHeight="1">
      <c r="A42" s="255" t="s">
        <v>374</v>
      </c>
      <c r="B42"/>
      <c r="C42"/>
      <c r="D42"/>
      <c r="E42"/>
      <c r="F42"/>
      <c r="K42"/>
      <c r="L42"/>
      <c r="M42"/>
      <c r="N42"/>
    </row>
    <row r="43" spans="1:17">
      <c r="A43" s="189"/>
      <c r="B43"/>
      <c r="C43"/>
      <c r="D43"/>
      <c r="E43"/>
      <c r="F43"/>
      <c r="K43"/>
      <c r="L43"/>
      <c r="M43"/>
      <c r="N43"/>
    </row>
    <row r="44" spans="1:17">
      <c r="A44" s="189"/>
      <c r="B44"/>
      <c r="C44"/>
      <c r="D44"/>
      <c r="E44"/>
      <c r="F44"/>
      <c r="K44"/>
      <c r="L44"/>
      <c r="M44"/>
      <c r="N44"/>
    </row>
    <row r="45" spans="1:17">
      <c r="A45" s="189"/>
      <c r="B45"/>
      <c r="C45"/>
      <c r="D45"/>
      <c r="E45"/>
      <c r="F45"/>
      <c r="K45"/>
      <c r="L45"/>
      <c r="M45"/>
      <c r="N45"/>
    </row>
    <row r="46" spans="1:17">
      <c r="A46" s="190"/>
      <c r="B46"/>
      <c r="C46"/>
      <c r="D46"/>
      <c r="E46"/>
      <c r="F46"/>
      <c r="K46"/>
      <c r="L46"/>
      <c r="M46"/>
      <c r="N46"/>
    </row>
    <row r="47" spans="1:17">
      <c r="B47"/>
      <c r="C47"/>
      <c r="D47"/>
      <c r="E47"/>
      <c r="F47"/>
      <c r="K47"/>
      <c r="L47"/>
      <c r="M47"/>
      <c r="N47"/>
    </row>
    <row r="48" spans="1:17">
      <c r="B48"/>
      <c r="C48"/>
      <c r="D48"/>
      <c r="E48"/>
      <c r="F48"/>
    </row>
    <row r="49" spans="2:6">
      <c r="B49"/>
      <c r="C49"/>
      <c r="D49"/>
      <c r="E49"/>
      <c r="F49"/>
    </row>
  </sheetData>
  <mergeCells count="3">
    <mergeCell ref="A3:A4"/>
    <mergeCell ref="B3:B4"/>
    <mergeCell ref="C3:G3"/>
  </mergeCells>
  <conditionalFormatting sqref="B2:F2 B6:G6 B9:G9">
    <cfRule type="cellIs" dxfId="144" priority="178" stopIfTrue="1" operator="equal">
      <formula>"."</formula>
    </cfRule>
  </conditionalFormatting>
  <conditionalFormatting sqref="B5:F5">
    <cfRule type="cellIs" dxfId="143" priority="179" stopIfTrue="1" operator="equal">
      <formula>"."</formula>
    </cfRule>
    <cfRule type="cellIs" dxfId="142" priority="180" stopIfTrue="1" operator="equal">
      <formula>"..."</formula>
    </cfRule>
  </conditionalFormatting>
  <conditionalFormatting sqref="O35:Q35">
    <cfRule type="cellIs" dxfId="141" priority="67" stopIfTrue="1" operator="equal">
      <formula>"."</formula>
    </cfRule>
  </conditionalFormatting>
  <conditionalFormatting sqref="B11:E11">
    <cfRule type="cellIs" dxfId="140" priority="164" stopIfTrue="1" operator="equal">
      <formula>"."</formula>
    </cfRule>
  </conditionalFormatting>
  <conditionalFormatting sqref="B13:E13 B10:E10">
    <cfRule type="cellIs" dxfId="139" priority="165" stopIfTrue="1" operator="equal">
      <formula>"."</formula>
    </cfRule>
    <cfRule type="cellIs" dxfId="138" priority="166" stopIfTrue="1" operator="equal">
      <formula>"..."</formula>
    </cfRule>
  </conditionalFormatting>
  <conditionalFormatting sqref="F11">
    <cfRule type="cellIs" dxfId="137" priority="161" stopIfTrue="1" operator="equal">
      <formula>"."</formula>
    </cfRule>
  </conditionalFormatting>
  <conditionalFormatting sqref="F13 F10">
    <cfRule type="cellIs" dxfId="136" priority="162" stopIfTrue="1" operator="equal">
      <formula>"."</formula>
    </cfRule>
    <cfRule type="cellIs" dxfId="135" priority="163" stopIfTrue="1" operator="equal">
      <formula>"..."</formula>
    </cfRule>
  </conditionalFormatting>
  <conditionalFormatting sqref="G11">
    <cfRule type="cellIs" dxfId="134" priority="158" stopIfTrue="1" operator="equal">
      <formula>"."</formula>
    </cfRule>
  </conditionalFormatting>
  <conditionalFormatting sqref="G13 G10">
    <cfRule type="cellIs" dxfId="133" priority="159" stopIfTrue="1" operator="equal">
      <formula>"."</formula>
    </cfRule>
    <cfRule type="cellIs" dxfId="132" priority="160" stopIfTrue="1" operator="equal">
      <formula>"..."</formula>
    </cfRule>
  </conditionalFormatting>
  <conditionalFormatting sqref="B15:G15">
    <cfRule type="cellIs" dxfId="131" priority="157" stopIfTrue="1" operator="equal">
      <formula>"."</formula>
    </cfRule>
  </conditionalFormatting>
  <conditionalFormatting sqref="B18:E18">
    <cfRule type="cellIs" dxfId="130" priority="154" stopIfTrue="1" operator="equal">
      <formula>"."</formula>
    </cfRule>
  </conditionalFormatting>
  <conditionalFormatting sqref="B19:E19 B16:E16">
    <cfRule type="cellIs" dxfId="129" priority="155" stopIfTrue="1" operator="equal">
      <formula>"."</formula>
    </cfRule>
    <cfRule type="cellIs" dxfId="128" priority="156" stopIfTrue="1" operator="equal">
      <formula>"..."</formula>
    </cfRule>
  </conditionalFormatting>
  <conditionalFormatting sqref="F18">
    <cfRule type="cellIs" dxfId="127" priority="151" stopIfTrue="1" operator="equal">
      <formula>"."</formula>
    </cfRule>
  </conditionalFormatting>
  <conditionalFormatting sqref="F19 F16">
    <cfRule type="cellIs" dxfId="126" priority="152" stopIfTrue="1" operator="equal">
      <formula>"."</formula>
    </cfRule>
    <cfRule type="cellIs" dxfId="125" priority="153" stopIfTrue="1" operator="equal">
      <formula>"..."</formula>
    </cfRule>
  </conditionalFormatting>
  <conditionalFormatting sqref="G18">
    <cfRule type="cellIs" dxfId="124" priority="148" stopIfTrue="1" operator="equal">
      <formula>"."</formula>
    </cfRule>
  </conditionalFormatting>
  <conditionalFormatting sqref="G19 G16">
    <cfRule type="cellIs" dxfId="123" priority="149" stopIfTrue="1" operator="equal">
      <formula>"."</formula>
    </cfRule>
    <cfRule type="cellIs" dxfId="122" priority="150" stopIfTrue="1" operator="equal">
      <formula>"..."</formula>
    </cfRule>
  </conditionalFormatting>
  <conditionalFormatting sqref="B21:G21">
    <cfRule type="cellIs" dxfId="121" priority="147" stopIfTrue="1" operator="equal">
      <formula>"."</formula>
    </cfRule>
  </conditionalFormatting>
  <conditionalFormatting sqref="B24:E24">
    <cfRule type="cellIs" dxfId="120" priority="144" stopIfTrue="1" operator="equal">
      <formula>"."</formula>
    </cfRule>
  </conditionalFormatting>
  <conditionalFormatting sqref="B22:E22">
    <cfRule type="cellIs" dxfId="119" priority="145" stopIfTrue="1" operator="equal">
      <formula>"."</formula>
    </cfRule>
    <cfRule type="cellIs" dxfId="118" priority="146" stopIfTrue="1" operator="equal">
      <formula>"..."</formula>
    </cfRule>
  </conditionalFormatting>
  <conditionalFormatting sqref="F24">
    <cfRule type="cellIs" dxfId="117" priority="141" stopIfTrue="1" operator="equal">
      <formula>"."</formula>
    </cfRule>
  </conditionalFormatting>
  <conditionalFormatting sqref="F22">
    <cfRule type="cellIs" dxfId="116" priority="142" stopIfTrue="1" operator="equal">
      <formula>"."</formula>
    </cfRule>
    <cfRule type="cellIs" dxfId="115" priority="143" stopIfTrue="1" operator="equal">
      <formula>"..."</formula>
    </cfRule>
  </conditionalFormatting>
  <conditionalFormatting sqref="G24">
    <cfRule type="cellIs" dxfId="114" priority="138" stopIfTrue="1" operator="equal">
      <formula>"."</formula>
    </cfRule>
  </conditionalFormatting>
  <conditionalFormatting sqref="G22">
    <cfRule type="cellIs" dxfId="113" priority="139" stopIfTrue="1" operator="equal">
      <formula>"."</formula>
    </cfRule>
    <cfRule type="cellIs" dxfId="112" priority="140" stopIfTrue="1" operator="equal">
      <formula>"..."</formula>
    </cfRule>
  </conditionalFormatting>
  <conditionalFormatting sqref="B25:G25">
    <cfRule type="cellIs" dxfId="111" priority="137" stopIfTrue="1" operator="equal">
      <formula>"."</formula>
    </cfRule>
  </conditionalFormatting>
  <conditionalFormatting sqref="B27:E27">
    <cfRule type="cellIs" dxfId="110" priority="134" stopIfTrue="1" operator="equal">
      <formula>"."</formula>
    </cfRule>
  </conditionalFormatting>
  <conditionalFormatting sqref="B29:E29 B26:E26">
    <cfRule type="cellIs" dxfId="109" priority="135" stopIfTrue="1" operator="equal">
      <formula>"."</formula>
    </cfRule>
    <cfRule type="cellIs" dxfId="108" priority="136" stopIfTrue="1" operator="equal">
      <formula>"..."</formula>
    </cfRule>
  </conditionalFormatting>
  <conditionalFormatting sqref="F27">
    <cfRule type="cellIs" dxfId="107" priority="131" stopIfTrue="1" operator="equal">
      <formula>"."</formula>
    </cfRule>
  </conditionalFormatting>
  <conditionalFormatting sqref="F29 F26">
    <cfRule type="cellIs" dxfId="106" priority="132" stopIfTrue="1" operator="equal">
      <formula>"."</formula>
    </cfRule>
    <cfRule type="cellIs" dxfId="105" priority="133" stopIfTrue="1" operator="equal">
      <formula>"..."</formula>
    </cfRule>
  </conditionalFormatting>
  <conditionalFormatting sqref="G27">
    <cfRule type="cellIs" dxfId="104" priority="128" stopIfTrue="1" operator="equal">
      <formula>"."</formula>
    </cfRule>
  </conditionalFormatting>
  <conditionalFormatting sqref="G29 G26">
    <cfRule type="cellIs" dxfId="103" priority="129" stopIfTrue="1" operator="equal">
      <formula>"."</formula>
    </cfRule>
    <cfRule type="cellIs" dxfId="102" priority="130" stopIfTrue="1" operator="equal">
      <formula>"..."</formula>
    </cfRule>
  </conditionalFormatting>
  <conditionalFormatting sqref="B31:G31">
    <cfRule type="cellIs" dxfId="101" priority="127" stopIfTrue="1" operator="equal">
      <formula>"."</formula>
    </cfRule>
  </conditionalFormatting>
  <conditionalFormatting sqref="B33:E33">
    <cfRule type="cellIs" dxfId="100" priority="124" stopIfTrue="1" operator="equal">
      <formula>"."</formula>
    </cfRule>
  </conditionalFormatting>
  <conditionalFormatting sqref="B32:E32">
    <cfRule type="cellIs" dxfId="99" priority="125" stopIfTrue="1" operator="equal">
      <formula>"."</formula>
    </cfRule>
    <cfRule type="cellIs" dxfId="98" priority="126" stopIfTrue="1" operator="equal">
      <formula>"..."</formula>
    </cfRule>
  </conditionalFormatting>
  <conditionalFormatting sqref="F33">
    <cfRule type="cellIs" dxfId="97" priority="121" stopIfTrue="1" operator="equal">
      <formula>"."</formula>
    </cfRule>
  </conditionalFormatting>
  <conditionalFormatting sqref="F32">
    <cfRule type="cellIs" dxfId="96" priority="122" stopIfTrue="1" operator="equal">
      <formula>"."</formula>
    </cfRule>
    <cfRule type="cellIs" dxfId="95" priority="123" stopIfTrue="1" operator="equal">
      <formula>"..."</formula>
    </cfRule>
  </conditionalFormatting>
  <conditionalFormatting sqref="G33">
    <cfRule type="cellIs" dxfId="94" priority="118" stopIfTrue="1" operator="equal">
      <formula>"."</formula>
    </cfRule>
  </conditionalFormatting>
  <conditionalFormatting sqref="G32">
    <cfRule type="cellIs" dxfId="93" priority="119" stopIfTrue="1" operator="equal">
      <formula>"."</formula>
    </cfRule>
    <cfRule type="cellIs" dxfId="92" priority="120" stopIfTrue="1" operator="equal">
      <formula>"..."</formula>
    </cfRule>
  </conditionalFormatting>
  <conditionalFormatting sqref="B35:G35">
    <cfRule type="cellIs" dxfId="91" priority="117" stopIfTrue="1" operator="equal">
      <formula>"."</formula>
    </cfRule>
  </conditionalFormatting>
  <conditionalFormatting sqref="B37:E37">
    <cfRule type="cellIs" dxfId="90" priority="114" stopIfTrue="1" operator="equal">
      <formula>"."</formula>
    </cfRule>
  </conditionalFormatting>
  <conditionalFormatting sqref="B36:E36">
    <cfRule type="cellIs" dxfId="89" priority="115" stopIfTrue="1" operator="equal">
      <formula>"."</formula>
    </cfRule>
    <cfRule type="cellIs" dxfId="88" priority="116" stopIfTrue="1" operator="equal">
      <formula>"..."</formula>
    </cfRule>
  </conditionalFormatting>
  <conditionalFormatting sqref="F37">
    <cfRule type="cellIs" dxfId="87" priority="111" stopIfTrue="1" operator="equal">
      <formula>"."</formula>
    </cfRule>
  </conditionalFormatting>
  <conditionalFormatting sqref="F36">
    <cfRule type="cellIs" dxfId="86" priority="112" stopIfTrue="1" operator="equal">
      <formula>"."</formula>
    </cfRule>
    <cfRule type="cellIs" dxfId="85" priority="113" stopIfTrue="1" operator="equal">
      <formula>"..."</formula>
    </cfRule>
  </conditionalFormatting>
  <conditionalFormatting sqref="G37">
    <cfRule type="cellIs" dxfId="84" priority="108" stopIfTrue="1" operator="equal">
      <formula>"."</formula>
    </cfRule>
  </conditionalFormatting>
  <conditionalFormatting sqref="G36">
    <cfRule type="cellIs" dxfId="83" priority="109" stopIfTrue="1" operator="equal">
      <formula>"."</formula>
    </cfRule>
    <cfRule type="cellIs" dxfId="82" priority="110" stopIfTrue="1" operator="equal">
      <formula>"..."</formula>
    </cfRule>
  </conditionalFormatting>
  <conditionalFormatting sqref="B41:E41">
    <cfRule type="cellIs" dxfId="81" priority="75" stopIfTrue="1" operator="equal">
      <formula>"."</formula>
    </cfRule>
    <cfRule type="cellIs" dxfId="80" priority="76" stopIfTrue="1" operator="equal">
      <formula>"..."</formula>
    </cfRule>
  </conditionalFormatting>
  <conditionalFormatting sqref="F41">
    <cfRule type="cellIs" dxfId="79" priority="72" stopIfTrue="1" operator="equal">
      <formula>"."</formula>
    </cfRule>
    <cfRule type="cellIs" dxfId="78" priority="73" stopIfTrue="1" operator="equal">
      <formula>"..."</formula>
    </cfRule>
  </conditionalFormatting>
  <conditionalFormatting sqref="G41">
    <cfRule type="cellIs" dxfId="77" priority="69" stopIfTrue="1" operator="equal">
      <formula>"."</formula>
    </cfRule>
    <cfRule type="cellIs" dxfId="76" priority="70" stopIfTrue="1" operator="equal">
      <formula>"..."</formula>
    </cfRule>
  </conditionalFormatting>
  <conditionalFormatting sqref="B38:G38">
    <cfRule type="cellIs" dxfId="75" priority="97" stopIfTrue="1" operator="equal">
      <formula>"."</formula>
    </cfRule>
  </conditionalFormatting>
  <conditionalFormatting sqref="B40:E40">
    <cfRule type="cellIs" dxfId="74" priority="94" stopIfTrue="1" operator="equal">
      <formula>"."</formula>
    </cfRule>
  </conditionalFormatting>
  <conditionalFormatting sqref="B39:E39">
    <cfRule type="cellIs" dxfId="73" priority="95" stopIfTrue="1" operator="equal">
      <formula>"."</formula>
    </cfRule>
    <cfRule type="cellIs" dxfId="72" priority="96" stopIfTrue="1" operator="equal">
      <formula>"..."</formula>
    </cfRule>
  </conditionalFormatting>
  <conditionalFormatting sqref="F40">
    <cfRule type="cellIs" dxfId="71" priority="91" stopIfTrue="1" operator="equal">
      <formula>"."</formula>
    </cfRule>
  </conditionalFormatting>
  <conditionalFormatting sqref="F39">
    <cfRule type="cellIs" dxfId="70" priority="92" stopIfTrue="1" operator="equal">
      <formula>"."</formula>
    </cfRule>
    <cfRule type="cellIs" dxfId="69" priority="93" stopIfTrue="1" operator="equal">
      <formula>"..."</formula>
    </cfRule>
  </conditionalFormatting>
  <conditionalFormatting sqref="G40">
    <cfRule type="cellIs" dxfId="68" priority="88" stopIfTrue="1" operator="equal">
      <formula>"."</formula>
    </cfRule>
  </conditionalFormatting>
  <conditionalFormatting sqref="G39">
    <cfRule type="cellIs" dxfId="67" priority="89" stopIfTrue="1" operator="equal">
      <formula>"."</formula>
    </cfRule>
    <cfRule type="cellIs" dxfId="66" priority="90" stopIfTrue="1" operator="equal">
      <formula>"..."</formula>
    </cfRule>
  </conditionalFormatting>
  <conditionalFormatting sqref="O37">
    <cfRule type="cellIs" dxfId="65" priority="64" stopIfTrue="1" operator="equal">
      <formula>"."</formula>
    </cfRule>
  </conditionalFormatting>
  <conditionalFormatting sqref="O38 O36">
    <cfRule type="cellIs" dxfId="64" priority="65" stopIfTrue="1" operator="equal">
      <formula>"."</formula>
    </cfRule>
    <cfRule type="cellIs" dxfId="63" priority="66" stopIfTrue="1" operator="equal">
      <formula>"..."</formula>
    </cfRule>
  </conditionalFormatting>
  <conditionalFormatting sqref="P37">
    <cfRule type="cellIs" dxfId="62" priority="61" stopIfTrue="1" operator="equal">
      <formula>"."</formula>
    </cfRule>
  </conditionalFormatting>
  <conditionalFormatting sqref="P38 P36">
    <cfRule type="cellIs" dxfId="61" priority="62" stopIfTrue="1" operator="equal">
      <formula>"."</formula>
    </cfRule>
    <cfRule type="cellIs" dxfId="60" priority="63" stopIfTrue="1" operator="equal">
      <formula>"..."</formula>
    </cfRule>
  </conditionalFormatting>
  <conditionalFormatting sqref="Q37">
    <cfRule type="cellIs" dxfId="59" priority="58" stopIfTrue="1" operator="equal">
      <formula>"."</formula>
    </cfRule>
  </conditionalFormatting>
  <conditionalFormatting sqref="Q38 Q36">
    <cfRule type="cellIs" dxfId="58" priority="59" stopIfTrue="1" operator="equal">
      <formula>"."</formula>
    </cfRule>
    <cfRule type="cellIs" dxfId="57" priority="60" stopIfTrue="1" operator="equal">
      <formula>"..."</formula>
    </cfRule>
  </conditionalFormatting>
  <conditionalFormatting sqref="F25">
    <cfRule type="cellIs" dxfId="56" priority="57" stopIfTrue="1" operator="equal">
      <formula>"."</formula>
    </cfRule>
  </conditionalFormatting>
  <conditionalFormatting sqref="G25">
    <cfRule type="cellIs" dxfId="55" priority="56" stopIfTrue="1" operator="equal">
      <formula>"."</formula>
    </cfRule>
  </conditionalFormatting>
  <conditionalFormatting sqref="F26:G26">
    <cfRule type="cellIs" dxfId="54" priority="55" stopIfTrue="1" operator="equal">
      <formula>"."</formula>
    </cfRule>
  </conditionalFormatting>
  <conditionalFormatting sqref="F28">
    <cfRule type="cellIs" dxfId="53" priority="52" stopIfTrue="1" operator="equal">
      <formula>"."</formula>
    </cfRule>
  </conditionalFormatting>
  <conditionalFormatting sqref="F30 F27">
    <cfRule type="cellIs" dxfId="52" priority="53" stopIfTrue="1" operator="equal">
      <formula>"."</formula>
    </cfRule>
    <cfRule type="cellIs" dxfId="51" priority="54" stopIfTrue="1" operator="equal">
      <formula>"..."</formula>
    </cfRule>
  </conditionalFormatting>
  <conditionalFormatting sqref="G28">
    <cfRule type="cellIs" dxfId="50" priority="49" stopIfTrue="1" operator="equal">
      <formula>"."</formula>
    </cfRule>
  </conditionalFormatting>
  <conditionalFormatting sqref="G30 G27">
    <cfRule type="cellIs" dxfId="49" priority="50" stopIfTrue="1" operator="equal">
      <formula>"."</formula>
    </cfRule>
    <cfRule type="cellIs" dxfId="48" priority="51" stopIfTrue="1" operator="equal">
      <formula>"..."</formula>
    </cfRule>
  </conditionalFormatting>
  <conditionalFormatting sqref="F32:G32">
    <cfRule type="cellIs" dxfId="47" priority="48" stopIfTrue="1" operator="equal">
      <formula>"."</formula>
    </cfRule>
  </conditionalFormatting>
  <conditionalFormatting sqref="F34">
    <cfRule type="cellIs" dxfId="46" priority="45" stopIfTrue="1" operator="equal">
      <formula>"."</formula>
    </cfRule>
  </conditionalFormatting>
  <conditionalFormatting sqref="F33">
    <cfRule type="cellIs" dxfId="45" priority="46" stopIfTrue="1" operator="equal">
      <formula>"."</formula>
    </cfRule>
    <cfRule type="cellIs" dxfId="44" priority="47" stopIfTrue="1" operator="equal">
      <formula>"..."</formula>
    </cfRule>
  </conditionalFormatting>
  <conditionalFormatting sqref="G34">
    <cfRule type="cellIs" dxfId="43" priority="42" stopIfTrue="1" operator="equal">
      <formula>"."</formula>
    </cfRule>
  </conditionalFormatting>
  <conditionalFormatting sqref="G33">
    <cfRule type="cellIs" dxfId="42" priority="43" stopIfTrue="1" operator="equal">
      <formula>"."</formula>
    </cfRule>
    <cfRule type="cellIs" dxfId="41" priority="44" stopIfTrue="1" operator="equal">
      <formula>"..."</formula>
    </cfRule>
  </conditionalFormatting>
  <conditionalFormatting sqref="F36:G36">
    <cfRule type="cellIs" dxfId="40" priority="41" stopIfTrue="1" operator="equal">
      <formula>"."</formula>
    </cfRule>
  </conditionalFormatting>
  <conditionalFormatting sqref="F37">
    <cfRule type="cellIs" dxfId="39" priority="39" stopIfTrue="1" operator="equal">
      <formula>"."</formula>
    </cfRule>
    <cfRule type="cellIs" dxfId="38" priority="40" stopIfTrue="1" operator="equal">
      <formula>"..."</formula>
    </cfRule>
  </conditionalFormatting>
  <conditionalFormatting sqref="G37">
    <cfRule type="cellIs" dxfId="37" priority="37" stopIfTrue="1" operator="equal">
      <formula>"."</formula>
    </cfRule>
    <cfRule type="cellIs" dxfId="36" priority="38" stopIfTrue="1" operator="equal">
      <formula>"..."</formula>
    </cfRule>
  </conditionalFormatting>
  <conditionalFormatting sqref="F30">
    <cfRule type="cellIs" dxfId="35" priority="35" stopIfTrue="1" operator="equal">
      <formula>"."</formula>
    </cfRule>
    <cfRule type="cellIs" dxfId="34" priority="36" stopIfTrue="1" operator="equal">
      <formula>"..."</formula>
    </cfRule>
  </conditionalFormatting>
  <conditionalFormatting sqref="G30">
    <cfRule type="cellIs" dxfId="33" priority="33" stopIfTrue="1" operator="equal">
      <formula>"."</formula>
    </cfRule>
    <cfRule type="cellIs" dxfId="32" priority="34" stopIfTrue="1" operator="equal">
      <formula>"..."</formula>
    </cfRule>
  </conditionalFormatting>
  <conditionalFormatting sqref="F32:G32">
    <cfRule type="cellIs" dxfId="31" priority="32" stopIfTrue="1" operator="equal">
      <formula>"."</formula>
    </cfRule>
  </conditionalFormatting>
  <conditionalFormatting sqref="F34">
    <cfRule type="cellIs" dxfId="30" priority="29" stopIfTrue="1" operator="equal">
      <formula>"."</formula>
    </cfRule>
  </conditionalFormatting>
  <conditionalFormatting sqref="F33">
    <cfRule type="cellIs" dxfId="29" priority="30" stopIfTrue="1" operator="equal">
      <formula>"."</formula>
    </cfRule>
    <cfRule type="cellIs" dxfId="28" priority="31" stopIfTrue="1" operator="equal">
      <formula>"..."</formula>
    </cfRule>
  </conditionalFormatting>
  <conditionalFormatting sqref="G34">
    <cfRule type="cellIs" dxfId="27" priority="26" stopIfTrue="1" operator="equal">
      <formula>"."</formula>
    </cfRule>
  </conditionalFormatting>
  <conditionalFormatting sqref="G33">
    <cfRule type="cellIs" dxfId="26" priority="27" stopIfTrue="1" operator="equal">
      <formula>"."</formula>
    </cfRule>
    <cfRule type="cellIs" dxfId="25" priority="28" stopIfTrue="1" operator="equal">
      <formula>"..."</formula>
    </cfRule>
  </conditionalFormatting>
  <conditionalFormatting sqref="F36:G36">
    <cfRule type="cellIs" dxfId="24" priority="25" stopIfTrue="1" operator="equal">
      <formula>"."</formula>
    </cfRule>
  </conditionalFormatting>
  <conditionalFormatting sqref="F38">
    <cfRule type="cellIs" dxfId="23" priority="22" stopIfTrue="1" operator="equal">
      <formula>"."</formula>
    </cfRule>
  </conditionalFormatting>
  <conditionalFormatting sqref="F37">
    <cfRule type="cellIs" dxfId="22" priority="23" stopIfTrue="1" operator="equal">
      <formula>"."</formula>
    </cfRule>
    <cfRule type="cellIs" dxfId="21" priority="24" stopIfTrue="1" operator="equal">
      <formula>"..."</formula>
    </cfRule>
  </conditionalFormatting>
  <conditionalFormatting sqref="G38">
    <cfRule type="cellIs" dxfId="20" priority="19" stopIfTrue="1" operator="equal">
      <formula>"."</formula>
    </cfRule>
  </conditionalFormatting>
  <conditionalFormatting sqref="G37">
    <cfRule type="cellIs" dxfId="19" priority="20" stopIfTrue="1" operator="equal">
      <formula>"."</formula>
    </cfRule>
    <cfRule type="cellIs" dxfId="18" priority="21" stopIfTrue="1" operator="equal">
      <formula>"..."</formula>
    </cfRule>
  </conditionalFormatting>
  <conditionalFormatting sqref="F29">
    <cfRule type="cellIs" dxfId="17" priority="16" stopIfTrue="1" operator="equal">
      <formula>"."</formula>
    </cfRule>
  </conditionalFormatting>
  <conditionalFormatting sqref="F31">
    <cfRule type="cellIs" dxfId="16" priority="17" stopIfTrue="1" operator="equal">
      <formula>"."</formula>
    </cfRule>
    <cfRule type="cellIs" dxfId="15" priority="18" stopIfTrue="1" operator="equal">
      <formula>"..."</formula>
    </cfRule>
  </conditionalFormatting>
  <conditionalFormatting sqref="G29">
    <cfRule type="cellIs" dxfId="14" priority="13" stopIfTrue="1" operator="equal">
      <formula>"."</formula>
    </cfRule>
  </conditionalFormatting>
  <conditionalFormatting sqref="G31">
    <cfRule type="cellIs" dxfId="13" priority="14" stopIfTrue="1" operator="equal">
      <formula>"."</formula>
    </cfRule>
    <cfRule type="cellIs" dxfId="12" priority="15" stopIfTrue="1" operator="equal">
      <formula>"..."</formula>
    </cfRule>
  </conditionalFormatting>
  <conditionalFormatting sqref="F33:G33">
    <cfRule type="cellIs" dxfId="11" priority="12" stopIfTrue="1" operator="equal">
      <formula>"."</formula>
    </cfRule>
  </conditionalFormatting>
  <conditionalFormatting sqref="F35">
    <cfRule type="cellIs" dxfId="10" priority="9" stopIfTrue="1" operator="equal">
      <formula>"."</formula>
    </cfRule>
  </conditionalFormatting>
  <conditionalFormatting sqref="F34">
    <cfRule type="cellIs" dxfId="9" priority="10" stopIfTrue="1" operator="equal">
      <formula>"."</formula>
    </cfRule>
    <cfRule type="cellIs" dxfId="8" priority="11" stopIfTrue="1" operator="equal">
      <formula>"..."</formula>
    </cfRule>
  </conditionalFormatting>
  <conditionalFormatting sqref="G35">
    <cfRule type="cellIs" dxfId="7" priority="6" stopIfTrue="1" operator="equal">
      <formula>"."</formula>
    </cfRule>
  </conditionalFormatting>
  <conditionalFormatting sqref="G34">
    <cfRule type="cellIs" dxfId="6" priority="7" stopIfTrue="1" operator="equal">
      <formula>"."</formula>
    </cfRule>
    <cfRule type="cellIs" dxfId="5" priority="8" stopIfTrue="1" operator="equal">
      <formula>"..."</formula>
    </cfRule>
  </conditionalFormatting>
  <conditionalFormatting sqref="F37:G37">
    <cfRule type="cellIs" dxfId="4" priority="5" stopIfTrue="1" operator="equal">
      <formula>"."</formula>
    </cfRule>
  </conditionalFormatting>
  <conditionalFormatting sqref="F38">
    <cfRule type="cellIs" dxfId="3" priority="3" stopIfTrue="1" operator="equal">
      <formula>"."</formula>
    </cfRule>
    <cfRule type="cellIs" dxfId="2" priority="4" stopIfTrue="1" operator="equal">
      <formula>"..."</formula>
    </cfRule>
  </conditionalFormatting>
  <conditionalFormatting sqref="G38">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zoomScaleNormal="100" workbookViewId="0">
      <pane ySplit="4" topLeftCell="A5" activePane="bottomLeft" state="frozen"/>
      <selection pane="bottomLeft"/>
    </sheetView>
  </sheetViews>
  <sheetFormatPr baseColWidth="10" defaultRowHeight="12.75"/>
  <cols>
    <col min="1" max="1" width="10.28515625" customWidth="1"/>
    <col min="2" max="2" width="81" bestFit="1" customWidth="1"/>
  </cols>
  <sheetData>
    <row r="1" spans="1:2" ht="16.5" customHeight="1">
      <c r="A1" s="142"/>
    </row>
    <row r="2" spans="1:2" ht="14.85" customHeight="1">
      <c r="A2" s="151" t="s">
        <v>262</v>
      </c>
    </row>
    <row r="3" spans="1:2" s="151" customFormat="1" ht="57" customHeight="1">
      <c r="A3" s="151" t="s">
        <v>382</v>
      </c>
    </row>
    <row r="4" spans="1:2" s="151" customFormat="1" ht="14.25" customHeight="1">
      <c r="A4" s="151" t="s">
        <v>277</v>
      </c>
    </row>
    <row r="5" spans="1:2">
      <c r="A5" s="142"/>
    </row>
    <row r="6" spans="1:2">
      <c r="A6" s="142"/>
    </row>
    <row r="7" spans="1:2" s="152" customFormat="1" ht="12">
      <c r="A7" s="151" t="s">
        <v>9</v>
      </c>
      <c r="B7" s="151" t="s">
        <v>127</v>
      </c>
    </row>
    <row r="8" spans="1:2" s="152" customFormat="1" ht="12"/>
    <row r="9" spans="1:2" s="152" customFormat="1" ht="12">
      <c r="A9" s="151" t="s">
        <v>263</v>
      </c>
      <c r="B9" s="151" t="s">
        <v>14</v>
      </c>
    </row>
    <row r="10" spans="1:2" s="152" customFormat="1" ht="12"/>
    <row r="11" spans="1:2" s="152" customFormat="1" ht="12">
      <c r="A11" s="152" t="s">
        <v>15</v>
      </c>
      <c r="B11" s="152" t="s">
        <v>224</v>
      </c>
    </row>
    <row r="12" spans="1:2" s="152" customFormat="1" ht="12"/>
    <row r="13" spans="1:2" s="152" customFormat="1" ht="12">
      <c r="A13" s="152" t="s">
        <v>17</v>
      </c>
      <c r="B13" s="152" t="s">
        <v>19</v>
      </c>
    </row>
    <row r="14" spans="1:2" s="152" customFormat="1" ht="12"/>
    <row r="15" spans="1:2" s="152" customFormat="1" ht="12">
      <c r="A15" s="152" t="s">
        <v>46</v>
      </c>
      <c r="B15" s="152" t="s">
        <v>238</v>
      </c>
    </row>
    <row r="16" spans="1:2" s="152" customFormat="1" ht="12"/>
    <row r="17" spans="1:2" s="152" customFormat="1" ht="12">
      <c r="A17" s="153" t="s">
        <v>48</v>
      </c>
      <c r="B17" s="153" t="s">
        <v>264</v>
      </c>
    </row>
    <row r="18" spans="1:2" s="152" customFormat="1" ht="12"/>
    <row r="19" spans="1:2" s="152" customFormat="1" ht="12">
      <c r="A19" s="152" t="s">
        <v>50</v>
      </c>
      <c r="B19" s="152" t="s">
        <v>52</v>
      </c>
    </row>
    <row r="20" spans="1:2" s="152" customFormat="1" ht="12"/>
    <row r="21" spans="1:2" s="152" customFormat="1" ht="12">
      <c r="A21" s="151" t="s">
        <v>265</v>
      </c>
      <c r="B21" s="151" t="s">
        <v>266</v>
      </c>
    </row>
    <row r="22" spans="1:2" s="152" customFormat="1" ht="12">
      <c r="A22" s="151"/>
    </row>
    <row r="23" spans="1:2" s="152" customFormat="1" ht="12">
      <c r="A23" s="152" t="s">
        <v>58</v>
      </c>
      <c r="B23" s="152" t="s">
        <v>267</v>
      </c>
    </row>
    <row r="24" spans="1:2" s="152" customFormat="1" ht="12"/>
    <row r="25" spans="1:2" s="152" customFormat="1" ht="12">
      <c r="A25" s="152" t="s">
        <v>62</v>
      </c>
      <c r="B25" s="152" t="s">
        <v>130</v>
      </c>
    </row>
    <row r="26" spans="1:2" s="152" customFormat="1" ht="12"/>
    <row r="27" spans="1:2" s="152" customFormat="1" ht="12">
      <c r="A27" s="152" t="s">
        <v>64</v>
      </c>
      <c r="B27" s="152" t="s">
        <v>131</v>
      </c>
    </row>
    <row r="28" spans="1:2" s="152" customFormat="1" ht="12"/>
    <row r="29" spans="1:2" s="152" customFormat="1" ht="12">
      <c r="A29" s="151" t="s">
        <v>268</v>
      </c>
      <c r="B29" s="151" t="s">
        <v>269</v>
      </c>
    </row>
    <row r="30" spans="1:2" s="152" customFormat="1" ht="12">
      <c r="A30" s="151"/>
    </row>
    <row r="31" spans="1:2" s="152" customFormat="1" ht="12">
      <c r="A31" s="152" t="s">
        <v>66</v>
      </c>
      <c r="B31" s="152" t="s">
        <v>68</v>
      </c>
    </row>
    <row r="32" spans="1:2" s="152" customFormat="1" ht="12"/>
    <row r="33" spans="1:2" s="152" customFormat="1" ht="12">
      <c r="A33" s="152" t="s">
        <v>75</v>
      </c>
      <c r="B33" s="152" t="s">
        <v>270</v>
      </c>
    </row>
    <row r="34" spans="1:2" s="152" customFormat="1" ht="12"/>
    <row r="35" spans="1:2" s="152" customFormat="1" ht="12">
      <c r="A35" s="152" t="s">
        <v>79</v>
      </c>
      <c r="B35" s="152" t="s">
        <v>81</v>
      </c>
    </row>
    <row r="36" spans="1:2" s="152" customFormat="1" ht="12"/>
    <row r="37" spans="1:2" s="152" customFormat="1" ht="12">
      <c r="A37" s="152" t="s">
        <v>82</v>
      </c>
      <c r="B37" s="152" t="s">
        <v>278</v>
      </c>
    </row>
    <row r="38" spans="1:2" s="152" customFormat="1" ht="12"/>
    <row r="39" spans="1:2" s="152" customFormat="1" ht="12">
      <c r="A39" s="152" t="s">
        <v>92</v>
      </c>
      <c r="B39" s="152" t="s">
        <v>271</v>
      </c>
    </row>
    <row r="40" spans="1:2" s="152" customFormat="1" ht="12"/>
    <row r="41" spans="1:2" s="152" customFormat="1" ht="12">
      <c r="A41" s="152" t="s">
        <v>272</v>
      </c>
      <c r="B41" s="152" t="s">
        <v>273</v>
      </c>
    </row>
    <row r="42" spans="1:2" s="152" customFormat="1" ht="12"/>
    <row r="43" spans="1:2" s="152" customFormat="1" ht="12">
      <c r="A43" s="152" t="s">
        <v>99</v>
      </c>
      <c r="B43" s="152" t="s">
        <v>247</v>
      </c>
    </row>
    <row r="44" spans="1:2" s="152" customFormat="1" ht="12"/>
    <row r="45" spans="1:2" s="152" customFormat="1" ht="12">
      <c r="A45" s="152" t="s">
        <v>101</v>
      </c>
      <c r="B45" s="152" t="s">
        <v>103</v>
      </c>
    </row>
    <row r="46" spans="1:2" s="152" customFormat="1" ht="12"/>
    <row r="47" spans="1:2" s="152" customFormat="1" ht="12">
      <c r="A47" s="152" t="s">
        <v>108</v>
      </c>
      <c r="B47" s="152" t="s">
        <v>250</v>
      </c>
    </row>
    <row r="48" spans="1:2" s="152" customFormat="1" ht="12"/>
    <row r="49" spans="1:2" s="152" customFormat="1" ht="12">
      <c r="A49" s="152" t="s">
        <v>110</v>
      </c>
      <c r="B49" s="152" t="s">
        <v>274</v>
      </c>
    </row>
    <row r="50" spans="1:2" s="152" customFormat="1" ht="12"/>
    <row r="51" spans="1:2" s="152" customFormat="1" ht="24" customHeight="1">
      <c r="A51" s="220" t="s">
        <v>346</v>
      </c>
      <c r="B51" s="308" t="s">
        <v>347</v>
      </c>
    </row>
    <row r="52" spans="1:2" s="152" customFormat="1" ht="12"/>
    <row r="53" spans="1:2" s="152" customFormat="1" ht="12">
      <c r="A53" s="152" t="s">
        <v>275</v>
      </c>
      <c r="B53" s="152" t="s">
        <v>276</v>
      </c>
    </row>
    <row r="54" spans="1:2" s="152" customFormat="1" ht="12"/>
    <row r="55" spans="1:2" s="152" customFormat="1" ht="12"/>
  </sheetData>
  <phoneticPr fontId="2" type="noConversion"/>
  <pageMargins left="0.59055118110236227" right="0.59055118110236227" top="0.62992125984251968" bottom="1.0236220472440944" header="0.51181102362204722" footer="0.55118110236220474"/>
  <pageSetup paperSize="9" orientation="portrait" r:id="rId1"/>
  <headerFooter alignWithMargins="0">
    <oddFooter>&amp;C&amp;8 32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Normal="100" zoomScaleSheetLayoutView="100" workbookViewId="0">
      <pane ySplit="3" topLeftCell="A4" activePane="bottomLeft" state="frozen"/>
      <selection pane="bottomLeft"/>
    </sheetView>
  </sheetViews>
  <sheetFormatPr baseColWidth="10" defaultRowHeight="12.75"/>
  <cols>
    <col min="1" max="1" width="11.5703125" customWidth="1"/>
    <col min="2" max="7" width="13.42578125" customWidth="1"/>
    <col min="13" max="13" width="11.85546875" bestFit="1" customWidth="1"/>
  </cols>
  <sheetData>
    <row r="1" spans="1:14" ht="16.5" customHeight="1">
      <c r="A1" s="219" t="s">
        <v>401</v>
      </c>
      <c r="B1" s="219"/>
      <c r="C1" s="219"/>
      <c r="D1" s="219"/>
      <c r="E1" s="219"/>
      <c r="F1" s="219"/>
      <c r="G1" s="219"/>
    </row>
    <row r="2" spans="1:14" ht="14.85" customHeight="1">
      <c r="A2" s="316" t="s">
        <v>345</v>
      </c>
      <c r="B2" s="316"/>
      <c r="C2" s="316"/>
      <c r="D2" s="316"/>
      <c r="E2" s="316"/>
      <c r="F2" s="316"/>
      <c r="G2" s="316"/>
    </row>
    <row r="3" spans="1:14" ht="42" customHeight="1">
      <c r="A3" s="3" t="s">
        <v>6</v>
      </c>
      <c r="B3" s="4" t="s">
        <v>1</v>
      </c>
      <c r="C3" s="5" t="s">
        <v>355</v>
      </c>
      <c r="D3" s="6" t="s">
        <v>0</v>
      </c>
      <c r="E3" s="5" t="s">
        <v>2</v>
      </c>
      <c r="F3" s="7" t="s">
        <v>356</v>
      </c>
      <c r="G3" s="8" t="s">
        <v>357</v>
      </c>
    </row>
    <row r="4" spans="1:14" ht="16.350000000000001" customHeight="1">
      <c r="A4" s="318" t="s">
        <v>3</v>
      </c>
      <c r="B4" s="318"/>
      <c r="C4" s="318"/>
      <c r="D4" s="318"/>
      <c r="E4" s="318"/>
      <c r="F4" s="318"/>
      <c r="G4" s="318"/>
    </row>
    <row r="5" spans="1:14" ht="5.25" customHeight="1">
      <c r="A5" s="244"/>
      <c r="B5" s="244"/>
      <c r="C5" s="212"/>
      <c r="D5" s="244"/>
      <c r="E5" s="244"/>
      <c r="F5" s="244"/>
      <c r="G5" s="244"/>
    </row>
    <row r="6" spans="1:14" ht="13.5" customHeight="1">
      <c r="A6" s="246">
        <v>2009</v>
      </c>
      <c r="B6" s="245">
        <v>3874409</v>
      </c>
      <c r="C6" s="245">
        <v>225833</v>
      </c>
      <c r="D6" s="245">
        <v>3474670</v>
      </c>
      <c r="E6" s="245">
        <v>397039</v>
      </c>
      <c r="F6" s="245">
        <v>3099341</v>
      </c>
      <c r="G6" s="245">
        <v>736977</v>
      </c>
      <c r="I6" s="221"/>
      <c r="J6" s="221"/>
      <c r="K6" s="221"/>
      <c r="L6" s="221"/>
      <c r="M6" s="221"/>
      <c r="N6" s="221"/>
    </row>
    <row r="7" spans="1:14" ht="13.5" customHeight="1">
      <c r="A7" s="246">
        <v>2010</v>
      </c>
      <c r="B7" s="245">
        <v>3912719</v>
      </c>
      <c r="C7" s="245">
        <v>220899</v>
      </c>
      <c r="D7" s="245">
        <v>3505288</v>
      </c>
      <c r="E7" s="245">
        <v>405050</v>
      </c>
      <c r="F7" s="245">
        <v>3099761</v>
      </c>
      <c r="G7" s="245">
        <v>774042</v>
      </c>
      <c r="I7" s="221"/>
      <c r="J7" s="221"/>
      <c r="K7" s="221"/>
      <c r="L7" s="221"/>
      <c r="M7" s="221"/>
      <c r="N7" s="221"/>
    </row>
    <row r="8" spans="1:14" ht="13.5" customHeight="1">
      <c r="A8" s="246">
        <v>2011</v>
      </c>
      <c r="B8" s="245">
        <v>4004950</v>
      </c>
      <c r="C8" s="245">
        <v>198115</v>
      </c>
      <c r="D8" s="245">
        <v>3572943</v>
      </c>
      <c r="E8" s="245">
        <v>429762</v>
      </c>
      <c r="F8" s="245">
        <v>3058401</v>
      </c>
      <c r="G8" s="245">
        <v>913037</v>
      </c>
      <c r="I8" s="221"/>
      <c r="J8" s="221"/>
      <c r="K8" s="221"/>
      <c r="L8" s="221"/>
      <c r="M8" s="221"/>
      <c r="N8" s="221"/>
    </row>
    <row r="9" spans="1:14" ht="13.5" customHeight="1">
      <c r="A9" s="246">
        <v>2012</v>
      </c>
      <c r="B9" s="245">
        <v>4112269</v>
      </c>
      <c r="C9" s="245">
        <v>210101</v>
      </c>
      <c r="D9" s="245">
        <v>3649235</v>
      </c>
      <c r="E9" s="245">
        <v>460828</v>
      </c>
      <c r="F9" s="245">
        <v>3139677</v>
      </c>
      <c r="G9" s="245">
        <v>967128</v>
      </c>
      <c r="I9" s="221"/>
      <c r="J9" s="221"/>
      <c r="K9" s="221"/>
      <c r="L9" s="221"/>
      <c r="M9" s="221"/>
      <c r="N9" s="221"/>
    </row>
    <row r="10" spans="1:14" ht="13.5" customHeight="1">
      <c r="A10" s="246">
        <v>2013</v>
      </c>
      <c r="B10" s="245">
        <v>4174241</v>
      </c>
      <c r="C10" s="245">
        <v>211934</v>
      </c>
      <c r="D10" s="245">
        <v>3686092</v>
      </c>
      <c r="E10" s="245">
        <v>485789</v>
      </c>
      <c r="F10" s="245">
        <v>3179948</v>
      </c>
      <c r="G10" s="245">
        <v>985551</v>
      </c>
      <c r="I10" s="221"/>
      <c r="J10" s="221"/>
      <c r="K10" s="221"/>
      <c r="L10" s="221"/>
      <c r="M10" s="221"/>
      <c r="N10" s="221"/>
    </row>
    <row r="11" spans="1:14" ht="13.5" customHeight="1">
      <c r="A11" s="246">
        <v>2014</v>
      </c>
      <c r="B11" s="245">
        <v>4266473</v>
      </c>
      <c r="C11" s="245">
        <v>215463</v>
      </c>
      <c r="D11" s="245">
        <v>3734329</v>
      </c>
      <c r="E11" s="245">
        <v>530281</v>
      </c>
      <c r="F11" s="245">
        <v>3203991</v>
      </c>
      <c r="G11" s="245">
        <v>1023806</v>
      </c>
      <c r="I11" s="221"/>
      <c r="J11" s="221"/>
      <c r="K11" s="221"/>
      <c r="L11" s="221"/>
      <c r="M11" s="221"/>
      <c r="N11" s="221"/>
    </row>
    <row r="12" spans="1:14" ht="13.5" customHeight="1">
      <c r="A12" s="246">
        <v>2015</v>
      </c>
      <c r="B12" s="245">
        <v>4359864</v>
      </c>
      <c r="C12" s="245">
        <v>212110</v>
      </c>
      <c r="D12" s="245">
        <v>3779596</v>
      </c>
      <c r="E12" s="245">
        <v>578512</v>
      </c>
      <c r="F12" s="245">
        <v>3283065</v>
      </c>
      <c r="G12" s="245">
        <v>1076088</v>
      </c>
      <c r="I12" s="221"/>
      <c r="J12" s="221"/>
      <c r="K12" s="221"/>
      <c r="L12" s="221"/>
      <c r="M12" s="221"/>
      <c r="N12" s="221"/>
    </row>
    <row r="13" spans="1:14" ht="13.5" customHeight="1">
      <c r="A13" s="246">
        <v>2016</v>
      </c>
      <c r="B13" s="245">
        <v>4458706</v>
      </c>
      <c r="C13" s="245">
        <v>211345</v>
      </c>
      <c r="D13" s="245">
        <v>3826915</v>
      </c>
      <c r="E13" s="245">
        <v>630143</v>
      </c>
      <c r="F13" s="245">
        <v>3337075</v>
      </c>
      <c r="G13" s="245">
        <v>1121549</v>
      </c>
      <c r="I13" s="221"/>
      <c r="J13" s="221"/>
      <c r="K13" s="221"/>
      <c r="L13" s="221"/>
      <c r="M13" s="221"/>
      <c r="N13" s="221"/>
    </row>
    <row r="14" spans="1:14" ht="13.5" customHeight="1">
      <c r="A14" s="246">
        <v>2017</v>
      </c>
      <c r="B14" s="245">
        <v>4566739</v>
      </c>
      <c r="C14" s="245">
        <v>213419</v>
      </c>
      <c r="D14" s="245">
        <v>3883878</v>
      </c>
      <c r="E14" s="245">
        <v>681278</v>
      </c>
      <c r="F14" s="245">
        <v>3400011</v>
      </c>
      <c r="G14" s="245">
        <v>1166727</v>
      </c>
      <c r="I14" s="221"/>
      <c r="J14" s="221"/>
      <c r="K14" s="221"/>
      <c r="L14" s="221"/>
      <c r="M14" s="221"/>
      <c r="N14" s="221"/>
    </row>
    <row r="15" spans="1:14" ht="13.5" customHeight="1">
      <c r="A15" s="246">
        <v>2018</v>
      </c>
      <c r="B15" s="245">
        <v>4673437</v>
      </c>
      <c r="C15" s="245">
        <v>214428</v>
      </c>
      <c r="D15" s="245">
        <v>3927620</v>
      </c>
      <c r="E15" s="245">
        <v>744227</v>
      </c>
      <c r="F15" s="245">
        <v>3468108</v>
      </c>
      <c r="G15" s="245">
        <v>1205329</v>
      </c>
      <c r="I15" s="221"/>
      <c r="J15" s="221"/>
      <c r="K15" s="221"/>
      <c r="L15" s="221"/>
    </row>
    <row r="16" spans="1:14" ht="15.2" customHeight="1">
      <c r="A16" s="247" t="s">
        <v>4</v>
      </c>
      <c r="B16" s="247"/>
      <c r="C16" s="247"/>
      <c r="D16" s="247"/>
      <c r="E16" s="247"/>
      <c r="F16" s="247"/>
      <c r="G16" s="247"/>
    </row>
    <row r="17" spans="1:14" ht="5.25" customHeight="1">
      <c r="A17" s="248"/>
      <c r="B17" s="248"/>
      <c r="C17" s="248"/>
      <c r="D17" s="248"/>
      <c r="E17" s="248"/>
      <c r="F17" s="248"/>
      <c r="G17" s="248"/>
    </row>
    <row r="18" spans="1:14" ht="13.5" customHeight="1">
      <c r="A18" s="246">
        <v>2009</v>
      </c>
      <c r="B18" s="9">
        <v>-1</v>
      </c>
      <c r="C18" s="9">
        <v>4.5</v>
      </c>
      <c r="D18" s="9">
        <v>-0.8</v>
      </c>
      <c r="E18" s="9">
        <v>-3.4</v>
      </c>
      <c r="F18" s="9">
        <v>-2.1</v>
      </c>
      <c r="G18" s="9">
        <v>3.5</v>
      </c>
      <c r="I18" s="222"/>
    </row>
    <row r="19" spans="1:14" ht="13.5" customHeight="1">
      <c r="A19" s="246">
        <v>2010</v>
      </c>
      <c r="B19" s="9">
        <f>(B7-B6)/B6*100</f>
        <v>0.98879596862385977</v>
      </c>
      <c r="C19" s="9">
        <f t="shared" ref="C19:G19" si="0">(C7-C6)/C6*100</f>
        <v>-2.1848002727679305</v>
      </c>
      <c r="D19" s="9">
        <f t="shared" si="0"/>
        <v>0.88117720531733956</v>
      </c>
      <c r="E19" s="9">
        <f t="shared" si="0"/>
        <v>2.01768592002297</v>
      </c>
      <c r="F19" s="9">
        <f t="shared" si="0"/>
        <v>1.3551267834033105E-2</v>
      </c>
      <c r="G19" s="9">
        <f t="shared" si="0"/>
        <v>5.0293292735051436</v>
      </c>
      <c r="I19" s="222"/>
    </row>
    <row r="20" spans="1:14" ht="13.5" customHeight="1">
      <c r="A20" s="246">
        <v>2011</v>
      </c>
      <c r="B20" s="9">
        <f t="shared" ref="B20:G20" si="1">(B8-B7)/B7*100</f>
        <v>2.3572099095283865</v>
      </c>
      <c r="C20" s="9">
        <f t="shared" si="1"/>
        <v>-10.31421599916704</v>
      </c>
      <c r="D20" s="9">
        <f t="shared" si="1"/>
        <v>1.9300839189247787</v>
      </c>
      <c r="E20" s="9">
        <f t="shared" si="1"/>
        <v>6.1009751882483645</v>
      </c>
      <c r="F20" s="9">
        <f t="shared" si="1"/>
        <v>-1.3342964183367687</v>
      </c>
      <c r="G20" s="9">
        <f t="shared" si="1"/>
        <v>17.957035923115285</v>
      </c>
      <c r="I20" s="222"/>
    </row>
    <row r="21" spans="1:14" ht="13.5" customHeight="1">
      <c r="A21" s="246">
        <v>2012</v>
      </c>
      <c r="B21" s="9">
        <f t="shared" ref="B21:G21" si="2">(B9-B8)/B8*100</f>
        <v>2.6796589220839211</v>
      </c>
      <c r="C21" s="9">
        <f t="shared" si="2"/>
        <v>6.0500214521868614</v>
      </c>
      <c r="D21" s="9">
        <f t="shared" si="2"/>
        <v>2.1352705598717918</v>
      </c>
      <c r="E21" s="9">
        <f t="shared" si="2"/>
        <v>7.2286521376948176</v>
      </c>
      <c r="F21" s="9">
        <f t="shared" si="2"/>
        <v>2.6574670881941249</v>
      </c>
      <c r="G21" s="9">
        <f t="shared" si="2"/>
        <v>5.9242944152318033</v>
      </c>
      <c r="I21" s="222"/>
    </row>
    <row r="22" spans="1:14" ht="13.5" customHeight="1">
      <c r="A22" s="246">
        <v>2013</v>
      </c>
      <c r="B22" s="9">
        <f t="shared" ref="B22:G22" si="3">(B10-B9)/B9*100</f>
        <v>1.5070025817863568</v>
      </c>
      <c r="C22" s="9">
        <f t="shared" si="3"/>
        <v>0.87243754194411249</v>
      </c>
      <c r="D22" s="9">
        <f t="shared" si="3"/>
        <v>1.0099925052785035</v>
      </c>
      <c r="E22" s="9">
        <f t="shared" si="3"/>
        <v>5.4165545496367411</v>
      </c>
      <c r="F22" s="9">
        <f t="shared" si="3"/>
        <v>1.2826478647325823</v>
      </c>
      <c r="G22" s="9">
        <f t="shared" si="3"/>
        <v>1.9049184802838921</v>
      </c>
      <c r="I22" s="222"/>
    </row>
    <row r="23" spans="1:14" ht="13.5" customHeight="1">
      <c r="A23" s="246">
        <v>2014</v>
      </c>
      <c r="B23" s="9">
        <f t="shared" ref="B23:G23" si="4">(B11-B10)/B10*100</f>
        <v>2.2095513891028333</v>
      </c>
      <c r="C23" s="9">
        <f t="shared" si="4"/>
        <v>1.6651410344729962</v>
      </c>
      <c r="D23" s="9">
        <f t="shared" si="4"/>
        <v>1.3086217055895513</v>
      </c>
      <c r="E23" s="9">
        <f t="shared" si="4"/>
        <v>9.1587088221429465</v>
      </c>
      <c r="F23" s="9">
        <f t="shared" si="4"/>
        <v>0.7560815459875444</v>
      </c>
      <c r="G23" s="9">
        <f t="shared" si="4"/>
        <v>3.8815850219826267</v>
      </c>
      <c r="I23" s="222"/>
    </row>
    <row r="24" spans="1:14" ht="13.5" customHeight="1">
      <c r="A24" s="246">
        <v>2015</v>
      </c>
      <c r="B24" s="9">
        <f t="shared" ref="B24:G24" si="5">(B12-B11)/B11*100</f>
        <v>2.188950920350369</v>
      </c>
      <c r="C24" s="9">
        <f t="shared" si="5"/>
        <v>-1.5561836603036252</v>
      </c>
      <c r="D24" s="9">
        <f t="shared" si="5"/>
        <v>1.2121856429896776</v>
      </c>
      <c r="E24" s="9">
        <f t="shared" si="5"/>
        <v>9.0953664189363757</v>
      </c>
      <c r="F24" s="9">
        <f t="shared" si="5"/>
        <v>2.4679844606305075</v>
      </c>
      <c r="G24" s="9">
        <f t="shared" si="5"/>
        <v>5.106631529801545</v>
      </c>
      <c r="I24" s="222"/>
      <c r="J24" s="222"/>
      <c r="K24" s="222"/>
      <c r="L24" s="222"/>
    </row>
    <row r="25" spans="1:14" ht="13.5" customHeight="1">
      <c r="A25" s="246">
        <v>2016</v>
      </c>
      <c r="B25" s="9">
        <f t="shared" ref="B25:G25" si="6">(B13-B12)/B12*100</f>
        <v>2.2670890651635007</v>
      </c>
      <c r="C25" s="9">
        <f t="shared" si="6"/>
        <v>-0.36066192070152281</v>
      </c>
      <c r="D25" s="9">
        <f t="shared" si="6"/>
        <v>1.2519592041054124</v>
      </c>
      <c r="E25" s="9">
        <f t="shared" si="6"/>
        <v>8.9247932627153794</v>
      </c>
      <c r="F25" s="9">
        <f t="shared" si="6"/>
        <v>1.6451090672892557</v>
      </c>
      <c r="G25" s="9">
        <f t="shared" si="6"/>
        <v>4.2246544892239291</v>
      </c>
      <c r="I25" s="222"/>
      <c r="J25" s="222"/>
      <c r="K25" s="222"/>
      <c r="L25" s="222"/>
    </row>
    <row r="26" spans="1:14" ht="13.5" customHeight="1">
      <c r="A26" s="246">
        <v>2017</v>
      </c>
      <c r="B26" s="9">
        <f t="shared" ref="B26:G26" si="7">(B14-B13)/B13*100</f>
        <v>2.4229675605433503</v>
      </c>
      <c r="C26" s="9">
        <f t="shared" si="7"/>
        <v>0.98133383803733232</v>
      </c>
      <c r="D26" s="9">
        <f t="shared" si="7"/>
        <v>1.488483543533107</v>
      </c>
      <c r="E26" s="9">
        <f t="shared" si="7"/>
        <v>8.1148247302596399</v>
      </c>
      <c r="F26" s="9">
        <f t="shared" si="7"/>
        <v>1.8859630065251753</v>
      </c>
      <c r="G26" s="9">
        <f t="shared" si="7"/>
        <v>4.0281788847388746</v>
      </c>
      <c r="H26" s="142"/>
      <c r="I26" s="222"/>
      <c r="J26" s="222"/>
      <c r="K26" s="222"/>
      <c r="L26" s="222"/>
    </row>
    <row r="27" spans="1:14" ht="13.5" customHeight="1">
      <c r="A27" s="246">
        <v>2018</v>
      </c>
      <c r="B27" s="9">
        <f t="shared" ref="B27:G27" si="8">(B15-B14)/B14*100</f>
        <v>2.3364155472865868</v>
      </c>
      <c r="C27" s="9">
        <f t="shared" si="8"/>
        <v>0.47277889972307996</v>
      </c>
      <c r="D27" s="9">
        <f t="shared" si="8"/>
        <v>1.1262454690904298</v>
      </c>
      <c r="E27" s="9">
        <f t="shared" si="8"/>
        <v>9.2398404175681588</v>
      </c>
      <c r="F27" s="9">
        <f t="shared" si="8"/>
        <v>2.0028464613790953</v>
      </c>
      <c r="G27" s="9">
        <f t="shared" si="8"/>
        <v>3.3085717567177242</v>
      </c>
      <c r="H27" s="222"/>
      <c r="I27" s="222"/>
      <c r="J27" s="222"/>
      <c r="K27" s="222"/>
      <c r="L27" s="222"/>
      <c r="M27" s="222"/>
    </row>
    <row r="28" spans="1:14" ht="15.2" customHeight="1">
      <c r="A28" s="247" t="s">
        <v>5</v>
      </c>
      <c r="B28" s="247"/>
      <c r="C28" s="247"/>
      <c r="D28" s="247"/>
      <c r="E28" s="247"/>
      <c r="F28" s="247"/>
      <c r="G28" s="247"/>
    </row>
    <row r="29" spans="1:14" ht="5.25" customHeight="1">
      <c r="A29" s="249"/>
      <c r="B29" s="249"/>
      <c r="C29" s="249"/>
      <c r="D29" s="249"/>
      <c r="E29" s="249"/>
      <c r="F29" s="249"/>
      <c r="G29" s="249"/>
    </row>
    <row r="30" spans="1:14" ht="13.5" customHeight="1">
      <c r="A30" s="246">
        <v>2009</v>
      </c>
      <c r="B30" s="245">
        <v>1721377</v>
      </c>
      <c r="C30" s="245">
        <v>102892</v>
      </c>
      <c r="D30" s="245">
        <v>1569713</v>
      </c>
      <c r="E30" s="245">
        <v>150615</v>
      </c>
      <c r="F30" s="245">
        <v>1085622</v>
      </c>
      <c r="G30" s="245">
        <v>620167</v>
      </c>
      <c r="I30" s="221"/>
      <c r="J30" s="221"/>
      <c r="K30" s="221"/>
      <c r="L30" s="221"/>
      <c r="M30" s="221"/>
      <c r="N30" s="221"/>
    </row>
    <row r="31" spans="1:14" ht="13.5" customHeight="1">
      <c r="A31" s="246">
        <v>2010</v>
      </c>
      <c r="B31" s="245">
        <v>1744369</v>
      </c>
      <c r="C31" s="245">
        <v>101235</v>
      </c>
      <c r="D31" s="245">
        <v>1589514</v>
      </c>
      <c r="E31" s="245">
        <v>153961</v>
      </c>
      <c r="F31" s="245">
        <v>1081564</v>
      </c>
      <c r="G31" s="245">
        <v>646840</v>
      </c>
      <c r="I31" s="221"/>
      <c r="J31" s="221"/>
      <c r="K31" s="221"/>
      <c r="L31" s="221"/>
      <c r="M31" s="221"/>
      <c r="N31" s="221"/>
    </row>
    <row r="32" spans="1:14" ht="13.5" customHeight="1">
      <c r="A32" s="246">
        <v>2011</v>
      </c>
      <c r="B32" s="245">
        <v>1787337</v>
      </c>
      <c r="C32" s="245">
        <v>91899</v>
      </c>
      <c r="D32" s="245">
        <v>1622556</v>
      </c>
      <c r="E32" s="245">
        <v>163916</v>
      </c>
      <c r="F32" s="245">
        <v>1001274</v>
      </c>
      <c r="G32" s="245">
        <v>772392</v>
      </c>
      <c r="I32" s="221"/>
      <c r="J32" s="221"/>
      <c r="K32" s="221"/>
      <c r="L32" s="221"/>
      <c r="M32" s="221"/>
      <c r="N32" s="221"/>
    </row>
    <row r="33" spans="1:14" ht="13.5" customHeight="1">
      <c r="A33" s="246">
        <v>2012</v>
      </c>
      <c r="B33" s="245">
        <v>1842272</v>
      </c>
      <c r="C33" s="245">
        <v>96287</v>
      </c>
      <c r="D33" s="245">
        <v>1664447</v>
      </c>
      <c r="E33" s="245">
        <v>176976</v>
      </c>
      <c r="F33" s="245">
        <v>1024889</v>
      </c>
      <c r="G33" s="245">
        <v>815115</v>
      </c>
      <c r="I33" s="221"/>
      <c r="J33" s="221"/>
      <c r="K33" s="221"/>
      <c r="L33" s="221"/>
      <c r="M33" s="221"/>
      <c r="N33" s="221"/>
    </row>
    <row r="34" spans="1:14" ht="13.5" customHeight="1">
      <c r="A34" s="246">
        <v>2013</v>
      </c>
      <c r="B34" s="245">
        <v>1877292</v>
      </c>
      <c r="C34" s="245">
        <v>95821</v>
      </c>
      <c r="D34" s="245">
        <v>1689245</v>
      </c>
      <c r="E34" s="245">
        <v>187058</v>
      </c>
      <c r="F34" s="245">
        <v>1043683</v>
      </c>
      <c r="G34" s="245">
        <v>830081</v>
      </c>
      <c r="I34" s="221"/>
      <c r="J34" s="221"/>
      <c r="K34" s="221"/>
      <c r="L34" s="221"/>
      <c r="M34" s="221"/>
      <c r="N34" s="221"/>
    </row>
    <row r="35" spans="1:14" ht="13.5" customHeight="1">
      <c r="A35" s="246">
        <v>2014</v>
      </c>
      <c r="B35" s="245">
        <v>1922014</v>
      </c>
      <c r="C35" s="245">
        <v>97030</v>
      </c>
      <c r="D35" s="245">
        <v>1718861</v>
      </c>
      <c r="E35" s="245">
        <v>202393</v>
      </c>
      <c r="F35" s="245">
        <v>1049186</v>
      </c>
      <c r="G35" s="245">
        <v>857027</v>
      </c>
      <c r="I35" s="221"/>
      <c r="J35" s="221"/>
      <c r="K35" s="221"/>
      <c r="L35" s="221"/>
      <c r="M35" s="221"/>
      <c r="N35" s="221"/>
    </row>
    <row r="36" spans="1:14" ht="13.5" customHeight="1">
      <c r="A36" s="246">
        <v>2015</v>
      </c>
      <c r="B36" s="245">
        <v>1969586</v>
      </c>
      <c r="C36" s="245">
        <v>96308</v>
      </c>
      <c r="D36" s="245">
        <v>1747965</v>
      </c>
      <c r="E36" s="245">
        <v>220945</v>
      </c>
      <c r="F36" s="245">
        <v>1075347</v>
      </c>
      <c r="G36" s="245">
        <v>893925</v>
      </c>
      <c r="I36" s="221"/>
      <c r="J36" s="221"/>
      <c r="K36" s="221"/>
      <c r="L36" s="221"/>
      <c r="M36" s="221"/>
      <c r="N36" s="221"/>
    </row>
    <row r="37" spans="1:14" ht="13.5" customHeight="1">
      <c r="A37" s="246">
        <v>2016</v>
      </c>
      <c r="B37" s="245">
        <v>2013486</v>
      </c>
      <c r="C37" s="245">
        <v>95878</v>
      </c>
      <c r="D37" s="245">
        <v>1774360</v>
      </c>
      <c r="E37" s="245">
        <v>238508</v>
      </c>
      <c r="F37" s="245">
        <v>1088412</v>
      </c>
      <c r="G37" s="245">
        <v>925032</v>
      </c>
      <c r="I37" s="221"/>
      <c r="J37" s="221"/>
      <c r="K37" s="221"/>
      <c r="L37" s="221"/>
      <c r="M37" s="221"/>
      <c r="N37" s="221"/>
    </row>
    <row r="38" spans="1:14" ht="13.5" customHeight="1">
      <c r="A38" s="246">
        <v>2017</v>
      </c>
      <c r="B38" s="245">
        <v>2059629</v>
      </c>
      <c r="C38" s="245">
        <v>96349</v>
      </c>
      <c r="D38" s="245">
        <v>1803397</v>
      </c>
      <c r="E38" s="245">
        <v>255647</v>
      </c>
      <c r="F38" s="245">
        <v>1103508</v>
      </c>
      <c r="G38" s="245">
        <v>956121</v>
      </c>
      <c r="I38" s="221"/>
      <c r="J38" s="221"/>
      <c r="K38" s="221"/>
      <c r="L38" s="221"/>
      <c r="M38" s="221"/>
      <c r="N38" s="221"/>
    </row>
    <row r="39" spans="1:14" ht="13.5" customHeight="1">
      <c r="A39" s="246">
        <v>2018</v>
      </c>
      <c r="B39" s="245">
        <v>2103026</v>
      </c>
      <c r="C39" s="245">
        <v>95456</v>
      </c>
      <c r="D39" s="245">
        <v>1826196</v>
      </c>
      <c r="E39" s="245">
        <v>276251</v>
      </c>
      <c r="F39" s="245">
        <v>1119369</v>
      </c>
      <c r="G39" s="245">
        <v>983657</v>
      </c>
      <c r="I39" s="221"/>
      <c r="J39" s="221"/>
      <c r="K39" s="221"/>
      <c r="L39" s="221"/>
    </row>
    <row r="40" spans="1:14" ht="15.2" customHeight="1">
      <c r="A40" s="247" t="s">
        <v>4</v>
      </c>
      <c r="B40" s="247"/>
      <c r="C40" s="247"/>
      <c r="D40" s="247"/>
      <c r="E40" s="247"/>
      <c r="F40" s="247"/>
      <c r="G40" s="247"/>
    </row>
    <row r="41" spans="1:14" ht="5.25" customHeight="1">
      <c r="A41" s="250"/>
      <c r="B41" s="251"/>
      <c r="C41" s="251"/>
      <c r="D41" s="252"/>
      <c r="E41" s="253"/>
      <c r="F41" s="253"/>
      <c r="G41" s="253"/>
    </row>
    <row r="42" spans="1:14" ht="13.5" customHeight="1">
      <c r="A42" s="246">
        <v>2009</v>
      </c>
      <c r="B42" s="9">
        <v>0.5</v>
      </c>
      <c r="C42" s="9">
        <v>4.5999999999999996</v>
      </c>
      <c r="D42" s="9">
        <v>0.5</v>
      </c>
      <c r="E42" s="9">
        <v>-0.4</v>
      </c>
      <c r="F42" s="9">
        <v>-1.1000000000000001</v>
      </c>
      <c r="G42" s="9">
        <v>-3.4</v>
      </c>
    </row>
    <row r="43" spans="1:14" ht="13.5" customHeight="1">
      <c r="A43" s="246">
        <v>2010</v>
      </c>
      <c r="B43" s="9">
        <f>(B31-B30)/B30*100</f>
        <v>1.3356748695956784</v>
      </c>
      <c r="C43" s="9">
        <f t="shared" ref="C43:G43" si="9">(C31-C30)/C30*100</f>
        <v>-1.6104264665863237</v>
      </c>
      <c r="D43" s="9">
        <f t="shared" si="9"/>
        <v>1.2614407856722853</v>
      </c>
      <c r="E43" s="9">
        <f t="shared" si="9"/>
        <v>2.2215582777279819</v>
      </c>
      <c r="F43" s="9">
        <f t="shared" si="9"/>
        <v>-0.37379493046382622</v>
      </c>
      <c r="G43" s="9">
        <f t="shared" si="9"/>
        <v>4.3009382956526228</v>
      </c>
    </row>
    <row r="44" spans="1:14" ht="13.5" customHeight="1">
      <c r="A44" s="246">
        <v>2011</v>
      </c>
      <c r="B44" s="9">
        <f t="shared" ref="B44:G44" si="10">(B32-B31)/B31*100</f>
        <v>2.4632402891819334</v>
      </c>
      <c r="C44" s="9">
        <f t="shared" si="10"/>
        <v>-9.2221069788116754</v>
      </c>
      <c r="D44" s="9">
        <f t="shared" si="10"/>
        <v>2.0787485986282599</v>
      </c>
      <c r="E44" s="9">
        <f t="shared" si="10"/>
        <v>6.4659231883399046</v>
      </c>
      <c r="F44" s="9">
        <f t="shared" si="10"/>
        <v>-7.4235089185660765</v>
      </c>
      <c r="G44" s="9">
        <f t="shared" si="10"/>
        <v>19.410055036794262</v>
      </c>
    </row>
    <row r="45" spans="1:14" ht="13.5" customHeight="1">
      <c r="A45" s="246">
        <v>2012</v>
      </c>
      <c r="B45" s="9">
        <f t="shared" ref="B45:G45" si="11">(B33-B32)/B32*100</f>
        <v>3.0735669882064767</v>
      </c>
      <c r="C45" s="9">
        <f t="shared" si="11"/>
        <v>4.7748071252135498</v>
      </c>
      <c r="D45" s="9">
        <f t="shared" si="11"/>
        <v>2.5817907055288076</v>
      </c>
      <c r="E45" s="9">
        <f t="shared" si="11"/>
        <v>7.9674955464994275</v>
      </c>
      <c r="F45" s="9">
        <f t="shared" si="11"/>
        <v>2.3584952770170799</v>
      </c>
      <c r="G45" s="9">
        <f t="shared" si="11"/>
        <v>5.5312587390858532</v>
      </c>
    </row>
    <row r="46" spans="1:14" ht="13.5" customHeight="1">
      <c r="A46" s="246">
        <v>2013</v>
      </c>
      <c r="B46" s="9">
        <f t="shared" ref="B46:G46" si="12">(B34-B33)/B33*100</f>
        <v>1.9009136544440777</v>
      </c>
      <c r="C46" s="9">
        <f t="shared" si="12"/>
        <v>-0.48396979862286704</v>
      </c>
      <c r="D46" s="9">
        <f t="shared" si="12"/>
        <v>1.4898642011430823</v>
      </c>
      <c r="E46" s="9">
        <f t="shared" si="12"/>
        <v>5.6968176475906338</v>
      </c>
      <c r="F46" s="9">
        <f t="shared" si="12"/>
        <v>1.8337595583521729</v>
      </c>
      <c r="G46" s="9">
        <f t="shared" si="12"/>
        <v>1.8360599424621067</v>
      </c>
    </row>
    <row r="47" spans="1:14" ht="13.5" customHeight="1">
      <c r="A47" s="246">
        <v>2014</v>
      </c>
      <c r="B47" s="9">
        <f t="shared" ref="B47:G47" si="13">(B35-B34)/B34*100</f>
        <v>2.3822612571725656</v>
      </c>
      <c r="C47" s="9">
        <f t="shared" si="13"/>
        <v>1.2617275962471692</v>
      </c>
      <c r="D47" s="9">
        <f t="shared" si="13"/>
        <v>1.753209273965588</v>
      </c>
      <c r="E47" s="9">
        <f t="shared" si="13"/>
        <v>8.1979920666317394</v>
      </c>
      <c r="F47" s="9">
        <f t="shared" si="13"/>
        <v>0.52726737907966303</v>
      </c>
      <c r="G47" s="9">
        <f t="shared" si="13"/>
        <v>3.2461892273163704</v>
      </c>
      <c r="I47" s="222"/>
      <c r="J47" s="222"/>
      <c r="K47" s="222"/>
      <c r="L47" s="222"/>
    </row>
    <row r="48" spans="1:14" ht="13.5" customHeight="1">
      <c r="A48" s="246">
        <v>2015</v>
      </c>
      <c r="B48" s="9">
        <f t="shared" ref="B48:G48" si="14">(B36-B35)/B35*100</f>
        <v>2.4751120439289203</v>
      </c>
      <c r="C48" s="9">
        <f t="shared" si="14"/>
        <v>-0.74409976295990932</v>
      </c>
      <c r="D48" s="9">
        <f t="shared" si="14"/>
        <v>1.6932142855065069</v>
      </c>
      <c r="E48" s="9">
        <f t="shared" si="14"/>
        <v>9.166324922304625</v>
      </c>
      <c r="F48" s="9">
        <f t="shared" si="14"/>
        <v>2.4934568322490009</v>
      </c>
      <c r="G48" s="9">
        <f t="shared" si="14"/>
        <v>4.3053486062866169</v>
      </c>
      <c r="I48" s="222"/>
      <c r="J48" s="222"/>
      <c r="K48" s="222"/>
      <c r="L48" s="222"/>
    </row>
    <row r="49" spans="1:14" ht="13.5" customHeight="1">
      <c r="A49" s="246">
        <v>2016</v>
      </c>
      <c r="B49" s="9">
        <f t="shared" ref="B49:G49" si="15">(B37-B36)/B36*100</f>
        <v>2.2288948032733784</v>
      </c>
      <c r="C49" s="9">
        <f t="shared" si="15"/>
        <v>-0.44648419653611326</v>
      </c>
      <c r="D49" s="9">
        <f t="shared" si="15"/>
        <v>1.5100416770358676</v>
      </c>
      <c r="E49" s="9">
        <f t="shared" si="15"/>
        <v>7.9490370906786758</v>
      </c>
      <c r="F49" s="9">
        <f t="shared" si="15"/>
        <v>1.214956660501215</v>
      </c>
      <c r="G49" s="9">
        <f t="shared" si="15"/>
        <v>3.479822132729256</v>
      </c>
      <c r="I49" s="222"/>
      <c r="J49" s="222"/>
      <c r="K49" s="222"/>
      <c r="L49" s="222"/>
    </row>
    <row r="50" spans="1:14" ht="13.5" customHeight="1">
      <c r="A50" s="246">
        <v>2017</v>
      </c>
      <c r="B50" s="9">
        <f t="shared" ref="B50:G50" si="16">(B38-B37)/B37*100</f>
        <v>2.2916970865454243</v>
      </c>
      <c r="C50" s="9">
        <f t="shared" si="16"/>
        <v>0.49124929598030836</v>
      </c>
      <c r="D50" s="9">
        <f t="shared" si="16"/>
        <v>1.6364773777587409</v>
      </c>
      <c r="E50" s="9">
        <f t="shared" si="16"/>
        <v>7.1859224847803844</v>
      </c>
      <c r="F50" s="9">
        <f t="shared" si="16"/>
        <v>1.3869747852835139</v>
      </c>
      <c r="G50" s="9">
        <f t="shared" si="16"/>
        <v>3.3608567054977554</v>
      </c>
      <c r="I50" s="222"/>
      <c r="J50" s="222"/>
      <c r="K50" s="222"/>
      <c r="L50" s="222"/>
    </row>
    <row r="51" spans="1:14" ht="13.5" customHeight="1">
      <c r="A51" s="246">
        <v>2018</v>
      </c>
      <c r="B51" s="9">
        <f t="shared" ref="B51:G51" si="17">(B39-B38)/B38*100</f>
        <v>2.1070299553948795</v>
      </c>
      <c r="C51" s="9">
        <f t="shared" si="17"/>
        <v>-0.92683888779333468</v>
      </c>
      <c r="D51" s="9">
        <f t="shared" si="17"/>
        <v>1.2642252371496681</v>
      </c>
      <c r="E51" s="9">
        <f t="shared" si="17"/>
        <v>8.0595508650600234</v>
      </c>
      <c r="F51" s="9">
        <f t="shared" si="17"/>
        <v>1.4373253297665265</v>
      </c>
      <c r="G51" s="9">
        <f t="shared" si="17"/>
        <v>2.8799702129751359</v>
      </c>
      <c r="H51" s="222"/>
      <c r="I51" s="222"/>
      <c r="J51" s="222"/>
      <c r="K51" s="222"/>
      <c r="L51" s="222"/>
      <c r="M51" s="222"/>
      <c r="N51" s="222"/>
    </row>
    <row r="52" spans="1:14" ht="48.75" customHeight="1">
      <c r="A52" s="317" t="s">
        <v>390</v>
      </c>
      <c r="B52" s="317"/>
      <c r="C52" s="317"/>
      <c r="D52" s="317"/>
      <c r="E52" s="317"/>
      <c r="F52" s="317"/>
      <c r="G52" s="317"/>
    </row>
  </sheetData>
  <mergeCells count="3">
    <mergeCell ref="A2:G2"/>
    <mergeCell ref="A52:G52"/>
    <mergeCell ref="A4:G4"/>
  </mergeCells>
  <phoneticPr fontId="2" type="noConversion"/>
  <conditionalFormatting sqref="B19:G27 B43:G51 B6:G14 B30:G38">
    <cfRule type="cellIs" dxfId="267" priority="21" stopIfTrue="1" operator="equal">
      <formula>"."</formula>
    </cfRule>
    <cfRule type="cellIs" dxfId="266" priority="22" stopIfTrue="1" operator="equal">
      <formula>"..."</formula>
    </cfRule>
  </conditionalFormatting>
  <conditionalFormatting sqref="B39:G39">
    <cfRule type="cellIs" dxfId="265" priority="19" stopIfTrue="1" operator="equal">
      <formula>"."</formula>
    </cfRule>
    <cfRule type="cellIs" dxfId="264" priority="20" stopIfTrue="1" operator="equal">
      <formula>"..."</formula>
    </cfRule>
  </conditionalFormatting>
  <conditionalFormatting sqref="B15:G15">
    <cfRule type="cellIs" dxfId="263" priority="17" stopIfTrue="1" operator="equal">
      <formula>"."</formula>
    </cfRule>
    <cfRule type="cellIs" dxfId="262" priority="18" stopIfTrue="1" operator="equal">
      <formula>"..."</formula>
    </cfRule>
  </conditionalFormatting>
  <conditionalFormatting sqref="B14:G14">
    <cfRule type="cellIs" dxfId="261" priority="15" stopIfTrue="1" operator="equal">
      <formula>"."</formula>
    </cfRule>
    <cfRule type="cellIs" dxfId="260" priority="16" stopIfTrue="1" operator="equal">
      <formula>"..."</formula>
    </cfRule>
  </conditionalFormatting>
  <conditionalFormatting sqref="B38:G38">
    <cfRule type="cellIs" dxfId="259" priority="13" stopIfTrue="1" operator="equal">
      <formula>"."</formula>
    </cfRule>
    <cfRule type="cellIs" dxfId="258" priority="14" stopIfTrue="1" operator="equal">
      <formula>"..."</formula>
    </cfRule>
  </conditionalFormatting>
  <conditionalFormatting sqref="B18:G18">
    <cfRule type="cellIs" dxfId="257" priority="11" stopIfTrue="1" operator="equal">
      <formula>"."</formula>
    </cfRule>
    <cfRule type="cellIs" dxfId="256" priority="12" stopIfTrue="1" operator="equal">
      <formula>"..."</formula>
    </cfRule>
  </conditionalFormatting>
  <conditionalFormatting sqref="B42:G42">
    <cfRule type="cellIs" dxfId="255" priority="9" stopIfTrue="1" operator="equal">
      <formula>"."</formula>
    </cfRule>
    <cfRule type="cellIs" dxfId="254" priority="10" stopIfTrue="1" operator="equal">
      <formula>"..."</formula>
    </cfRule>
  </conditionalFormatting>
  <conditionalFormatting sqref="B14:G14">
    <cfRule type="cellIs" dxfId="253" priority="7" stopIfTrue="1" operator="equal">
      <formula>"."</formula>
    </cfRule>
    <cfRule type="cellIs" dxfId="252" priority="8" stopIfTrue="1" operator="equal">
      <formula>"..."</formula>
    </cfRule>
  </conditionalFormatting>
  <conditionalFormatting sqref="B13:G13">
    <cfRule type="cellIs" dxfId="251" priority="5" stopIfTrue="1" operator="equal">
      <formula>"."</formula>
    </cfRule>
    <cfRule type="cellIs" dxfId="250" priority="6" stopIfTrue="1" operator="equal">
      <formula>"..."</formula>
    </cfRule>
  </conditionalFormatting>
  <conditionalFormatting sqref="B38:G38">
    <cfRule type="cellIs" dxfId="249" priority="3" stopIfTrue="1" operator="equal">
      <formula>"."</formula>
    </cfRule>
    <cfRule type="cellIs" dxfId="248" priority="4" stopIfTrue="1" operator="equal">
      <formula>"..."</formula>
    </cfRule>
  </conditionalFormatting>
  <conditionalFormatting sqref="B37:G37">
    <cfRule type="cellIs" dxfId="247" priority="1" stopIfTrue="1" operator="equal">
      <formula>"."</formula>
    </cfRule>
    <cfRule type="cellIs" dxfId="246"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pane ySplit="5" topLeftCell="A6" activePane="bottomLeft" state="frozen"/>
      <selection pane="bottomLeft"/>
    </sheetView>
  </sheetViews>
  <sheetFormatPr baseColWidth="10" defaultRowHeight="12.75"/>
  <cols>
    <col min="1" max="1" width="12" customWidth="1"/>
    <col min="2" max="2" width="12.7109375" customWidth="1"/>
    <col min="3" max="4" width="13.7109375" customWidth="1"/>
    <col min="5" max="5" width="12.42578125" customWidth="1"/>
    <col min="6" max="7" width="13.7109375" customWidth="1"/>
  </cols>
  <sheetData>
    <row r="1" spans="1:11" ht="16.5" customHeight="1">
      <c r="A1" s="149" t="s">
        <v>378</v>
      </c>
      <c r="B1" s="149"/>
      <c r="C1" s="149"/>
      <c r="D1" s="150"/>
      <c r="E1" s="150"/>
      <c r="F1" s="150"/>
      <c r="G1" s="150"/>
    </row>
    <row r="2" spans="1:11" ht="14.85" customHeight="1">
      <c r="A2" s="154" t="s">
        <v>379</v>
      </c>
      <c r="B2" s="155"/>
      <c r="C2" s="155"/>
      <c r="D2" s="155"/>
      <c r="E2" s="155"/>
      <c r="F2" s="155"/>
      <c r="G2" s="155"/>
    </row>
    <row r="3" spans="1:11" s="147" customFormat="1" ht="13.5" customHeight="1">
      <c r="A3" s="321" t="s">
        <v>6</v>
      </c>
      <c r="B3" s="324" t="s">
        <v>339</v>
      </c>
      <c r="C3" s="327" t="s">
        <v>140</v>
      </c>
      <c r="D3" s="327"/>
      <c r="E3" s="328" t="s">
        <v>260</v>
      </c>
      <c r="F3" s="332" t="s">
        <v>140</v>
      </c>
      <c r="G3" s="333"/>
    </row>
    <row r="4" spans="1:11" s="147" customFormat="1" ht="16.5" customHeight="1">
      <c r="A4" s="322"/>
      <c r="B4" s="325"/>
      <c r="C4" s="202" t="s">
        <v>261</v>
      </c>
      <c r="D4" s="202" t="s">
        <v>348</v>
      </c>
      <c r="E4" s="329"/>
      <c r="F4" s="203" t="s">
        <v>261</v>
      </c>
      <c r="G4" s="204" t="s">
        <v>348</v>
      </c>
    </row>
    <row r="5" spans="1:11" s="147" customFormat="1" ht="20.25" customHeight="1">
      <c r="A5" s="323"/>
      <c r="B5" s="326"/>
      <c r="C5" s="334" t="s">
        <v>363</v>
      </c>
      <c r="D5" s="334"/>
      <c r="E5" s="330"/>
      <c r="F5" s="335" t="s">
        <v>363</v>
      </c>
      <c r="G5" s="336"/>
    </row>
    <row r="6" spans="1:11" s="147" customFormat="1" ht="15.95" customHeight="1">
      <c r="A6" s="210"/>
      <c r="B6" s="337" t="s">
        <v>3</v>
      </c>
      <c r="C6" s="338"/>
      <c r="D6" s="338"/>
      <c r="E6" s="338"/>
      <c r="F6" s="338"/>
      <c r="G6" s="338"/>
    </row>
    <row r="7" spans="1:11" ht="11.65" customHeight="1">
      <c r="A7" s="312">
        <v>1990</v>
      </c>
      <c r="B7" s="284">
        <v>3785977</v>
      </c>
      <c r="C7" s="314">
        <v>1113354</v>
      </c>
      <c r="D7" s="284">
        <v>2520113</v>
      </c>
      <c r="E7" s="284">
        <v>413969</v>
      </c>
      <c r="F7" s="284">
        <v>246974</v>
      </c>
      <c r="G7" s="284">
        <v>122944</v>
      </c>
      <c r="I7" s="205"/>
      <c r="K7" s="207"/>
    </row>
    <row r="8" spans="1:11" ht="11.65" customHeight="1">
      <c r="A8" s="313">
        <v>1995</v>
      </c>
      <c r="B8" s="284">
        <v>3737740</v>
      </c>
      <c r="C8" s="314">
        <v>921661</v>
      </c>
      <c r="D8" s="284">
        <v>2634004</v>
      </c>
      <c r="E8" s="284">
        <v>484352</v>
      </c>
      <c r="F8" s="284">
        <v>258189</v>
      </c>
      <c r="G8" s="284">
        <v>168848</v>
      </c>
      <c r="I8" s="205"/>
      <c r="K8" s="207"/>
    </row>
    <row r="9" spans="1:11" ht="11.65" customHeight="1">
      <c r="A9" s="313">
        <v>1996</v>
      </c>
      <c r="B9" s="284">
        <v>3697295</v>
      </c>
      <c r="C9" s="314">
        <v>881200</v>
      </c>
      <c r="D9" s="284">
        <v>2628655</v>
      </c>
      <c r="E9" s="284">
        <v>472608</v>
      </c>
      <c r="F9" s="284">
        <v>246954</v>
      </c>
      <c r="G9" s="284">
        <v>168602</v>
      </c>
      <c r="I9" s="205"/>
      <c r="K9" s="207"/>
    </row>
    <row r="10" spans="1:11" ht="11.65" customHeight="1">
      <c r="A10" s="313">
        <v>1997</v>
      </c>
      <c r="B10" s="284">
        <v>3661158</v>
      </c>
      <c r="C10" s="314">
        <v>854242</v>
      </c>
      <c r="D10" s="284">
        <v>2614864</v>
      </c>
      <c r="E10" s="284">
        <v>458134</v>
      </c>
      <c r="F10" s="284">
        <v>235029</v>
      </c>
      <c r="G10" s="284">
        <v>167441</v>
      </c>
      <c r="I10" s="205"/>
      <c r="K10" s="207"/>
    </row>
    <row r="11" spans="1:11" ht="11.65" customHeight="1">
      <c r="A11" s="312">
        <v>1998</v>
      </c>
      <c r="B11" s="284">
        <v>3667360</v>
      </c>
      <c r="C11" s="314">
        <v>850360</v>
      </c>
      <c r="D11" s="284">
        <v>2614060</v>
      </c>
      <c r="E11" s="284">
        <v>457955</v>
      </c>
      <c r="F11" s="284">
        <v>231607</v>
      </c>
      <c r="G11" s="284">
        <v>170125</v>
      </c>
      <c r="I11" s="205"/>
      <c r="K11" s="207"/>
    </row>
    <row r="12" spans="1:11" ht="11.65" customHeight="1">
      <c r="A12" s="312" t="s">
        <v>402</v>
      </c>
      <c r="B12" s="284">
        <v>3704833</v>
      </c>
      <c r="C12" s="314">
        <v>782859</v>
      </c>
      <c r="D12" s="284">
        <v>2745493</v>
      </c>
      <c r="E12" s="284">
        <v>422334</v>
      </c>
      <c r="F12" s="284">
        <v>204798</v>
      </c>
      <c r="G12" s="284">
        <v>175963</v>
      </c>
      <c r="I12" s="205"/>
      <c r="K12" s="207"/>
    </row>
    <row r="13" spans="1:11" ht="11.65" customHeight="1">
      <c r="A13" s="312">
        <v>2000</v>
      </c>
      <c r="B13" s="284">
        <v>3805539</v>
      </c>
      <c r="C13" s="314">
        <v>780950</v>
      </c>
      <c r="D13" s="284">
        <v>2855994</v>
      </c>
      <c r="E13" s="284">
        <v>436862</v>
      </c>
      <c r="F13" s="284">
        <v>206001</v>
      </c>
      <c r="G13" s="284">
        <v>191092</v>
      </c>
      <c r="I13" s="205"/>
      <c r="K13" s="207"/>
    </row>
    <row r="14" spans="1:11" ht="11.65" customHeight="1">
      <c r="A14" s="312">
        <v>2001</v>
      </c>
      <c r="B14" s="284">
        <v>3837035</v>
      </c>
      <c r="C14" s="314">
        <v>765692</v>
      </c>
      <c r="D14" s="284">
        <v>2913329</v>
      </c>
      <c r="E14" s="284">
        <v>449186</v>
      </c>
      <c r="F14" s="284">
        <v>205824</v>
      </c>
      <c r="G14" s="284">
        <v>205739</v>
      </c>
      <c r="I14" s="205"/>
      <c r="K14" s="207"/>
    </row>
    <row r="15" spans="1:11" ht="11.65" customHeight="1">
      <c r="A15" s="312">
        <v>2002</v>
      </c>
      <c r="B15" s="284">
        <v>3854605</v>
      </c>
      <c r="C15" s="314">
        <v>745007</v>
      </c>
      <c r="D15" s="284">
        <v>2955757</v>
      </c>
      <c r="E15" s="284">
        <v>443731</v>
      </c>
      <c r="F15" s="284">
        <v>197286</v>
      </c>
      <c r="G15" s="284">
        <v>209106</v>
      </c>
      <c r="I15" s="205"/>
      <c r="K15" s="207"/>
    </row>
    <row r="16" spans="1:11">
      <c r="A16" s="312">
        <v>2003</v>
      </c>
      <c r="B16" s="284">
        <v>3771607</v>
      </c>
      <c r="C16" s="314">
        <v>701605</v>
      </c>
      <c r="D16" s="284">
        <v>2927360</v>
      </c>
      <c r="E16" s="284">
        <v>415530</v>
      </c>
      <c r="F16" s="284">
        <v>178900</v>
      </c>
      <c r="G16" s="284">
        <v>202443</v>
      </c>
      <c r="I16" s="205"/>
      <c r="K16" s="207"/>
    </row>
    <row r="17" spans="1:11" ht="11.65" customHeight="1">
      <c r="A17" s="312">
        <v>2004</v>
      </c>
      <c r="B17" s="284">
        <v>3730243</v>
      </c>
      <c r="C17" s="314">
        <v>671173</v>
      </c>
      <c r="D17" s="284">
        <v>2922827</v>
      </c>
      <c r="E17" s="284">
        <v>399895</v>
      </c>
      <c r="F17" s="284">
        <v>167021</v>
      </c>
      <c r="G17" s="284">
        <v>200296</v>
      </c>
      <c r="I17" s="205"/>
      <c r="K17" s="207"/>
    </row>
    <row r="18" spans="1:11" ht="11.65" customHeight="1">
      <c r="A18" s="312">
        <v>2005</v>
      </c>
      <c r="B18" s="284">
        <v>3727574</v>
      </c>
      <c r="C18" s="314">
        <v>650818</v>
      </c>
      <c r="D18" s="284">
        <v>2945771</v>
      </c>
      <c r="E18" s="284">
        <v>390982</v>
      </c>
      <c r="F18" s="284">
        <v>157193</v>
      </c>
      <c r="G18" s="284">
        <v>202190</v>
      </c>
      <c r="I18" s="205"/>
      <c r="K18" s="207"/>
    </row>
    <row r="19" spans="1:11" ht="11.65" customHeight="1">
      <c r="A19" s="312">
        <v>2006</v>
      </c>
      <c r="B19" s="284">
        <v>3755813</v>
      </c>
      <c r="C19" s="314">
        <v>639405</v>
      </c>
      <c r="D19" s="284">
        <v>2989882</v>
      </c>
      <c r="E19" s="284">
        <v>391849</v>
      </c>
      <c r="F19" s="284">
        <v>151967</v>
      </c>
      <c r="G19" s="284">
        <v>209094</v>
      </c>
      <c r="I19" s="205"/>
      <c r="K19" s="207"/>
    </row>
    <row r="20" spans="1:11" ht="11.65" customHeight="1">
      <c r="A20" s="312">
        <v>2007</v>
      </c>
      <c r="B20" s="284">
        <v>3822973</v>
      </c>
      <c r="C20" s="314">
        <v>639514</v>
      </c>
      <c r="D20" s="284">
        <v>3057858</v>
      </c>
      <c r="E20" s="284">
        <v>399781</v>
      </c>
      <c r="F20" s="284">
        <v>149255</v>
      </c>
      <c r="G20" s="284">
        <v>218941</v>
      </c>
      <c r="I20" s="205"/>
      <c r="K20" s="207"/>
    </row>
    <row r="21" spans="1:11" ht="11.65" customHeight="1">
      <c r="A21" s="312">
        <v>2008</v>
      </c>
      <c r="B21" s="284">
        <v>3914297</v>
      </c>
      <c r="C21" s="314">
        <v>649019</v>
      </c>
      <c r="D21" s="284">
        <v>3138945</v>
      </c>
      <c r="E21" s="284">
        <v>411055</v>
      </c>
      <c r="F21" s="284">
        <v>149659</v>
      </c>
      <c r="G21" s="284">
        <v>228633</v>
      </c>
      <c r="I21" s="205"/>
      <c r="K21" s="207"/>
    </row>
    <row r="22" spans="1:11" ht="11.65" customHeight="1">
      <c r="A22" s="312">
        <v>2009</v>
      </c>
      <c r="B22" s="284">
        <v>3874409</v>
      </c>
      <c r="C22" s="314">
        <v>629080</v>
      </c>
      <c r="D22" s="284">
        <v>3119466</v>
      </c>
      <c r="E22" s="284">
        <v>397039</v>
      </c>
      <c r="F22" s="284">
        <v>140646</v>
      </c>
      <c r="G22" s="284">
        <v>222467</v>
      </c>
      <c r="I22" s="205"/>
      <c r="K22" s="207"/>
    </row>
    <row r="23" spans="1:11" ht="11.65" customHeight="1">
      <c r="A23" s="312">
        <v>2010</v>
      </c>
      <c r="B23" s="284">
        <v>3912719</v>
      </c>
      <c r="C23" s="314">
        <v>620604</v>
      </c>
      <c r="D23" s="284">
        <v>3167976</v>
      </c>
      <c r="E23" s="284">
        <v>405050</v>
      </c>
      <c r="F23" s="284">
        <v>139226</v>
      </c>
      <c r="G23" s="284">
        <v>231235</v>
      </c>
      <c r="I23" s="205"/>
      <c r="K23" s="207"/>
    </row>
    <row r="24" spans="1:11" ht="11.65" customHeight="1">
      <c r="A24" s="312">
        <v>2011</v>
      </c>
      <c r="B24" s="284">
        <v>4004950</v>
      </c>
      <c r="C24" s="314">
        <v>612908</v>
      </c>
      <c r="D24" s="284">
        <v>3266256</v>
      </c>
      <c r="E24" s="284">
        <v>429762</v>
      </c>
      <c r="F24" s="284">
        <v>142363</v>
      </c>
      <c r="G24" s="284">
        <v>249022</v>
      </c>
      <c r="I24" s="205"/>
      <c r="K24" s="207"/>
    </row>
    <row r="25" spans="1:11" ht="11.65" customHeight="1">
      <c r="A25" s="312">
        <v>2012</v>
      </c>
      <c r="B25" s="284">
        <v>4112265</v>
      </c>
      <c r="C25" s="314" t="s">
        <v>383</v>
      </c>
      <c r="D25" s="314" t="s">
        <v>383</v>
      </c>
      <c r="E25" s="284">
        <v>460831</v>
      </c>
      <c r="F25" s="314" t="s">
        <v>383</v>
      </c>
      <c r="G25" s="314" t="s">
        <v>383</v>
      </c>
      <c r="I25" s="206"/>
      <c r="K25" s="207"/>
    </row>
    <row r="26" spans="1:11" ht="11.85" customHeight="1">
      <c r="A26" s="312">
        <v>2013</v>
      </c>
      <c r="B26" s="284">
        <v>4174241</v>
      </c>
      <c r="C26" s="314">
        <v>561682</v>
      </c>
      <c r="D26" s="314">
        <v>3172201</v>
      </c>
      <c r="E26" s="284">
        <v>485789</v>
      </c>
      <c r="F26" s="314">
        <v>135286</v>
      </c>
      <c r="G26" s="314">
        <v>243467</v>
      </c>
      <c r="I26" s="206"/>
      <c r="K26" s="207"/>
    </row>
    <row r="27" spans="1:11" ht="11.85" customHeight="1">
      <c r="A27" s="312">
        <v>2014</v>
      </c>
      <c r="B27" s="284">
        <v>4266473</v>
      </c>
      <c r="C27" s="314">
        <v>574592</v>
      </c>
      <c r="D27" s="314">
        <v>3281372</v>
      </c>
      <c r="E27" s="284">
        <v>530281</v>
      </c>
      <c r="F27" s="314">
        <v>146002</v>
      </c>
      <c r="G27" s="314">
        <v>270441</v>
      </c>
      <c r="I27" s="205"/>
      <c r="K27" s="207"/>
    </row>
    <row r="28" spans="1:11" ht="11.85" customHeight="1">
      <c r="A28" s="312">
        <v>2015</v>
      </c>
      <c r="B28" s="284">
        <v>4359864</v>
      </c>
      <c r="C28" s="314">
        <v>603176</v>
      </c>
      <c r="D28" s="314">
        <v>3382932</v>
      </c>
      <c r="E28" s="284">
        <v>578512</v>
      </c>
      <c r="F28" s="314">
        <v>157100</v>
      </c>
      <c r="G28" s="314">
        <v>299113</v>
      </c>
      <c r="I28" s="205"/>
      <c r="K28" s="207"/>
    </row>
    <row r="29" spans="1:11" ht="11.85" customHeight="1">
      <c r="A29" s="312">
        <v>2016</v>
      </c>
      <c r="B29" s="284">
        <v>4458706</v>
      </c>
      <c r="C29" s="314">
        <v>613361</v>
      </c>
      <c r="D29" s="314">
        <v>3478703</v>
      </c>
      <c r="E29" s="284">
        <v>630143</v>
      </c>
      <c r="F29" s="314">
        <v>168287</v>
      </c>
      <c r="G29" s="314">
        <v>329442</v>
      </c>
      <c r="I29" s="205"/>
      <c r="K29" s="207"/>
    </row>
    <row r="30" spans="1:11" ht="11.85" customHeight="1">
      <c r="A30" s="312">
        <v>2017</v>
      </c>
      <c r="B30" s="284">
        <v>4566739</v>
      </c>
      <c r="C30" s="314">
        <v>629967</v>
      </c>
      <c r="D30" s="314">
        <v>3573949</v>
      </c>
      <c r="E30" s="284">
        <v>681278</v>
      </c>
      <c r="F30" s="314">
        <v>181745</v>
      </c>
      <c r="G30" s="314">
        <v>357778</v>
      </c>
      <c r="I30" s="205"/>
      <c r="K30" s="207"/>
    </row>
    <row r="31" spans="1:11" ht="11.85" customHeight="1">
      <c r="A31" s="312">
        <v>2018</v>
      </c>
      <c r="B31" s="284">
        <v>4673437</v>
      </c>
      <c r="C31" s="314">
        <v>647914</v>
      </c>
      <c r="D31" s="314">
        <v>3666898</v>
      </c>
      <c r="E31" s="284">
        <v>744227</v>
      </c>
      <c r="F31" s="314">
        <v>200328</v>
      </c>
      <c r="G31" s="314">
        <v>391960</v>
      </c>
      <c r="I31" s="205"/>
      <c r="K31" s="207"/>
    </row>
    <row r="32" spans="1:11" ht="15.95" customHeight="1">
      <c r="A32" s="311"/>
      <c r="B32" s="331" t="s">
        <v>279</v>
      </c>
      <c r="C32" s="331"/>
      <c r="D32" s="331"/>
      <c r="E32" s="331"/>
      <c r="F32" s="331"/>
      <c r="G32" s="331"/>
      <c r="I32" s="205"/>
      <c r="K32" s="207"/>
    </row>
    <row r="33" spans="1:11" ht="11.65" customHeight="1">
      <c r="A33" s="312">
        <v>1990</v>
      </c>
      <c r="B33" s="284">
        <v>1578593</v>
      </c>
      <c r="C33" s="284">
        <v>569818</v>
      </c>
      <c r="D33" s="284">
        <v>940413</v>
      </c>
      <c r="E33" s="284">
        <v>137200</v>
      </c>
      <c r="F33" s="284">
        <v>93918</v>
      </c>
      <c r="G33" s="284">
        <v>29578</v>
      </c>
      <c r="I33" s="205"/>
      <c r="K33" s="207"/>
    </row>
    <row r="34" spans="1:11" ht="11.65" customHeight="1">
      <c r="A34" s="313">
        <v>1995</v>
      </c>
      <c r="B34" s="284">
        <v>1615400</v>
      </c>
      <c r="C34" s="284">
        <v>459873</v>
      </c>
      <c r="D34" s="284">
        <v>1070978</v>
      </c>
      <c r="E34" s="284">
        <v>168967</v>
      </c>
      <c r="F34" s="284">
        <v>98161</v>
      </c>
      <c r="G34" s="284">
        <v>51219</v>
      </c>
      <c r="I34" s="205"/>
      <c r="K34" s="207"/>
    </row>
    <row r="35" spans="1:11" ht="11.65" customHeight="1">
      <c r="A35" s="313">
        <v>1996</v>
      </c>
      <c r="B35" s="284">
        <v>1602653</v>
      </c>
      <c r="C35" s="284">
        <v>438564</v>
      </c>
      <c r="D35" s="284">
        <v>1076839</v>
      </c>
      <c r="E35" s="284">
        <v>166133</v>
      </c>
      <c r="F35" s="284">
        <v>93756</v>
      </c>
      <c r="G35" s="284">
        <v>52802</v>
      </c>
      <c r="I35" s="205"/>
      <c r="K35" s="207"/>
    </row>
    <row r="36" spans="1:11" ht="13.5" customHeight="1">
      <c r="A36" s="313">
        <v>1997</v>
      </c>
      <c r="B36" s="284">
        <v>1583743</v>
      </c>
      <c r="C36" s="284">
        <v>420938</v>
      </c>
      <c r="D36" s="284">
        <v>1073478</v>
      </c>
      <c r="E36" s="284">
        <v>161362</v>
      </c>
      <c r="F36" s="284">
        <v>88931</v>
      </c>
      <c r="G36" s="284">
        <v>53162</v>
      </c>
    </row>
    <row r="37" spans="1:11" ht="11.65" customHeight="1">
      <c r="A37" s="312">
        <v>1998</v>
      </c>
      <c r="B37" s="284">
        <v>1579334</v>
      </c>
      <c r="C37" s="284">
        <v>413684</v>
      </c>
      <c r="D37" s="284">
        <v>1071827</v>
      </c>
      <c r="E37" s="284">
        <v>159904</v>
      </c>
      <c r="F37" s="284">
        <v>86734</v>
      </c>
      <c r="G37" s="284">
        <v>53854</v>
      </c>
    </row>
    <row r="38" spans="1:11" ht="11.65" customHeight="1">
      <c r="A38" s="312" t="s">
        <v>402</v>
      </c>
      <c r="B38" s="284">
        <v>1583681</v>
      </c>
      <c r="C38" s="284">
        <v>377616</v>
      </c>
      <c r="D38" s="284">
        <v>1123029</v>
      </c>
      <c r="E38" s="284">
        <v>144764</v>
      </c>
      <c r="F38" s="284">
        <v>75409</v>
      </c>
      <c r="G38" s="284">
        <v>54490</v>
      </c>
    </row>
    <row r="39" spans="1:11" ht="11.65" customHeight="1">
      <c r="A39" s="312">
        <v>2000</v>
      </c>
      <c r="B39" s="284">
        <v>1632451</v>
      </c>
      <c r="C39" s="284">
        <v>375893</v>
      </c>
      <c r="D39" s="284">
        <v>1176127</v>
      </c>
      <c r="E39" s="284">
        <v>151946</v>
      </c>
      <c r="F39" s="284">
        <v>76914</v>
      </c>
      <c r="G39" s="284">
        <v>60247</v>
      </c>
    </row>
    <row r="40" spans="1:11" ht="11.65" customHeight="1">
      <c r="A40" s="312">
        <v>2001</v>
      </c>
      <c r="B40" s="284">
        <v>1654446</v>
      </c>
      <c r="C40" s="284">
        <v>367794</v>
      </c>
      <c r="D40" s="284">
        <v>1210251</v>
      </c>
      <c r="E40" s="284">
        <v>158937</v>
      </c>
      <c r="F40" s="284">
        <v>77674</v>
      </c>
      <c r="G40" s="284">
        <v>66477</v>
      </c>
    </row>
    <row r="41" spans="1:11" ht="11.65" customHeight="1">
      <c r="A41" s="312">
        <v>2002</v>
      </c>
      <c r="B41" s="284">
        <v>1675559</v>
      </c>
      <c r="C41" s="284">
        <v>358976</v>
      </c>
      <c r="D41" s="284">
        <v>1241713</v>
      </c>
      <c r="E41" s="284">
        <v>159388</v>
      </c>
      <c r="F41" s="284">
        <v>75170</v>
      </c>
      <c r="G41" s="284">
        <v>69128</v>
      </c>
    </row>
    <row r="42" spans="1:11" ht="11.65" customHeight="1">
      <c r="A42" s="312">
        <v>2003</v>
      </c>
      <c r="B42" s="284">
        <v>1648999</v>
      </c>
      <c r="C42" s="284">
        <v>339877</v>
      </c>
      <c r="D42" s="284">
        <v>1239290</v>
      </c>
      <c r="E42" s="284">
        <v>150675</v>
      </c>
      <c r="F42" s="284">
        <v>68814</v>
      </c>
      <c r="G42" s="284">
        <v>67845</v>
      </c>
    </row>
    <row r="43" spans="1:11" ht="11.65" customHeight="1">
      <c r="A43" s="312">
        <v>2004</v>
      </c>
      <c r="B43" s="284">
        <v>1626322</v>
      </c>
      <c r="C43" s="284">
        <v>322355</v>
      </c>
      <c r="D43" s="284">
        <v>1237503</v>
      </c>
      <c r="E43" s="284">
        <v>144299</v>
      </c>
      <c r="F43" s="284">
        <v>64092</v>
      </c>
      <c r="G43" s="284">
        <v>66869</v>
      </c>
    </row>
    <row r="44" spans="1:11" ht="11.65" customHeight="1">
      <c r="A44" s="312">
        <v>2005</v>
      </c>
      <c r="B44" s="284">
        <v>1636022</v>
      </c>
      <c r="C44" s="284">
        <v>311539</v>
      </c>
      <c r="D44" s="284">
        <v>1260745</v>
      </c>
      <c r="E44" s="284">
        <v>142521</v>
      </c>
      <c r="F44" s="284">
        <v>60689</v>
      </c>
      <c r="G44" s="284">
        <v>68770</v>
      </c>
    </row>
    <row r="45" spans="1:11" ht="11.65" customHeight="1">
      <c r="A45" s="312">
        <v>2006</v>
      </c>
      <c r="B45" s="284">
        <v>1645972</v>
      </c>
      <c r="C45" s="284">
        <v>304835</v>
      </c>
      <c r="D45" s="284">
        <v>1279501</v>
      </c>
      <c r="E45" s="284">
        <v>143000</v>
      </c>
      <c r="F45" s="284">
        <v>58991</v>
      </c>
      <c r="G45" s="284">
        <v>70988</v>
      </c>
    </row>
    <row r="46" spans="1:11">
      <c r="A46" s="312">
        <v>2007</v>
      </c>
      <c r="B46" s="284">
        <v>1665001</v>
      </c>
      <c r="C46" s="284">
        <v>304436</v>
      </c>
      <c r="D46" s="284">
        <v>1299318</v>
      </c>
      <c r="E46" s="284">
        <v>145459</v>
      </c>
      <c r="F46" s="284">
        <v>58690</v>
      </c>
      <c r="G46" s="284">
        <v>73249</v>
      </c>
    </row>
    <row r="47" spans="1:11" ht="11.65" customHeight="1">
      <c r="A47" s="312">
        <v>2008</v>
      </c>
      <c r="B47" s="284">
        <v>1713283</v>
      </c>
      <c r="C47" s="284">
        <v>308409</v>
      </c>
      <c r="D47" s="284">
        <v>1343132</v>
      </c>
      <c r="E47" s="284">
        <v>151255</v>
      </c>
      <c r="F47" s="284">
        <v>59319</v>
      </c>
      <c r="G47" s="284">
        <v>77657</v>
      </c>
    </row>
    <row r="48" spans="1:11" ht="11.65" customHeight="1">
      <c r="A48" s="312">
        <v>2009</v>
      </c>
      <c r="B48" s="284">
        <v>1721377</v>
      </c>
      <c r="C48" s="284">
        <v>301895</v>
      </c>
      <c r="D48" s="284">
        <v>1357901</v>
      </c>
      <c r="E48" s="284">
        <v>150615</v>
      </c>
      <c r="F48" s="284">
        <v>57102</v>
      </c>
      <c r="G48" s="284">
        <v>78662</v>
      </c>
    </row>
    <row r="49" spans="1:7" ht="11.65" customHeight="1">
      <c r="A49" s="312">
        <v>2010</v>
      </c>
      <c r="B49" s="284">
        <v>1744369</v>
      </c>
      <c r="C49" s="284">
        <v>296956</v>
      </c>
      <c r="D49" s="284">
        <v>1386863</v>
      </c>
      <c r="E49" s="284">
        <v>153961</v>
      </c>
      <c r="F49" s="284">
        <v>56533</v>
      </c>
      <c r="G49" s="284">
        <v>82353</v>
      </c>
    </row>
    <row r="50" spans="1:7" ht="11.65" customHeight="1">
      <c r="A50" s="312">
        <v>2011</v>
      </c>
      <c r="B50" s="284">
        <v>1787337</v>
      </c>
      <c r="C50" s="284">
        <v>292372</v>
      </c>
      <c r="D50" s="284">
        <v>1433950</v>
      </c>
      <c r="E50" s="284">
        <v>163916</v>
      </c>
      <c r="F50" s="284">
        <v>57935</v>
      </c>
      <c r="G50" s="284">
        <v>89419</v>
      </c>
    </row>
    <row r="51" spans="1:7" ht="11.65" customHeight="1">
      <c r="A51" s="312">
        <v>2012</v>
      </c>
      <c r="B51" s="284">
        <v>1842272</v>
      </c>
      <c r="C51" s="314" t="s">
        <v>383</v>
      </c>
      <c r="D51" s="314" t="s">
        <v>383</v>
      </c>
      <c r="E51" s="284">
        <v>176976</v>
      </c>
      <c r="F51" s="314" t="s">
        <v>383</v>
      </c>
      <c r="G51" s="314" t="s">
        <v>383</v>
      </c>
    </row>
    <row r="52" spans="1:7" ht="11.65" customHeight="1">
      <c r="A52" s="312">
        <v>2013</v>
      </c>
      <c r="B52" s="284">
        <v>1877292</v>
      </c>
      <c r="C52" s="314">
        <v>261627</v>
      </c>
      <c r="D52" s="314">
        <v>1409541</v>
      </c>
      <c r="E52" s="284">
        <v>187058</v>
      </c>
      <c r="F52" s="314">
        <v>54081</v>
      </c>
      <c r="G52" s="314">
        <v>90835</v>
      </c>
    </row>
    <row r="53" spans="1:7" ht="11.65" customHeight="1">
      <c r="A53" s="312">
        <v>2014</v>
      </c>
      <c r="B53" s="284">
        <v>1922014</v>
      </c>
      <c r="C53" s="314">
        <v>265566</v>
      </c>
      <c r="D53" s="314">
        <v>1469974</v>
      </c>
      <c r="E53" s="284">
        <v>202393</v>
      </c>
      <c r="F53" s="314">
        <v>58135</v>
      </c>
      <c r="G53" s="314">
        <v>101859</v>
      </c>
    </row>
    <row r="54" spans="1:7" ht="11.65" customHeight="1">
      <c r="A54" s="312">
        <v>2015</v>
      </c>
      <c r="B54" s="284">
        <v>1969586</v>
      </c>
      <c r="C54" s="314">
        <v>276730</v>
      </c>
      <c r="D54" s="314">
        <v>1524699</v>
      </c>
      <c r="E54" s="284">
        <v>220945</v>
      </c>
      <c r="F54" s="314">
        <v>62731</v>
      </c>
      <c r="G54" s="314">
        <v>113888</v>
      </c>
    </row>
    <row r="55" spans="1:7" ht="11.65" customHeight="1">
      <c r="A55" s="312">
        <v>2016</v>
      </c>
      <c r="B55" s="284">
        <v>2013486</v>
      </c>
      <c r="C55" s="314">
        <v>279281</v>
      </c>
      <c r="D55" s="314">
        <v>1573077</v>
      </c>
      <c r="E55" s="284">
        <v>238508</v>
      </c>
      <c r="F55" s="314">
        <v>66627</v>
      </c>
      <c r="G55" s="314">
        <v>126050</v>
      </c>
    </row>
    <row r="56" spans="1:7" ht="11.65" customHeight="1">
      <c r="A56" s="312">
        <v>2017</v>
      </c>
      <c r="B56" s="284">
        <v>2059629</v>
      </c>
      <c r="C56" s="314">
        <v>283814</v>
      </c>
      <c r="D56" s="314">
        <v>1620456</v>
      </c>
      <c r="E56" s="284">
        <v>255647</v>
      </c>
      <c r="F56" s="314">
        <v>70748</v>
      </c>
      <c r="G56" s="314">
        <v>137685</v>
      </c>
    </row>
    <row r="57" spans="1:7" ht="11.65" customHeight="1">
      <c r="A57" s="312">
        <v>2018</v>
      </c>
      <c r="B57" s="284">
        <v>2103026</v>
      </c>
      <c r="C57" s="314">
        <v>287296</v>
      </c>
      <c r="D57" s="314">
        <v>1665860</v>
      </c>
      <c r="E57" s="284">
        <v>276251</v>
      </c>
      <c r="F57" s="314">
        <v>75878</v>
      </c>
      <c r="G57" s="314">
        <v>151111</v>
      </c>
    </row>
    <row r="58" spans="1:7" ht="39.75" customHeight="1">
      <c r="A58" s="319" t="s">
        <v>388</v>
      </c>
      <c r="B58" s="320"/>
      <c r="C58" s="320"/>
      <c r="D58" s="320"/>
      <c r="E58" s="320"/>
      <c r="F58" s="320"/>
      <c r="G58" s="320"/>
    </row>
    <row r="59" spans="1:7" ht="11.65" customHeight="1"/>
    <row r="60" spans="1:7" ht="11.65" customHeight="1"/>
    <row r="61" spans="1:7" ht="11.65" customHeight="1"/>
    <row r="62" spans="1:7" ht="11.65" customHeight="1"/>
    <row r="63" spans="1:7" ht="11.65" customHeight="1"/>
    <row r="64" spans="1:7" ht="11.65" customHeight="1"/>
    <row r="65" ht="11.65" customHeight="1"/>
  </sheetData>
  <mergeCells count="10">
    <mergeCell ref="A58:G58"/>
    <mergeCell ref="A3:A5"/>
    <mergeCell ref="B3:B5"/>
    <mergeCell ref="C3:D3"/>
    <mergeCell ref="E3:E5"/>
    <mergeCell ref="B32:G32"/>
    <mergeCell ref="F3:G3"/>
    <mergeCell ref="C5:D5"/>
    <mergeCell ref="F5:G5"/>
    <mergeCell ref="B6:G6"/>
  </mergeCells>
  <phoneticPr fontId="2" type="noConversion"/>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 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zoomScaleNormal="100" workbookViewId="0">
      <pane ySplit="4" topLeftCell="A5" activePane="bottomLeft" state="frozen"/>
      <selection pane="bottomLeft"/>
    </sheetView>
  </sheetViews>
  <sheetFormatPr baseColWidth="10" defaultColWidth="12.5703125" defaultRowHeight="14.25"/>
  <cols>
    <col min="1" max="1" width="3.140625" style="13" customWidth="1"/>
    <col min="2" max="2" width="4.42578125" style="24" customWidth="1"/>
    <col min="3" max="3" width="37.7109375" style="13" customWidth="1"/>
    <col min="4" max="4" width="7.85546875" style="13" customWidth="1"/>
    <col min="5" max="5" width="7.7109375" style="13" customWidth="1"/>
    <col min="6" max="6" width="8.5703125" style="13" customWidth="1"/>
    <col min="7" max="7" width="6.85546875" style="13" customWidth="1"/>
    <col min="8" max="8" width="7.85546875" style="13" customWidth="1"/>
    <col min="9" max="9" width="8" style="13" customWidth="1"/>
    <col min="10" max="16384" width="12.5703125" style="13"/>
  </cols>
  <sheetData>
    <row r="1" spans="1:15" ht="16.5" customHeight="1">
      <c r="A1" s="223" t="s">
        <v>391</v>
      </c>
      <c r="B1" s="11"/>
      <c r="C1" s="10"/>
      <c r="D1" s="10"/>
      <c r="E1" s="10"/>
      <c r="F1" s="10"/>
      <c r="G1" s="10"/>
      <c r="H1" s="10"/>
      <c r="I1" s="10"/>
      <c r="J1" s="12"/>
    </row>
    <row r="2" spans="1:15" s="16" customFormat="1" ht="14.85" customHeight="1">
      <c r="A2" s="211" t="s">
        <v>340</v>
      </c>
      <c r="B2" s="14"/>
      <c r="C2" s="14"/>
      <c r="D2" s="14"/>
      <c r="E2" s="14"/>
      <c r="F2" s="14"/>
      <c r="G2" s="14"/>
      <c r="H2" s="14"/>
      <c r="I2" s="14"/>
      <c r="J2" s="15"/>
    </row>
    <row r="3" spans="1:15" ht="15" customHeight="1">
      <c r="A3" s="345" t="s">
        <v>115</v>
      </c>
      <c r="B3" s="346"/>
      <c r="C3" s="349" t="s">
        <v>7</v>
      </c>
      <c r="D3" s="343" t="s">
        <v>331</v>
      </c>
      <c r="E3" s="341" t="s">
        <v>8</v>
      </c>
      <c r="F3" s="342"/>
      <c r="G3" s="342"/>
      <c r="H3" s="342"/>
      <c r="I3" s="342"/>
      <c r="J3" s="12"/>
      <c r="K3" s="17"/>
    </row>
    <row r="4" spans="1:15" ht="30" customHeight="1">
      <c r="A4" s="347"/>
      <c r="B4" s="348"/>
      <c r="C4" s="350"/>
      <c r="D4" s="344"/>
      <c r="E4" s="230" t="s">
        <v>349</v>
      </c>
      <c r="F4" s="230" t="s">
        <v>350</v>
      </c>
      <c r="G4" s="231" t="s">
        <v>358</v>
      </c>
      <c r="H4" s="217" t="s">
        <v>0</v>
      </c>
      <c r="I4" s="218" t="s">
        <v>2</v>
      </c>
      <c r="J4" s="12"/>
    </row>
    <row r="5" spans="1:15" ht="14.25" customHeight="1">
      <c r="A5" s="95" t="s">
        <v>9</v>
      </c>
      <c r="B5" s="96" t="s">
        <v>10</v>
      </c>
      <c r="C5" s="213" t="s">
        <v>11</v>
      </c>
      <c r="D5" s="173">
        <v>19212</v>
      </c>
      <c r="E5" s="173">
        <v>14613</v>
      </c>
      <c r="F5" s="173">
        <v>4599</v>
      </c>
      <c r="G5" s="173">
        <v>1090</v>
      </c>
      <c r="H5" s="173">
        <v>11742</v>
      </c>
      <c r="I5" s="173">
        <v>7466</v>
      </c>
      <c r="J5" s="169"/>
      <c r="K5" s="170"/>
      <c r="L5" s="169"/>
      <c r="M5" s="169"/>
      <c r="N5" s="169"/>
      <c r="O5" s="169"/>
    </row>
    <row r="6" spans="1:15" ht="12.75" customHeight="1">
      <c r="A6" s="95" t="s">
        <v>12</v>
      </c>
      <c r="B6" s="96" t="s">
        <v>13</v>
      </c>
      <c r="C6" s="213" t="s">
        <v>14</v>
      </c>
      <c r="D6" s="173">
        <v>1675583</v>
      </c>
      <c r="E6" s="173">
        <v>1495619</v>
      </c>
      <c r="F6" s="173">
        <v>179964</v>
      </c>
      <c r="G6" s="173">
        <v>75980</v>
      </c>
      <c r="H6" s="173">
        <v>1410562</v>
      </c>
      <c r="I6" s="173">
        <v>264539</v>
      </c>
      <c r="J6" s="169"/>
      <c r="K6" s="170"/>
      <c r="L6" s="169"/>
      <c r="M6" s="169"/>
      <c r="N6" s="169"/>
      <c r="O6" s="169"/>
    </row>
    <row r="7" spans="1:15" ht="12.75" customHeight="1">
      <c r="A7" s="95" t="s">
        <v>15</v>
      </c>
      <c r="B7" s="96" t="s">
        <v>16</v>
      </c>
      <c r="C7" s="213" t="s">
        <v>224</v>
      </c>
      <c r="D7" s="173">
        <v>4616</v>
      </c>
      <c r="E7" s="173">
        <v>4235</v>
      </c>
      <c r="F7" s="173">
        <v>381</v>
      </c>
      <c r="G7" s="173">
        <v>89</v>
      </c>
      <c r="H7" s="173">
        <v>4061</v>
      </c>
      <c r="I7" s="173">
        <v>554</v>
      </c>
      <c r="J7" s="169"/>
      <c r="K7" s="170"/>
      <c r="L7" s="169"/>
      <c r="M7" s="169"/>
      <c r="N7" s="169"/>
      <c r="O7" s="169"/>
    </row>
    <row r="8" spans="1:15" ht="12.75" customHeight="1">
      <c r="A8" s="95" t="s">
        <v>17</v>
      </c>
      <c r="B8" s="97" t="s">
        <v>18</v>
      </c>
      <c r="C8" s="213" t="s">
        <v>19</v>
      </c>
      <c r="D8" s="173">
        <v>1375977</v>
      </c>
      <c r="E8" s="173">
        <v>1232723</v>
      </c>
      <c r="F8" s="173">
        <v>143254</v>
      </c>
      <c r="G8" s="173">
        <v>57180</v>
      </c>
      <c r="H8" s="173">
        <v>1179324</v>
      </c>
      <c r="I8" s="173">
        <v>196364</v>
      </c>
      <c r="J8" s="169"/>
      <c r="K8" s="170"/>
      <c r="L8" s="169"/>
      <c r="M8" s="169"/>
      <c r="N8" s="169"/>
      <c r="O8" s="169"/>
    </row>
    <row r="9" spans="1:15" ht="12.75" customHeight="1">
      <c r="A9" s="95" t="s">
        <v>20</v>
      </c>
      <c r="B9" s="97" t="s">
        <v>21</v>
      </c>
      <c r="C9" s="214" t="s">
        <v>225</v>
      </c>
      <c r="D9" s="173">
        <v>87390</v>
      </c>
      <c r="E9" s="173">
        <v>65562</v>
      </c>
      <c r="F9" s="173">
        <v>21828</v>
      </c>
      <c r="G9" s="173">
        <v>3866</v>
      </c>
      <c r="H9" s="173">
        <v>68957</v>
      </c>
      <c r="I9" s="173">
        <v>18400</v>
      </c>
      <c r="J9" s="169"/>
      <c r="K9" s="170"/>
      <c r="L9" s="169"/>
      <c r="M9" s="169"/>
      <c r="N9" s="169"/>
      <c r="O9" s="169"/>
    </row>
    <row r="10" spans="1:15" ht="12.75" customHeight="1">
      <c r="A10" s="95" t="s">
        <v>22</v>
      </c>
      <c r="B10" s="97" t="s">
        <v>23</v>
      </c>
      <c r="C10" s="214" t="s">
        <v>226</v>
      </c>
      <c r="D10" s="173">
        <v>24080</v>
      </c>
      <c r="E10" s="173">
        <v>19030</v>
      </c>
      <c r="F10" s="173">
        <v>5050</v>
      </c>
      <c r="G10" s="173">
        <v>769</v>
      </c>
      <c r="H10" s="173">
        <v>19170</v>
      </c>
      <c r="I10" s="173">
        <v>4907</v>
      </c>
      <c r="J10" s="169"/>
      <c r="K10" s="170"/>
      <c r="L10" s="169"/>
      <c r="M10" s="169"/>
      <c r="N10" s="169"/>
      <c r="O10" s="169"/>
    </row>
    <row r="11" spans="1:15" ht="12.75" customHeight="1">
      <c r="A11" s="95" t="s">
        <v>24</v>
      </c>
      <c r="B11" s="97" t="s">
        <v>25</v>
      </c>
      <c r="C11" s="214" t="s">
        <v>227</v>
      </c>
      <c r="D11" s="173">
        <v>61524</v>
      </c>
      <c r="E11" s="173">
        <v>54620</v>
      </c>
      <c r="F11" s="173">
        <v>6904</v>
      </c>
      <c r="G11" s="173">
        <v>2613</v>
      </c>
      <c r="H11" s="173">
        <v>52113</v>
      </c>
      <c r="I11" s="173">
        <v>9397</v>
      </c>
      <c r="J11" s="169"/>
      <c r="K11" s="170"/>
      <c r="L11" s="169"/>
      <c r="M11" s="169"/>
      <c r="N11" s="169"/>
      <c r="O11" s="169"/>
    </row>
    <row r="12" spans="1:15" ht="12.75" customHeight="1">
      <c r="A12" s="95" t="s">
        <v>26</v>
      </c>
      <c r="B12" s="97" t="s">
        <v>27</v>
      </c>
      <c r="C12" s="215" t="s">
        <v>228</v>
      </c>
      <c r="D12" s="173">
        <v>3110</v>
      </c>
      <c r="E12" s="173">
        <v>2848</v>
      </c>
      <c r="F12" s="173">
        <v>262</v>
      </c>
      <c r="G12" s="173">
        <v>145</v>
      </c>
      <c r="H12" s="173">
        <v>2896</v>
      </c>
      <c r="I12" s="173">
        <v>214</v>
      </c>
      <c r="J12" s="169"/>
      <c r="K12" s="169"/>
      <c r="L12" s="169"/>
      <c r="M12" s="169"/>
      <c r="N12" s="169"/>
      <c r="O12" s="169"/>
    </row>
    <row r="13" spans="1:15" ht="12.75" customHeight="1">
      <c r="A13" s="95" t="s">
        <v>28</v>
      </c>
      <c r="B13" s="97" t="s">
        <v>29</v>
      </c>
      <c r="C13" s="214" t="s">
        <v>229</v>
      </c>
      <c r="D13" s="173">
        <v>31630</v>
      </c>
      <c r="E13" s="173">
        <v>28401</v>
      </c>
      <c r="F13" s="173">
        <v>3229</v>
      </c>
      <c r="G13" s="173">
        <v>1197</v>
      </c>
      <c r="H13" s="173">
        <v>27470</v>
      </c>
      <c r="I13" s="173">
        <v>4157</v>
      </c>
      <c r="J13" s="169"/>
      <c r="K13" s="170"/>
      <c r="L13" s="169"/>
      <c r="M13" s="169"/>
      <c r="N13" s="169"/>
      <c r="O13" s="169"/>
    </row>
    <row r="14" spans="1:15" ht="12.75" customHeight="1">
      <c r="A14" s="95" t="s">
        <v>30</v>
      </c>
      <c r="B14" s="97" t="s">
        <v>31</v>
      </c>
      <c r="C14" s="215" t="s">
        <v>230</v>
      </c>
      <c r="D14" s="173">
        <v>37256</v>
      </c>
      <c r="E14" s="173">
        <v>30862</v>
      </c>
      <c r="F14" s="173">
        <v>6394</v>
      </c>
      <c r="G14" s="173">
        <v>1065</v>
      </c>
      <c r="H14" s="173">
        <v>34161</v>
      </c>
      <c r="I14" s="173">
        <v>3095</v>
      </c>
      <c r="J14" s="169"/>
      <c r="K14" s="169"/>
      <c r="L14" s="169"/>
      <c r="M14" s="169"/>
      <c r="N14" s="169"/>
      <c r="O14" s="169"/>
    </row>
    <row r="15" spans="1:15" ht="12.75" customHeight="1">
      <c r="A15" s="95" t="s">
        <v>32</v>
      </c>
      <c r="B15" s="97" t="s">
        <v>33</v>
      </c>
      <c r="C15" s="215" t="s">
        <v>231</v>
      </c>
      <c r="D15" s="173">
        <v>87678</v>
      </c>
      <c r="E15" s="173">
        <v>79444</v>
      </c>
      <c r="F15" s="173">
        <v>8234</v>
      </c>
      <c r="G15" s="173">
        <v>3413</v>
      </c>
      <c r="H15" s="173">
        <v>70103</v>
      </c>
      <c r="I15" s="173">
        <v>17553</v>
      </c>
      <c r="J15" s="169"/>
      <c r="K15" s="169"/>
      <c r="L15" s="169"/>
      <c r="M15" s="169"/>
      <c r="N15" s="169"/>
      <c r="O15" s="169"/>
    </row>
    <row r="16" spans="1:15" ht="12.75" customHeight="1">
      <c r="A16" s="95" t="s">
        <v>34</v>
      </c>
      <c r="B16" s="97" t="s">
        <v>35</v>
      </c>
      <c r="C16" s="214" t="s">
        <v>232</v>
      </c>
      <c r="D16" s="173">
        <v>218260</v>
      </c>
      <c r="E16" s="173">
        <v>200262</v>
      </c>
      <c r="F16" s="173">
        <v>17998</v>
      </c>
      <c r="G16" s="173">
        <v>9989</v>
      </c>
      <c r="H16" s="173">
        <v>177389</v>
      </c>
      <c r="I16" s="173">
        <v>40783</v>
      </c>
      <c r="J16" s="169"/>
      <c r="K16" s="170"/>
      <c r="L16" s="169"/>
      <c r="M16" s="169"/>
      <c r="N16" s="169"/>
      <c r="O16" s="169"/>
    </row>
    <row r="17" spans="1:15" ht="12.75" customHeight="1">
      <c r="A17" s="95" t="s">
        <v>36</v>
      </c>
      <c r="B17" s="97" t="s">
        <v>37</v>
      </c>
      <c r="C17" s="214" t="s">
        <v>233</v>
      </c>
      <c r="D17" s="173">
        <v>107539</v>
      </c>
      <c r="E17" s="173">
        <v>95374</v>
      </c>
      <c r="F17" s="173">
        <v>12165</v>
      </c>
      <c r="G17" s="173">
        <v>3841</v>
      </c>
      <c r="H17" s="173">
        <v>96431</v>
      </c>
      <c r="I17" s="173">
        <v>11077</v>
      </c>
      <c r="J17" s="169"/>
      <c r="K17" s="170"/>
      <c r="L17" s="169"/>
      <c r="M17" s="169"/>
      <c r="N17" s="169"/>
      <c r="O17" s="169"/>
    </row>
    <row r="18" spans="1:15" ht="12.75" customHeight="1">
      <c r="A18" s="95" t="s">
        <v>38</v>
      </c>
      <c r="B18" s="97" t="s">
        <v>39</v>
      </c>
      <c r="C18" s="215" t="s">
        <v>234</v>
      </c>
      <c r="D18" s="173">
        <v>85351</v>
      </c>
      <c r="E18" s="173">
        <v>76712</v>
      </c>
      <c r="F18" s="173">
        <v>8639</v>
      </c>
      <c r="G18" s="173">
        <v>3234</v>
      </c>
      <c r="H18" s="173">
        <v>74606</v>
      </c>
      <c r="I18" s="173">
        <v>10725</v>
      </c>
      <c r="J18" s="169"/>
      <c r="K18" s="169"/>
      <c r="L18" s="169"/>
      <c r="M18" s="169"/>
      <c r="N18" s="169"/>
      <c r="O18" s="169"/>
    </row>
    <row r="19" spans="1:15" ht="12.75" customHeight="1">
      <c r="A19" s="95" t="s">
        <v>40</v>
      </c>
      <c r="B19" s="97" t="s">
        <v>41</v>
      </c>
      <c r="C19" s="214" t="s">
        <v>235</v>
      </c>
      <c r="D19" s="173">
        <v>293214</v>
      </c>
      <c r="E19" s="173">
        <v>271572</v>
      </c>
      <c r="F19" s="173">
        <v>21642</v>
      </c>
      <c r="G19" s="173">
        <v>14959</v>
      </c>
      <c r="H19" s="173">
        <v>266134</v>
      </c>
      <c r="I19" s="173">
        <v>27039</v>
      </c>
      <c r="J19" s="169"/>
      <c r="K19" s="170"/>
      <c r="L19" s="169"/>
      <c r="M19" s="169"/>
      <c r="N19" s="169"/>
      <c r="O19" s="169"/>
    </row>
    <row r="20" spans="1:15" ht="12.75" customHeight="1">
      <c r="A20" s="95" t="s">
        <v>42</v>
      </c>
      <c r="B20" s="97" t="s">
        <v>43</v>
      </c>
      <c r="C20" s="215" t="s">
        <v>236</v>
      </c>
      <c r="D20" s="173">
        <v>236064</v>
      </c>
      <c r="E20" s="173">
        <v>220317</v>
      </c>
      <c r="F20" s="173">
        <v>15747</v>
      </c>
      <c r="G20" s="173">
        <v>7311</v>
      </c>
      <c r="H20" s="173">
        <v>198806</v>
      </c>
      <c r="I20" s="173">
        <v>37241</v>
      </c>
      <c r="J20" s="169"/>
      <c r="K20" s="169"/>
      <c r="L20" s="169"/>
      <c r="M20" s="169"/>
      <c r="N20" s="169"/>
      <c r="O20" s="169"/>
    </row>
    <row r="21" spans="1:15" ht="12.75" customHeight="1">
      <c r="A21" s="95" t="s">
        <v>44</v>
      </c>
      <c r="B21" s="96" t="s">
        <v>45</v>
      </c>
      <c r="C21" s="214" t="s">
        <v>237</v>
      </c>
      <c r="D21" s="173">
        <v>102881</v>
      </c>
      <c r="E21" s="173">
        <v>87719</v>
      </c>
      <c r="F21" s="173">
        <v>15162</v>
      </c>
      <c r="G21" s="173">
        <v>4778</v>
      </c>
      <c r="H21" s="173">
        <v>91088</v>
      </c>
      <c r="I21" s="173">
        <v>11776</v>
      </c>
      <c r="J21" s="169"/>
      <c r="K21" s="170"/>
      <c r="L21" s="169"/>
      <c r="M21" s="169"/>
      <c r="N21" s="169"/>
      <c r="O21" s="169"/>
    </row>
    <row r="22" spans="1:15" ht="12.75" customHeight="1">
      <c r="A22" s="95" t="s">
        <v>46</v>
      </c>
      <c r="B22" s="96" t="s">
        <v>47</v>
      </c>
      <c r="C22" s="213" t="s">
        <v>238</v>
      </c>
      <c r="D22" s="173">
        <v>26975</v>
      </c>
      <c r="E22" s="173">
        <v>23711</v>
      </c>
      <c r="F22" s="173">
        <v>3264</v>
      </c>
      <c r="G22" s="173">
        <v>1369</v>
      </c>
      <c r="H22" s="173">
        <v>25849</v>
      </c>
      <c r="I22" s="173">
        <v>1125</v>
      </c>
      <c r="J22" s="169"/>
      <c r="K22" s="170"/>
      <c r="L22" s="169"/>
      <c r="M22" s="169"/>
      <c r="N22" s="169"/>
      <c r="O22" s="169"/>
    </row>
    <row r="23" spans="1:15" ht="12.75" customHeight="1">
      <c r="A23" s="95" t="s">
        <v>48</v>
      </c>
      <c r="B23" s="97" t="s">
        <v>49</v>
      </c>
      <c r="C23" s="213" t="s">
        <v>239</v>
      </c>
      <c r="D23" s="173">
        <v>21754</v>
      </c>
      <c r="E23" s="173">
        <v>19221</v>
      </c>
      <c r="F23" s="173">
        <v>2533</v>
      </c>
      <c r="G23" s="173">
        <v>550</v>
      </c>
      <c r="H23" s="173">
        <v>17944</v>
      </c>
      <c r="I23" s="173">
        <v>3801</v>
      </c>
      <c r="J23" s="169"/>
      <c r="K23" s="170"/>
      <c r="L23" s="169"/>
      <c r="M23" s="169"/>
      <c r="N23" s="169"/>
      <c r="O23" s="169"/>
    </row>
    <row r="24" spans="1:15" ht="12.75" customHeight="1">
      <c r="A24" s="95" t="s">
        <v>50</v>
      </c>
      <c r="B24" s="98" t="s">
        <v>51</v>
      </c>
      <c r="C24" s="99" t="s">
        <v>52</v>
      </c>
      <c r="D24" s="173">
        <v>246261</v>
      </c>
      <c r="E24" s="173">
        <v>215729</v>
      </c>
      <c r="F24" s="173">
        <v>30532</v>
      </c>
      <c r="G24" s="173">
        <v>16792</v>
      </c>
      <c r="H24" s="173">
        <v>183384</v>
      </c>
      <c r="I24" s="173">
        <v>62695</v>
      </c>
      <c r="J24" s="169"/>
      <c r="K24" s="169"/>
      <c r="L24" s="169"/>
      <c r="M24" s="169"/>
      <c r="N24" s="169"/>
      <c r="O24" s="169"/>
    </row>
    <row r="25" spans="1:15" ht="12.75" customHeight="1">
      <c r="A25" s="95"/>
      <c r="B25" s="98" t="s">
        <v>53</v>
      </c>
      <c r="C25" s="215" t="s">
        <v>54</v>
      </c>
      <c r="D25" s="173">
        <v>66803</v>
      </c>
      <c r="E25" s="173">
        <v>60964</v>
      </c>
      <c r="F25" s="173">
        <v>5839</v>
      </c>
      <c r="G25" s="173">
        <v>2773</v>
      </c>
      <c r="H25" s="173">
        <v>49251</v>
      </c>
      <c r="I25" s="173">
        <v>17525</v>
      </c>
      <c r="J25" s="169"/>
      <c r="K25" s="169"/>
      <c r="L25" s="169"/>
      <c r="M25" s="169"/>
      <c r="N25" s="169"/>
      <c r="O25" s="169"/>
    </row>
    <row r="26" spans="1:15" ht="12.75" customHeight="1">
      <c r="A26" s="95" t="s">
        <v>55</v>
      </c>
      <c r="B26" s="97" t="s">
        <v>56</v>
      </c>
      <c r="C26" s="213" t="s">
        <v>57</v>
      </c>
      <c r="D26" s="173">
        <v>2978591</v>
      </c>
      <c r="E26" s="173">
        <v>1957860</v>
      </c>
      <c r="F26" s="173">
        <v>1020731</v>
      </c>
      <c r="G26" s="173">
        <v>137358</v>
      </c>
      <c r="H26" s="173">
        <v>2505269</v>
      </c>
      <c r="I26" s="173">
        <v>472218</v>
      </c>
      <c r="J26" s="169"/>
      <c r="K26" s="170"/>
      <c r="L26" s="169"/>
      <c r="M26" s="169"/>
      <c r="N26" s="169"/>
      <c r="O26" s="169"/>
    </row>
    <row r="27" spans="1:15" ht="12.75" customHeight="1">
      <c r="A27" s="95" t="s">
        <v>58</v>
      </c>
      <c r="B27" s="97" t="s">
        <v>59</v>
      </c>
      <c r="C27" s="213" t="s">
        <v>240</v>
      </c>
      <c r="D27" s="173">
        <v>601607</v>
      </c>
      <c r="E27" s="173">
        <v>409459</v>
      </c>
      <c r="F27" s="173">
        <v>192148</v>
      </c>
      <c r="G27" s="173">
        <v>34894</v>
      </c>
      <c r="H27" s="173">
        <v>517965</v>
      </c>
      <c r="I27" s="173">
        <v>83421</v>
      </c>
      <c r="J27" s="169"/>
      <c r="K27" s="170"/>
      <c r="L27" s="169"/>
      <c r="M27" s="169"/>
      <c r="N27" s="169"/>
      <c r="O27" s="169"/>
    </row>
    <row r="28" spans="1:15" ht="12.75" customHeight="1">
      <c r="A28" s="95"/>
      <c r="B28" s="97">
        <v>46</v>
      </c>
      <c r="C28" s="214" t="s">
        <v>60</v>
      </c>
      <c r="D28" s="173">
        <v>209963</v>
      </c>
      <c r="E28" s="173">
        <v>176935</v>
      </c>
      <c r="F28" s="173">
        <v>33028</v>
      </c>
      <c r="G28" s="173">
        <v>8308</v>
      </c>
      <c r="H28" s="173">
        <v>185141</v>
      </c>
      <c r="I28" s="173">
        <v>24759</v>
      </c>
      <c r="J28" s="169"/>
      <c r="K28" s="170"/>
      <c r="L28" s="169"/>
      <c r="M28" s="169"/>
      <c r="N28" s="169"/>
      <c r="O28" s="169"/>
    </row>
    <row r="29" spans="1:15" ht="12.75" customHeight="1">
      <c r="A29" s="95"/>
      <c r="B29" s="97">
        <v>47</v>
      </c>
      <c r="C29" s="214" t="s">
        <v>61</v>
      </c>
      <c r="D29" s="173">
        <v>304551</v>
      </c>
      <c r="E29" s="173">
        <v>156555</v>
      </c>
      <c r="F29" s="173">
        <v>147996</v>
      </c>
      <c r="G29" s="173">
        <v>17193</v>
      </c>
      <c r="H29" s="173">
        <v>258912</v>
      </c>
      <c r="I29" s="173">
        <v>45527</v>
      </c>
      <c r="J29" s="169"/>
      <c r="K29" s="170"/>
      <c r="L29" s="169"/>
      <c r="M29" s="169"/>
      <c r="N29" s="169"/>
      <c r="O29" s="169"/>
    </row>
    <row r="30" spans="1:15" ht="12.75" customHeight="1">
      <c r="A30" s="95" t="s">
        <v>62</v>
      </c>
      <c r="B30" s="96" t="s">
        <v>63</v>
      </c>
      <c r="C30" s="213" t="s">
        <v>130</v>
      </c>
      <c r="D30" s="173">
        <v>200932</v>
      </c>
      <c r="E30" s="173">
        <v>163073</v>
      </c>
      <c r="F30" s="173">
        <v>37859</v>
      </c>
      <c r="G30" s="173">
        <v>5950</v>
      </c>
      <c r="H30" s="173">
        <v>146287</v>
      </c>
      <c r="I30" s="173">
        <v>54518</v>
      </c>
      <c r="J30" s="169"/>
      <c r="K30" s="170"/>
      <c r="L30" s="169"/>
      <c r="M30" s="169"/>
      <c r="N30" s="169"/>
      <c r="O30" s="169"/>
    </row>
    <row r="31" spans="1:15" ht="12.75" customHeight="1">
      <c r="A31" s="95" t="s">
        <v>64</v>
      </c>
      <c r="B31" s="96" t="s">
        <v>65</v>
      </c>
      <c r="C31" s="213" t="s">
        <v>131</v>
      </c>
      <c r="D31" s="173">
        <v>134058</v>
      </c>
      <c r="E31" s="173">
        <v>71909</v>
      </c>
      <c r="F31" s="173">
        <v>62149</v>
      </c>
      <c r="G31" s="173">
        <v>6278</v>
      </c>
      <c r="H31" s="173">
        <v>77367</v>
      </c>
      <c r="I31" s="173">
        <v>56514</v>
      </c>
      <c r="J31" s="169"/>
      <c r="K31" s="170"/>
      <c r="L31" s="169"/>
      <c r="M31" s="169"/>
      <c r="N31" s="169"/>
      <c r="O31" s="169"/>
    </row>
    <row r="32" spans="1:15" ht="12.75" customHeight="1">
      <c r="A32" s="95" t="s">
        <v>66</v>
      </c>
      <c r="B32" s="97" t="s">
        <v>67</v>
      </c>
      <c r="C32" s="213" t="s">
        <v>68</v>
      </c>
      <c r="D32" s="173">
        <v>166603</v>
      </c>
      <c r="E32" s="173">
        <v>137524</v>
      </c>
      <c r="F32" s="173">
        <v>29079</v>
      </c>
      <c r="G32" s="173">
        <v>6515</v>
      </c>
      <c r="H32" s="173">
        <v>149904</v>
      </c>
      <c r="I32" s="173">
        <v>16652</v>
      </c>
      <c r="J32" s="169"/>
      <c r="K32" s="170"/>
      <c r="L32" s="169"/>
      <c r="M32" s="169"/>
      <c r="N32" s="169"/>
      <c r="O32" s="169"/>
    </row>
    <row r="33" spans="1:15" ht="12.75" customHeight="1">
      <c r="A33" s="95" t="s">
        <v>69</v>
      </c>
      <c r="B33" s="97" t="s">
        <v>70</v>
      </c>
      <c r="C33" s="214" t="s">
        <v>241</v>
      </c>
      <c r="D33" s="173">
        <v>32341</v>
      </c>
      <c r="E33" s="173">
        <v>23686</v>
      </c>
      <c r="F33" s="173">
        <v>8655</v>
      </c>
      <c r="G33" s="173">
        <v>1028</v>
      </c>
      <c r="H33" s="173">
        <v>30457</v>
      </c>
      <c r="I33" s="173">
        <v>1879</v>
      </c>
      <c r="J33" s="169"/>
      <c r="K33" s="170"/>
      <c r="L33" s="169"/>
      <c r="M33" s="169"/>
      <c r="N33" s="169"/>
      <c r="O33" s="169"/>
    </row>
    <row r="34" spans="1:15" ht="12.75" customHeight="1">
      <c r="A34" s="95" t="s">
        <v>71</v>
      </c>
      <c r="B34" s="97" t="s">
        <v>72</v>
      </c>
      <c r="C34" s="214" t="s">
        <v>242</v>
      </c>
      <c r="D34" s="173">
        <v>5523</v>
      </c>
      <c r="E34" s="173">
        <v>5029</v>
      </c>
      <c r="F34" s="173">
        <v>494</v>
      </c>
      <c r="G34" s="173">
        <v>480</v>
      </c>
      <c r="H34" s="173">
        <v>5056</v>
      </c>
      <c r="I34" s="173">
        <v>463</v>
      </c>
      <c r="J34" s="169"/>
      <c r="K34" s="170"/>
      <c r="L34" s="169"/>
      <c r="M34" s="169"/>
      <c r="N34" s="169"/>
      <c r="O34" s="169"/>
    </row>
    <row r="35" spans="1:15" ht="12.75" customHeight="1">
      <c r="A35" s="95" t="s">
        <v>73</v>
      </c>
      <c r="B35" s="97" t="s">
        <v>74</v>
      </c>
      <c r="C35" s="214" t="s">
        <v>243</v>
      </c>
      <c r="D35" s="173">
        <v>128739</v>
      </c>
      <c r="E35" s="173">
        <v>108809</v>
      </c>
      <c r="F35" s="173">
        <v>19930</v>
      </c>
      <c r="G35" s="173">
        <v>5007</v>
      </c>
      <c r="H35" s="173">
        <v>114391</v>
      </c>
      <c r="I35" s="173">
        <v>14310</v>
      </c>
      <c r="J35" s="169"/>
      <c r="K35" s="170"/>
      <c r="L35" s="169"/>
      <c r="M35" s="169"/>
      <c r="N35" s="169"/>
      <c r="O35" s="169"/>
    </row>
    <row r="36" spans="1:15" ht="12.75" customHeight="1">
      <c r="A36" s="95" t="s">
        <v>75</v>
      </c>
      <c r="B36" s="97" t="s">
        <v>76</v>
      </c>
      <c r="C36" s="213" t="s">
        <v>77</v>
      </c>
      <c r="D36" s="173">
        <v>128700</v>
      </c>
      <c r="E36" s="173">
        <v>91053</v>
      </c>
      <c r="F36" s="173">
        <v>37647</v>
      </c>
      <c r="G36" s="173">
        <v>6150</v>
      </c>
      <c r="H36" s="173">
        <v>123728</v>
      </c>
      <c r="I36" s="173">
        <v>4959</v>
      </c>
      <c r="J36" s="169"/>
      <c r="K36" s="170"/>
      <c r="L36" s="169"/>
      <c r="M36" s="169"/>
      <c r="N36" s="169"/>
      <c r="O36" s="169"/>
    </row>
    <row r="37" spans="1:15" ht="12.75" customHeight="1">
      <c r="A37" s="95"/>
      <c r="B37" s="97">
        <v>64</v>
      </c>
      <c r="C37" s="214" t="s">
        <v>78</v>
      </c>
      <c r="D37" s="173">
        <v>88059</v>
      </c>
      <c r="E37" s="173">
        <v>62216</v>
      </c>
      <c r="F37" s="173">
        <v>25843</v>
      </c>
      <c r="G37" s="173">
        <v>4131</v>
      </c>
      <c r="H37" s="173">
        <v>85050</v>
      </c>
      <c r="I37" s="173">
        <v>3007</v>
      </c>
      <c r="J37" s="169"/>
      <c r="K37" s="170"/>
      <c r="L37" s="169"/>
      <c r="M37" s="169"/>
      <c r="N37" s="169"/>
      <c r="O37" s="169"/>
    </row>
    <row r="38" spans="1:15" ht="12.75" customHeight="1">
      <c r="A38" s="95" t="s">
        <v>79</v>
      </c>
      <c r="B38" s="97" t="s">
        <v>80</v>
      </c>
      <c r="C38" s="213" t="s">
        <v>81</v>
      </c>
      <c r="D38" s="173">
        <v>23627</v>
      </c>
      <c r="E38" s="173">
        <v>15220</v>
      </c>
      <c r="F38" s="173">
        <v>8407</v>
      </c>
      <c r="G38" s="173">
        <v>733</v>
      </c>
      <c r="H38" s="173">
        <v>21016</v>
      </c>
      <c r="I38" s="173">
        <v>2590</v>
      </c>
      <c r="J38" s="169"/>
      <c r="K38" s="170"/>
      <c r="L38" s="169"/>
      <c r="M38" s="169"/>
      <c r="N38" s="169"/>
      <c r="O38" s="169"/>
    </row>
    <row r="39" spans="1:15" ht="12.75" customHeight="1">
      <c r="A39" s="95" t="s">
        <v>82</v>
      </c>
      <c r="B39" s="97" t="s">
        <v>83</v>
      </c>
      <c r="C39" s="213" t="s">
        <v>84</v>
      </c>
      <c r="D39" s="173">
        <v>339208</v>
      </c>
      <c r="E39" s="173">
        <v>261077</v>
      </c>
      <c r="F39" s="173">
        <v>78131</v>
      </c>
      <c r="G39" s="173">
        <v>13733</v>
      </c>
      <c r="H39" s="173">
        <v>305129</v>
      </c>
      <c r="I39" s="173">
        <v>33987</v>
      </c>
      <c r="J39" s="169"/>
      <c r="K39" s="170"/>
      <c r="L39" s="169"/>
      <c r="M39" s="169"/>
      <c r="N39" s="169"/>
      <c r="O39" s="169"/>
    </row>
    <row r="40" spans="1:15" ht="12.75" customHeight="1">
      <c r="A40" s="95" t="s">
        <v>85</v>
      </c>
      <c r="B40" s="97" t="s">
        <v>86</v>
      </c>
      <c r="C40" s="214" t="s">
        <v>87</v>
      </c>
      <c r="D40" s="173">
        <v>267965</v>
      </c>
      <c r="E40" s="173">
        <v>208233</v>
      </c>
      <c r="F40" s="173">
        <v>59732</v>
      </c>
      <c r="G40" s="173">
        <v>10839</v>
      </c>
      <c r="H40" s="173">
        <v>242824</v>
      </c>
      <c r="I40" s="173">
        <v>25071</v>
      </c>
      <c r="J40" s="169"/>
      <c r="K40" s="170"/>
      <c r="L40" s="169"/>
      <c r="M40" s="169"/>
      <c r="N40" s="169"/>
      <c r="O40" s="169"/>
    </row>
    <row r="41" spans="1:15" ht="12.75" customHeight="1">
      <c r="A41" s="95" t="s">
        <v>88</v>
      </c>
      <c r="B41" s="97" t="s">
        <v>89</v>
      </c>
      <c r="C41" s="214" t="s">
        <v>244</v>
      </c>
      <c r="D41" s="173">
        <v>43604</v>
      </c>
      <c r="E41" s="173">
        <v>32749</v>
      </c>
      <c r="F41" s="173">
        <v>10855</v>
      </c>
      <c r="G41" s="173">
        <v>991</v>
      </c>
      <c r="H41" s="173">
        <v>37142</v>
      </c>
      <c r="I41" s="173">
        <v>6456</v>
      </c>
      <c r="J41" s="169"/>
      <c r="K41" s="170"/>
      <c r="L41" s="169"/>
      <c r="M41" s="169"/>
      <c r="N41" s="169"/>
      <c r="O41" s="169"/>
    </row>
    <row r="42" spans="1:15" ht="12.75" customHeight="1">
      <c r="A42" s="95" t="s">
        <v>90</v>
      </c>
      <c r="B42" s="97" t="s">
        <v>91</v>
      </c>
      <c r="C42" s="214" t="s">
        <v>245</v>
      </c>
      <c r="D42" s="173">
        <v>27639</v>
      </c>
      <c r="E42" s="173">
        <v>20095</v>
      </c>
      <c r="F42" s="173">
        <v>7544</v>
      </c>
      <c r="G42" s="173">
        <v>1903</v>
      </c>
      <c r="H42" s="173">
        <v>25163</v>
      </c>
      <c r="I42" s="173">
        <v>2460</v>
      </c>
      <c r="J42" s="169"/>
      <c r="K42" s="170"/>
      <c r="L42" s="169"/>
      <c r="M42" s="169"/>
      <c r="N42" s="169"/>
      <c r="O42" s="169"/>
    </row>
    <row r="43" spans="1:15" ht="12.75" customHeight="1">
      <c r="A43" s="95" t="s">
        <v>92</v>
      </c>
      <c r="B43" s="97" t="s">
        <v>93</v>
      </c>
      <c r="C43" s="213" t="s">
        <v>246</v>
      </c>
      <c r="D43" s="173">
        <v>262205</v>
      </c>
      <c r="E43" s="173">
        <v>190032</v>
      </c>
      <c r="F43" s="173">
        <v>72173</v>
      </c>
      <c r="G43" s="173">
        <v>4362</v>
      </c>
      <c r="H43" s="173">
        <v>158255</v>
      </c>
      <c r="I43" s="173">
        <v>103813</v>
      </c>
      <c r="J43" s="169"/>
      <c r="K43" s="170"/>
      <c r="L43" s="169"/>
      <c r="M43" s="169"/>
      <c r="N43" s="169"/>
      <c r="O43" s="169"/>
    </row>
    <row r="44" spans="1:15" ht="12.75" customHeight="1">
      <c r="A44" s="351">
        <v>782.78300000000002</v>
      </c>
      <c r="B44" s="352"/>
      <c r="C44" s="298" t="s">
        <v>381</v>
      </c>
      <c r="D44" s="173">
        <v>108842</v>
      </c>
      <c r="E44" s="173">
        <v>99663</v>
      </c>
      <c r="F44" s="173">
        <v>9179</v>
      </c>
      <c r="G44" s="173">
        <v>360</v>
      </c>
      <c r="H44" s="173">
        <v>57490</v>
      </c>
      <c r="I44" s="173">
        <v>51302</v>
      </c>
      <c r="J44" s="169"/>
      <c r="K44" s="170"/>
      <c r="L44" s="169"/>
      <c r="M44" s="169"/>
      <c r="N44" s="169"/>
      <c r="O44" s="169"/>
    </row>
    <row r="45" spans="1:15" ht="12.75" customHeight="1">
      <c r="A45" s="95" t="s">
        <v>94</v>
      </c>
      <c r="B45" s="97" t="s">
        <v>95</v>
      </c>
      <c r="C45" s="213" t="s">
        <v>96</v>
      </c>
      <c r="D45" s="173">
        <v>243635</v>
      </c>
      <c r="E45" s="173">
        <v>147100</v>
      </c>
      <c r="F45" s="173">
        <v>96535</v>
      </c>
      <c r="G45" s="173">
        <v>9095</v>
      </c>
      <c r="H45" s="173">
        <v>230580</v>
      </c>
      <c r="I45" s="173">
        <v>13046</v>
      </c>
      <c r="J45" s="169"/>
      <c r="K45" s="170"/>
      <c r="L45" s="169"/>
      <c r="M45" s="169"/>
      <c r="N45" s="169"/>
      <c r="O45" s="169"/>
    </row>
    <row r="46" spans="1:15" ht="12.75" customHeight="1">
      <c r="A46" s="95"/>
      <c r="B46" s="97" t="s">
        <v>97</v>
      </c>
      <c r="C46" s="214" t="s">
        <v>98</v>
      </c>
      <c r="D46" s="173">
        <v>192929</v>
      </c>
      <c r="E46" s="173">
        <v>113161</v>
      </c>
      <c r="F46" s="173">
        <v>79768</v>
      </c>
      <c r="G46" s="173">
        <v>6996</v>
      </c>
      <c r="H46" s="173">
        <v>181914</v>
      </c>
      <c r="I46" s="173">
        <v>11008</v>
      </c>
      <c r="J46" s="169"/>
      <c r="K46" s="170"/>
      <c r="L46" s="169"/>
      <c r="M46" s="169"/>
      <c r="N46" s="169"/>
      <c r="O46" s="169"/>
    </row>
    <row r="47" spans="1:15" ht="12.75" customHeight="1">
      <c r="A47" s="95" t="s">
        <v>99</v>
      </c>
      <c r="B47" s="97" t="s">
        <v>100</v>
      </c>
      <c r="C47" s="213" t="s">
        <v>247</v>
      </c>
      <c r="D47" s="173">
        <v>148598</v>
      </c>
      <c r="E47" s="173">
        <v>71567</v>
      </c>
      <c r="F47" s="173">
        <v>77031</v>
      </c>
      <c r="G47" s="173">
        <v>5593</v>
      </c>
      <c r="H47" s="173">
        <v>135729</v>
      </c>
      <c r="I47" s="173">
        <v>12841</v>
      </c>
      <c r="J47" s="169"/>
      <c r="K47" s="170"/>
      <c r="L47" s="169"/>
      <c r="M47" s="169"/>
      <c r="N47" s="169"/>
      <c r="O47" s="169"/>
    </row>
    <row r="48" spans="1:15" ht="12.75" customHeight="1">
      <c r="A48" s="95" t="s">
        <v>101</v>
      </c>
      <c r="B48" s="96" t="s">
        <v>102</v>
      </c>
      <c r="C48" s="213" t="s">
        <v>103</v>
      </c>
      <c r="D48" s="173">
        <v>587791</v>
      </c>
      <c r="E48" s="173">
        <v>319695</v>
      </c>
      <c r="F48" s="173">
        <v>268096</v>
      </c>
      <c r="G48" s="173">
        <v>37380</v>
      </c>
      <c r="H48" s="173">
        <v>522033</v>
      </c>
      <c r="I48" s="173">
        <v>65592</v>
      </c>
      <c r="J48" s="169"/>
      <c r="K48" s="170"/>
      <c r="L48" s="169"/>
      <c r="M48" s="169"/>
      <c r="N48" s="169"/>
      <c r="O48" s="169"/>
    </row>
    <row r="49" spans="1:15" ht="12.75" customHeight="1">
      <c r="A49" s="95" t="s">
        <v>104</v>
      </c>
      <c r="B49" s="97" t="s">
        <v>105</v>
      </c>
      <c r="C49" s="214" t="s">
        <v>248</v>
      </c>
      <c r="D49" s="173">
        <v>325246</v>
      </c>
      <c r="E49" s="173">
        <v>184850</v>
      </c>
      <c r="F49" s="173">
        <v>140396</v>
      </c>
      <c r="G49" s="173">
        <v>22621</v>
      </c>
      <c r="H49" s="173">
        <v>292664</v>
      </c>
      <c r="I49" s="173">
        <v>32465</v>
      </c>
      <c r="J49" s="169"/>
      <c r="K49" s="170"/>
      <c r="L49" s="169"/>
      <c r="M49" s="169"/>
      <c r="N49" s="169"/>
      <c r="O49" s="169"/>
    </row>
    <row r="50" spans="1:15" ht="12.75" customHeight="1">
      <c r="A50" s="95" t="s">
        <v>106</v>
      </c>
      <c r="B50" s="98" t="s">
        <v>107</v>
      </c>
      <c r="C50" s="214" t="s">
        <v>249</v>
      </c>
      <c r="D50" s="173">
        <v>262545</v>
      </c>
      <c r="E50" s="173">
        <v>134845</v>
      </c>
      <c r="F50" s="173">
        <v>127700</v>
      </c>
      <c r="G50" s="173">
        <v>14759</v>
      </c>
      <c r="H50" s="173">
        <v>229369</v>
      </c>
      <c r="I50" s="173">
        <v>33127</v>
      </c>
      <c r="J50" s="169"/>
      <c r="K50" s="169"/>
      <c r="L50" s="169"/>
      <c r="M50" s="169"/>
      <c r="N50" s="169"/>
      <c r="O50" s="169"/>
    </row>
    <row r="51" spans="1:15" ht="12.75" customHeight="1">
      <c r="A51" s="95" t="s">
        <v>108</v>
      </c>
      <c r="B51" s="97" t="s">
        <v>109</v>
      </c>
      <c r="C51" s="214" t="s">
        <v>250</v>
      </c>
      <c r="D51" s="173">
        <v>37017</v>
      </c>
      <c r="E51" s="173">
        <v>24375</v>
      </c>
      <c r="F51" s="173">
        <v>12642</v>
      </c>
      <c r="G51" s="173">
        <v>2071</v>
      </c>
      <c r="H51" s="173">
        <v>29513</v>
      </c>
      <c r="I51" s="173">
        <v>7491</v>
      </c>
      <c r="J51" s="169"/>
      <c r="K51" s="170"/>
      <c r="L51" s="169"/>
      <c r="M51" s="169"/>
      <c r="N51" s="169"/>
      <c r="O51" s="169"/>
    </row>
    <row r="52" spans="1:15" ht="12.75" customHeight="1">
      <c r="A52" s="95" t="s">
        <v>110</v>
      </c>
      <c r="B52" s="97" t="s">
        <v>111</v>
      </c>
      <c r="C52" s="213" t="s">
        <v>251</v>
      </c>
      <c r="D52" s="173">
        <v>97701</v>
      </c>
      <c r="E52" s="173">
        <v>53168</v>
      </c>
      <c r="F52" s="173">
        <v>44533</v>
      </c>
      <c r="G52" s="173">
        <v>4589</v>
      </c>
      <c r="H52" s="173">
        <v>83485</v>
      </c>
      <c r="I52" s="173">
        <v>14165</v>
      </c>
      <c r="J52" s="169"/>
      <c r="K52" s="170"/>
      <c r="L52" s="169"/>
      <c r="M52" s="169"/>
      <c r="N52" s="169"/>
      <c r="O52" s="169"/>
    </row>
    <row r="53" spans="1:15" ht="12.75" customHeight="1">
      <c r="A53" s="95" t="s">
        <v>112</v>
      </c>
      <c r="B53" s="97" t="s">
        <v>113</v>
      </c>
      <c r="C53" s="213" t="s">
        <v>252</v>
      </c>
      <c r="D53" s="173">
        <v>6909</v>
      </c>
      <c r="E53" s="173">
        <v>2608</v>
      </c>
      <c r="F53" s="173">
        <v>4301</v>
      </c>
      <c r="G53" s="173">
        <v>15</v>
      </c>
      <c r="H53" s="173">
        <v>4278</v>
      </c>
      <c r="I53" s="173">
        <v>2629</v>
      </c>
      <c r="J53" s="169"/>
      <c r="K53" s="170"/>
      <c r="L53" s="169"/>
      <c r="M53" s="169"/>
      <c r="N53" s="169"/>
      <c r="O53" s="169"/>
    </row>
    <row r="54" spans="1:15" s="18" customFormat="1" ht="14.25" customHeight="1">
      <c r="A54" s="100" t="s">
        <v>344</v>
      </c>
      <c r="B54" s="101" t="s">
        <v>114</v>
      </c>
      <c r="C54" s="216" t="s">
        <v>359</v>
      </c>
      <c r="D54" s="174">
        <v>4673437</v>
      </c>
      <c r="E54" s="174">
        <v>3468108</v>
      </c>
      <c r="F54" s="174">
        <v>1205329</v>
      </c>
      <c r="G54" s="174">
        <v>214428</v>
      </c>
      <c r="H54" s="174">
        <v>3927620</v>
      </c>
      <c r="I54" s="174">
        <v>744227</v>
      </c>
      <c r="J54" s="171"/>
      <c r="K54" s="172"/>
      <c r="L54" s="171"/>
      <c r="M54" s="171"/>
      <c r="N54" s="171"/>
      <c r="O54" s="171"/>
    </row>
    <row r="55" spans="1:15" ht="27.75" customHeight="1">
      <c r="A55" s="339" t="s">
        <v>384</v>
      </c>
      <c r="B55" s="340"/>
      <c r="C55" s="340"/>
      <c r="D55" s="340"/>
      <c r="E55" s="340"/>
      <c r="F55" s="340"/>
      <c r="G55" s="340"/>
      <c r="H55" s="340"/>
      <c r="I55" s="340"/>
      <c r="J55" s="12"/>
    </row>
    <row r="56" spans="1:15" ht="12.75" customHeight="1">
      <c r="A56" s="12"/>
      <c r="B56" s="19"/>
      <c r="C56" s="20"/>
      <c r="D56" s="21"/>
      <c r="E56" s="21"/>
      <c r="F56" s="21"/>
      <c r="G56" s="21"/>
      <c r="H56" s="21"/>
      <c r="I56" s="21"/>
    </row>
    <row r="57" spans="1:15" ht="12.75" customHeight="1">
      <c r="A57" s="12"/>
      <c r="B57" s="19"/>
      <c r="C57" s="20"/>
      <c r="D57" s="21"/>
      <c r="E57" s="21"/>
      <c r="F57" s="21"/>
      <c r="G57" s="21"/>
      <c r="H57" s="21"/>
      <c r="I57" s="21"/>
    </row>
    <row r="58" spans="1:15" ht="12.75" customHeight="1">
      <c r="A58" s="12"/>
      <c r="B58" s="19"/>
      <c r="C58" s="20"/>
      <c r="D58" s="21"/>
      <c r="E58" s="21"/>
      <c r="F58" s="21"/>
      <c r="G58" s="21"/>
      <c r="H58" s="21"/>
      <c r="I58" s="21"/>
    </row>
    <row r="59" spans="1:15" ht="12.75" customHeight="1">
      <c r="A59" s="12"/>
      <c r="B59" s="19"/>
      <c r="C59" s="20"/>
      <c r="D59" s="21"/>
      <c r="E59" s="21"/>
      <c r="F59" s="21"/>
      <c r="G59" s="21"/>
      <c r="H59" s="21"/>
      <c r="I59" s="21"/>
    </row>
    <row r="60" spans="1:15" ht="12.75" customHeight="1">
      <c r="A60" s="12"/>
      <c r="B60" s="19"/>
      <c r="C60" s="20"/>
      <c r="D60" s="21"/>
      <c r="E60" s="21"/>
      <c r="F60" s="21"/>
      <c r="G60" s="21"/>
      <c r="H60" s="21"/>
      <c r="I60" s="21"/>
    </row>
    <row r="61" spans="1:15" ht="12.75" customHeight="1">
      <c r="A61" s="12"/>
      <c r="B61" s="19"/>
      <c r="C61" s="20"/>
      <c r="D61" s="21"/>
      <c r="E61" s="21"/>
      <c r="F61" s="21"/>
      <c r="G61" s="21"/>
      <c r="H61" s="21"/>
      <c r="I61" s="21"/>
    </row>
    <row r="62" spans="1:15" ht="6" customHeight="1">
      <c r="A62" s="12"/>
      <c r="B62" s="19"/>
      <c r="C62" s="20"/>
      <c r="D62" s="22"/>
      <c r="E62" s="22"/>
      <c r="F62" s="22"/>
      <c r="G62" s="22"/>
      <c r="H62" s="22"/>
      <c r="I62" s="22"/>
    </row>
    <row r="63" spans="1:15" ht="12.75" customHeight="1">
      <c r="A63" s="12"/>
      <c r="B63" s="19"/>
      <c r="C63" s="20"/>
      <c r="D63" s="12"/>
      <c r="E63" s="12"/>
      <c r="F63" s="12"/>
      <c r="G63" s="12"/>
      <c r="H63" s="12"/>
      <c r="I63" s="12"/>
    </row>
    <row r="64" spans="1:15" ht="9.9499999999999993" customHeight="1">
      <c r="A64" s="12"/>
      <c r="B64" s="19"/>
      <c r="C64" s="20"/>
      <c r="D64" s="12"/>
      <c r="E64" s="12"/>
      <c r="F64" s="12"/>
      <c r="G64" s="12"/>
      <c r="H64" s="12"/>
      <c r="I64" s="12"/>
    </row>
    <row r="65" spans="1:9" ht="12.75" customHeight="1">
      <c r="A65" s="12"/>
      <c r="B65" s="19"/>
      <c r="C65" s="23"/>
      <c r="D65" s="12"/>
      <c r="E65" s="12"/>
      <c r="F65" s="12"/>
      <c r="G65" s="12"/>
      <c r="H65" s="12"/>
      <c r="I65" s="12"/>
    </row>
    <row r="66" spans="1:9" ht="12.75" customHeight="1">
      <c r="A66" s="12"/>
      <c r="B66" s="19"/>
      <c r="C66" s="12"/>
      <c r="D66" s="12"/>
      <c r="E66" s="12"/>
      <c r="F66" s="12"/>
      <c r="G66" s="12"/>
      <c r="H66" s="12"/>
      <c r="I66" s="12"/>
    </row>
    <row r="67" spans="1:9" ht="12.75" customHeight="1">
      <c r="A67" s="12"/>
      <c r="B67" s="19"/>
      <c r="C67" s="12"/>
      <c r="D67" s="12"/>
      <c r="E67" s="12"/>
      <c r="F67" s="12"/>
      <c r="G67" s="12"/>
      <c r="H67" s="12"/>
      <c r="I67" s="12"/>
    </row>
    <row r="68" spans="1:9" ht="12.75" customHeight="1">
      <c r="A68" s="12"/>
      <c r="B68" s="19"/>
      <c r="C68" s="12"/>
      <c r="D68" s="12"/>
      <c r="E68" s="12"/>
      <c r="F68" s="12"/>
      <c r="G68" s="12"/>
      <c r="H68" s="12"/>
      <c r="I68" s="12"/>
    </row>
    <row r="69" spans="1:9" ht="12.75" customHeight="1">
      <c r="A69" s="12"/>
      <c r="B69" s="19"/>
      <c r="C69" s="12"/>
      <c r="D69" s="12"/>
      <c r="E69" s="12"/>
      <c r="F69" s="12"/>
      <c r="G69" s="12"/>
      <c r="H69" s="12"/>
      <c r="I69" s="12"/>
    </row>
    <row r="70" spans="1:9" ht="12.75" customHeight="1">
      <c r="A70" s="12"/>
      <c r="B70" s="19"/>
      <c r="C70" s="12"/>
      <c r="D70" s="12"/>
      <c r="E70" s="12"/>
      <c r="F70" s="12"/>
      <c r="G70" s="12"/>
      <c r="H70" s="12"/>
      <c r="I70" s="12"/>
    </row>
    <row r="71" spans="1:9" ht="12.75" customHeight="1">
      <c r="A71" s="12"/>
      <c r="B71" s="19"/>
      <c r="C71" s="12"/>
      <c r="D71" s="12"/>
      <c r="E71" s="12"/>
      <c r="F71" s="12"/>
      <c r="G71" s="12"/>
      <c r="H71" s="12"/>
      <c r="I71" s="12"/>
    </row>
    <row r="72" spans="1:9" ht="12.75" customHeight="1">
      <c r="A72" s="12"/>
      <c r="B72" s="19"/>
      <c r="C72" s="12"/>
      <c r="D72" s="12"/>
      <c r="E72" s="12"/>
      <c r="F72" s="12"/>
      <c r="G72" s="12"/>
      <c r="H72" s="12"/>
      <c r="I72" s="12"/>
    </row>
    <row r="73" spans="1:9" ht="12.75" customHeight="1">
      <c r="A73" s="12"/>
      <c r="B73" s="19"/>
      <c r="C73" s="12"/>
      <c r="D73" s="12"/>
      <c r="E73" s="12"/>
      <c r="F73" s="12"/>
      <c r="G73" s="12"/>
      <c r="H73" s="12"/>
      <c r="I73" s="12"/>
    </row>
    <row r="74" spans="1:9" ht="12.75" customHeight="1">
      <c r="A74" s="12"/>
      <c r="B74" s="19"/>
      <c r="C74" s="12"/>
      <c r="D74" s="12"/>
      <c r="E74" s="12"/>
      <c r="F74" s="12"/>
      <c r="G74" s="12"/>
      <c r="H74" s="12"/>
      <c r="I74" s="12"/>
    </row>
    <row r="75" spans="1:9" ht="12.75" customHeight="1">
      <c r="A75" s="12"/>
      <c r="B75" s="19"/>
      <c r="C75" s="12"/>
      <c r="D75" s="12"/>
      <c r="E75" s="12"/>
      <c r="F75" s="12"/>
      <c r="G75" s="12"/>
      <c r="H75" s="12"/>
      <c r="I75" s="12"/>
    </row>
    <row r="76" spans="1:9" ht="12.75" customHeight="1">
      <c r="A76" s="12"/>
      <c r="B76" s="19"/>
      <c r="C76" s="12"/>
      <c r="D76" s="12"/>
      <c r="E76" s="12"/>
      <c r="F76" s="12"/>
      <c r="G76" s="12"/>
      <c r="H76" s="12"/>
      <c r="I76" s="12"/>
    </row>
    <row r="77" spans="1:9" ht="12.75" customHeight="1">
      <c r="A77" s="12"/>
      <c r="B77" s="19"/>
      <c r="C77" s="12"/>
      <c r="D77" s="12"/>
      <c r="E77" s="12"/>
      <c r="F77" s="12"/>
      <c r="G77" s="12"/>
      <c r="H77" s="12"/>
      <c r="I77" s="12"/>
    </row>
    <row r="78" spans="1:9" ht="12.75" customHeight="1">
      <c r="A78" s="12"/>
      <c r="B78" s="19"/>
      <c r="C78" s="12"/>
      <c r="D78" s="12"/>
      <c r="E78" s="12"/>
      <c r="F78" s="12"/>
      <c r="G78" s="12"/>
      <c r="H78" s="12"/>
      <c r="I78" s="12"/>
    </row>
    <row r="79" spans="1:9" ht="12.75" customHeight="1">
      <c r="A79" s="12"/>
      <c r="B79" s="19"/>
      <c r="C79" s="12"/>
      <c r="D79" s="12"/>
      <c r="E79" s="12"/>
      <c r="F79" s="12"/>
      <c r="G79" s="12"/>
      <c r="H79" s="12"/>
      <c r="I79" s="12"/>
    </row>
    <row r="80" spans="1:9" ht="12.75" customHeight="1">
      <c r="A80" s="12"/>
      <c r="B80" s="19"/>
      <c r="C80" s="12"/>
      <c r="D80" s="12"/>
      <c r="E80" s="12"/>
      <c r="F80" s="12"/>
      <c r="G80" s="12"/>
      <c r="H80" s="12"/>
      <c r="I80" s="12"/>
    </row>
    <row r="81" spans="1:9" ht="12.75" customHeight="1">
      <c r="A81" s="12"/>
      <c r="B81" s="19"/>
      <c r="C81" s="12"/>
      <c r="D81" s="12"/>
      <c r="E81" s="12"/>
      <c r="F81" s="12"/>
      <c r="G81" s="12"/>
      <c r="H81" s="12"/>
      <c r="I81" s="12"/>
    </row>
    <row r="82" spans="1:9" ht="12.75" customHeight="1">
      <c r="A82" s="12"/>
      <c r="B82" s="19"/>
      <c r="C82" s="12"/>
      <c r="D82" s="12"/>
      <c r="E82" s="12"/>
      <c r="F82" s="12"/>
      <c r="G82" s="12"/>
      <c r="H82" s="12"/>
      <c r="I82" s="12"/>
    </row>
    <row r="83" spans="1:9" ht="12.75" customHeight="1">
      <c r="A83" s="12"/>
      <c r="B83" s="19"/>
      <c r="C83" s="12"/>
      <c r="D83" s="12"/>
      <c r="E83" s="12"/>
      <c r="F83" s="12"/>
      <c r="G83" s="12"/>
      <c r="H83" s="12"/>
      <c r="I83" s="12"/>
    </row>
    <row r="84" spans="1:9" ht="12.75" customHeight="1">
      <c r="A84" s="12"/>
      <c r="B84" s="19"/>
      <c r="C84" s="12"/>
      <c r="D84" s="12"/>
      <c r="E84" s="12"/>
      <c r="F84" s="12"/>
      <c r="G84" s="12"/>
      <c r="H84" s="12"/>
      <c r="I84" s="12"/>
    </row>
    <row r="85" spans="1:9" ht="12.75" customHeight="1">
      <c r="A85" s="12"/>
      <c r="B85" s="19"/>
      <c r="C85" s="12"/>
      <c r="D85" s="12"/>
      <c r="E85" s="12"/>
      <c r="F85" s="12"/>
      <c r="G85" s="12"/>
      <c r="H85" s="12"/>
      <c r="I85" s="12"/>
    </row>
    <row r="86" spans="1:9" ht="12.75" customHeight="1">
      <c r="A86" s="12"/>
      <c r="B86" s="19"/>
      <c r="C86" s="12"/>
      <c r="D86" s="12"/>
      <c r="E86" s="12"/>
      <c r="F86" s="12"/>
      <c r="G86" s="12"/>
      <c r="H86" s="12"/>
      <c r="I86" s="12"/>
    </row>
    <row r="87" spans="1:9" ht="12.75" customHeight="1">
      <c r="A87" s="12"/>
      <c r="B87" s="19"/>
      <c r="C87" s="12"/>
      <c r="D87" s="12"/>
      <c r="E87" s="12"/>
      <c r="F87" s="12"/>
      <c r="G87" s="12"/>
      <c r="H87" s="12"/>
      <c r="I87" s="12"/>
    </row>
    <row r="88" spans="1:9" ht="12.75" customHeight="1">
      <c r="A88" s="12"/>
      <c r="B88" s="19"/>
      <c r="C88" s="12"/>
      <c r="D88" s="12"/>
      <c r="E88" s="12"/>
      <c r="F88" s="12"/>
      <c r="G88" s="12"/>
      <c r="H88" s="12"/>
      <c r="I88" s="12"/>
    </row>
    <row r="89" spans="1:9" ht="12.75" customHeight="1">
      <c r="A89" s="12"/>
      <c r="B89" s="19"/>
      <c r="C89" s="12"/>
      <c r="D89" s="12"/>
      <c r="E89" s="12"/>
      <c r="F89" s="12"/>
      <c r="G89" s="12"/>
      <c r="H89" s="12"/>
      <c r="I89" s="12"/>
    </row>
    <row r="90" spans="1:9" ht="12.75" customHeight="1">
      <c r="A90" s="12"/>
      <c r="B90" s="19"/>
      <c r="C90" s="12"/>
      <c r="D90" s="12"/>
      <c r="E90" s="12"/>
      <c r="F90" s="12"/>
      <c r="G90" s="12"/>
      <c r="H90" s="12"/>
      <c r="I90" s="12"/>
    </row>
    <row r="91" spans="1:9" ht="12.75" customHeight="1">
      <c r="A91" s="12"/>
      <c r="B91" s="19"/>
      <c r="C91" s="12"/>
      <c r="D91" s="12"/>
      <c r="E91" s="12"/>
      <c r="F91" s="12"/>
      <c r="G91" s="12"/>
      <c r="H91" s="12"/>
      <c r="I91" s="12"/>
    </row>
    <row r="92" spans="1:9" ht="12.75" customHeight="1">
      <c r="A92" s="12"/>
      <c r="B92" s="19"/>
      <c r="C92" s="12"/>
      <c r="D92" s="12"/>
      <c r="E92" s="12"/>
      <c r="F92" s="12"/>
      <c r="G92" s="12"/>
      <c r="H92" s="12"/>
      <c r="I92" s="12"/>
    </row>
    <row r="93" spans="1:9" ht="12.75" customHeight="1">
      <c r="A93" s="12"/>
      <c r="B93" s="19"/>
      <c r="C93" s="12"/>
      <c r="D93" s="12"/>
      <c r="E93" s="12"/>
      <c r="F93" s="12"/>
      <c r="G93" s="12"/>
      <c r="H93" s="12"/>
      <c r="I93" s="12"/>
    </row>
    <row r="94" spans="1:9" ht="12.75" customHeight="1">
      <c r="A94" s="12"/>
      <c r="B94" s="19"/>
      <c r="C94" s="12"/>
      <c r="D94" s="12"/>
      <c r="E94" s="12"/>
      <c r="F94" s="12"/>
      <c r="G94" s="12"/>
      <c r="H94" s="12"/>
      <c r="I94" s="12"/>
    </row>
    <row r="95" spans="1:9" ht="12.75" customHeight="1">
      <c r="A95" s="12"/>
      <c r="B95" s="19"/>
      <c r="C95" s="12"/>
      <c r="D95" s="12"/>
      <c r="E95" s="12"/>
      <c r="F95" s="12"/>
      <c r="G95" s="12"/>
      <c r="H95" s="12"/>
      <c r="I95" s="12"/>
    </row>
    <row r="96" spans="1:9" ht="12.75" customHeight="1">
      <c r="A96" s="12"/>
      <c r="B96" s="19"/>
      <c r="C96" s="12"/>
      <c r="D96" s="12"/>
      <c r="E96" s="12"/>
      <c r="F96" s="12"/>
      <c r="G96" s="12"/>
      <c r="H96" s="12"/>
      <c r="I96" s="12"/>
    </row>
    <row r="97" spans="1:9" ht="12.75" customHeight="1">
      <c r="A97" s="12"/>
      <c r="B97" s="19"/>
      <c r="C97" s="12"/>
      <c r="D97" s="12"/>
      <c r="E97" s="12"/>
      <c r="F97" s="12"/>
      <c r="G97" s="12"/>
      <c r="H97" s="12"/>
      <c r="I97" s="12"/>
    </row>
    <row r="98" spans="1:9" ht="12.75" customHeight="1">
      <c r="A98" s="12"/>
      <c r="B98" s="19"/>
      <c r="C98" s="12"/>
      <c r="D98" s="12"/>
      <c r="E98" s="12"/>
      <c r="F98" s="12"/>
      <c r="G98" s="12"/>
      <c r="H98" s="12"/>
      <c r="I98" s="12"/>
    </row>
    <row r="99" spans="1:9" ht="12.75" customHeight="1">
      <c r="A99" s="12"/>
      <c r="B99" s="19"/>
      <c r="C99" s="12"/>
      <c r="D99" s="12"/>
      <c r="E99" s="12"/>
      <c r="F99" s="12"/>
      <c r="G99" s="12"/>
      <c r="H99" s="12"/>
      <c r="I99" s="12"/>
    </row>
    <row r="100" spans="1:9" ht="12.75" customHeight="1">
      <c r="A100" s="12"/>
      <c r="B100" s="19"/>
      <c r="C100" s="12"/>
      <c r="D100" s="12"/>
      <c r="E100" s="12"/>
      <c r="F100" s="12"/>
      <c r="G100" s="12"/>
      <c r="H100" s="12"/>
      <c r="I100" s="12"/>
    </row>
    <row r="101" spans="1:9" ht="12.75" customHeight="1">
      <c r="A101" s="12"/>
      <c r="B101" s="19"/>
      <c r="C101" s="12"/>
      <c r="D101" s="12"/>
      <c r="E101" s="12"/>
      <c r="F101" s="12"/>
      <c r="G101" s="12"/>
      <c r="H101" s="12"/>
      <c r="I101" s="12"/>
    </row>
    <row r="102" spans="1:9" ht="12.75" customHeight="1">
      <c r="A102" s="12"/>
      <c r="B102" s="19"/>
      <c r="C102" s="12"/>
      <c r="D102" s="12"/>
      <c r="E102" s="12"/>
      <c r="F102" s="12"/>
      <c r="G102" s="12"/>
      <c r="H102" s="12"/>
      <c r="I102" s="12"/>
    </row>
    <row r="103" spans="1:9" ht="12.75" customHeight="1">
      <c r="A103" s="12"/>
      <c r="B103" s="19"/>
      <c r="C103" s="12"/>
      <c r="D103" s="12"/>
      <c r="E103" s="12"/>
      <c r="F103" s="12"/>
      <c r="G103" s="12"/>
      <c r="H103" s="12"/>
      <c r="I103" s="12"/>
    </row>
    <row r="104" spans="1:9" ht="12.75" customHeight="1">
      <c r="A104" s="12"/>
      <c r="B104" s="19"/>
      <c r="C104" s="12"/>
      <c r="D104" s="12"/>
      <c r="E104" s="12"/>
      <c r="F104" s="12"/>
      <c r="G104" s="12"/>
      <c r="H104" s="12"/>
      <c r="I104" s="12"/>
    </row>
    <row r="105" spans="1:9" ht="12.75" customHeight="1">
      <c r="A105" s="12"/>
      <c r="B105" s="19"/>
      <c r="C105" s="12"/>
      <c r="D105" s="12"/>
      <c r="E105" s="12"/>
      <c r="F105" s="12"/>
      <c r="G105" s="12"/>
      <c r="H105" s="12"/>
      <c r="I105" s="12"/>
    </row>
    <row r="106" spans="1:9" ht="12.75" customHeight="1">
      <c r="A106" s="12"/>
      <c r="B106" s="19"/>
      <c r="C106" s="12"/>
      <c r="D106" s="12"/>
      <c r="E106" s="12"/>
      <c r="F106" s="12"/>
      <c r="G106" s="12"/>
      <c r="H106" s="12"/>
      <c r="I106" s="12"/>
    </row>
    <row r="107" spans="1:9" ht="12.75" customHeight="1">
      <c r="A107" s="12"/>
      <c r="B107" s="19"/>
      <c r="C107" s="12"/>
      <c r="D107" s="12"/>
      <c r="E107" s="12"/>
      <c r="F107" s="12"/>
      <c r="G107" s="12"/>
      <c r="H107" s="12"/>
      <c r="I107" s="12"/>
    </row>
    <row r="108" spans="1:9" ht="12.75" customHeight="1">
      <c r="A108" s="12"/>
      <c r="B108" s="19"/>
      <c r="C108" s="12"/>
      <c r="D108" s="12"/>
      <c r="E108" s="12"/>
      <c r="F108" s="12"/>
      <c r="G108" s="12"/>
      <c r="H108" s="12"/>
      <c r="I108" s="12"/>
    </row>
    <row r="109" spans="1:9" ht="12.75" customHeight="1">
      <c r="A109" s="12"/>
      <c r="B109" s="19"/>
      <c r="C109" s="12"/>
      <c r="D109" s="12"/>
      <c r="E109" s="12"/>
      <c r="F109" s="12"/>
      <c r="G109" s="12"/>
      <c r="H109" s="12"/>
      <c r="I109" s="12"/>
    </row>
    <row r="110" spans="1:9" ht="12.75" customHeight="1">
      <c r="A110" s="12"/>
      <c r="B110" s="19"/>
      <c r="C110" s="12"/>
    </row>
    <row r="111" spans="1:9" ht="12.75" customHeight="1">
      <c r="A111" s="12"/>
      <c r="B111" s="19"/>
      <c r="C111" s="12"/>
    </row>
    <row r="112" spans="1:9" ht="12.75" customHeight="1">
      <c r="A112" s="12"/>
      <c r="B112" s="19"/>
      <c r="C112" s="12"/>
    </row>
  </sheetData>
  <mergeCells count="6">
    <mergeCell ref="A55:I55"/>
    <mergeCell ref="E3:I3"/>
    <mergeCell ref="D3:D4"/>
    <mergeCell ref="A3:B4"/>
    <mergeCell ref="C3:C4"/>
    <mergeCell ref="A44:B44"/>
  </mergeCells>
  <phoneticPr fontId="2" type="noConversion"/>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 8</oddFooter>
  </headerFooter>
  <ignoredErrors>
    <ignoredError sqref="B6" twoDigitTextYea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zoomScale="120" zoomScaleNormal="120" zoomScaleSheetLayoutView="110" workbookViewId="0">
      <pane ySplit="4" topLeftCell="A5" activePane="bottomLeft" state="frozen"/>
      <selection pane="bottomLeft"/>
    </sheetView>
  </sheetViews>
  <sheetFormatPr baseColWidth="10" defaultColWidth="12.5703125" defaultRowHeight="14.25"/>
  <cols>
    <col min="1" max="1" width="4.28515625" style="29" customWidth="1"/>
    <col min="2" max="2" width="25.7109375" style="29" customWidth="1"/>
    <col min="3" max="3" width="6.5703125" style="29" customWidth="1"/>
    <col min="4" max="4" width="6" style="29" customWidth="1"/>
    <col min="5" max="5" width="5.7109375" style="29" customWidth="1"/>
    <col min="6" max="6" width="5.85546875" style="29" customWidth="1"/>
    <col min="7" max="7" width="7.7109375" style="29" customWidth="1"/>
    <col min="8" max="8" width="6.5703125" style="29" customWidth="1"/>
    <col min="9" max="9" width="5.85546875" style="29" customWidth="1"/>
    <col min="10" max="10" width="6.140625" style="29" customWidth="1"/>
    <col min="11" max="12" width="5.85546875" style="29" customWidth="1"/>
    <col min="13" max="14" width="6" style="29" customWidth="1"/>
    <col min="15" max="16384" width="12.5703125" style="29"/>
  </cols>
  <sheetData>
    <row r="1" spans="1:22" s="26" customFormat="1" ht="16.5" customHeight="1">
      <c r="A1" s="224" t="s">
        <v>392</v>
      </c>
      <c r="B1" s="25"/>
      <c r="C1" s="25"/>
      <c r="D1" s="25"/>
      <c r="E1" s="25"/>
      <c r="F1" s="25"/>
      <c r="G1" s="25"/>
      <c r="H1" s="25"/>
      <c r="I1" s="25"/>
      <c r="J1" s="25"/>
      <c r="L1" s="25"/>
      <c r="M1" s="25"/>
    </row>
    <row r="2" spans="1:22" s="28" customFormat="1" ht="14.85" customHeight="1">
      <c r="A2" s="108" t="s">
        <v>253</v>
      </c>
      <c r="B2" s="107"/>
      <c r="C2" s="107"/>
      <c r="D2" s="107"/>
      <c r="E2" s="107"/>
      <c r="F2" s="107"/>
      <c r="G2" s="107"/>
      <c r="H2" s="107"/>
      <c r="I2" s="107"/>
      <c r="J2" s="107"/>
      <c r="L2" s="27"/>
      <c r="M2" s="27"/>
    </row>
    <row r="3" spans="1:22" ht="15" customHeight="1">
      <c r="A3" s="354" t="s">
        <v>137</v>
      </c>
      <c r="B3" s="355"/>
      <c r="C3" s="358" t="s">
        <v>3</v>
      </c>
      <c r="D3" s="360" t="s">
        <v>117</v>
      </c>
      <c r="E3" s="361"/>
      <c r="F3" s="361"/>
      <c r="G3" s="361"/>
      <c r="H3" s="361"/>
      <c r="I3" s="361"/>
      <c r="J3" s="361"/>
      <c r="K3" s="361"/>
      <c r="L3" s="361"/>
    </row>
    <row r="4" spans="1:22" ht="45" customHeight="1">
      <c r="A4" s="356"/>
      <c r="B4" s="357"/>
      <c r="C4" s="359"/>
      <c r="D4" s="30" t="s">
        <v>118</v>
      </c>
      <c r="E4" s="30" t="s">
        <v>119</v>
      </c>
      <c r="F4" s="30" t="s">
        <v>120</v>
      </c>
      <c r="G4" s="30" t="s">
        <v>121</v>
      </c>
      <c r="H4" s="30" t="s">
        <v>122</v>
      </c>
      <c r="I4" s="31" t="s">
        <v>123</v>
      </c>
      <c r="J4" s="31" t="s">
        <v>124</v>
      </c>
      <c r="K4" s="31" t="s">
        <v>125</v>
      </c>
      <c r="L4" s="32" t="s">
        <v>126</v>
      </c>
    </row>
    <row r="5" spans="1:22" s="28" customFormat="1" ht="24.95" customHeight="1">
      <c r="B5" s="33"/>
      <c r="C5" s="362" t="s">
        <v>3</v>
      </c>
      <c r="D5" s="362"/>
      <c r="E5" s="362"/>
      <c r="F5" s="362"/>
      <c r="G5" s="362"/>
      <c r="H5" s="362"/>
      <c r="I5" s="362"/>
      <c r="J5" s="362"/>
      <c r="K5" s="362"/>
      <c r="L5" s="362"/>
    </row>
    <row r="6" spans="1:22" s="28" customFormat="1" ht="5.0999999999999996" customHeight="1">
      <c r="B6" s="33"/>
      <c r="C6" s="144"/>
      <c r="D6" s="144"/>
      <c r="E6" s="144"/>
      <c r="F6" s="144"/>
      <c r="G6" s="144"/>
      <c r="H6" s="144"/>
      <c r="I6" s="144"/>
      <c r="J6" s="144"/>
      <c r="K6" s="144"/>
      <c r="L6" s="144"/>
    </row>
    <row r="7" spans="1:22" ht="15" customHeight="1">
      <c r="A7" s="34" t="s">
        <v>9</v>
      </c>
      <c r="B7" s="102" t="s">
        <v>127</v>
      </c>
      <c r="C7" s="299">
        <v>19212</v>
      </c>
      <c r="D7" s="299">
        <v>772</v>
      </c>
      <c r="E7" s="299">
        <v>2325</v>
      </c>
      <c r="F7" s="299">
        <v>2589</v>
      </c>
      <c r="G7" s="299">
        <v>4171</v>
      </c>
      <c r="H7" s="299">
        <v>4252</v>
      </c>
      <c r="I7" s="299">
        <v>2247</v>
      </c>
      <c r="J7" s="299">
        <v>1781</v>
      </c>
      <c r="K7" s="299">
        <v>886</v>
      </c>
      <c r="L7" s="299">
        <v>189</v>
      </c>
      <c r="M7" s="168"/>
      <c r="N7" s="168"/>
      <c r="O7" s="168"/>
      <c r="P7" s="168"/>
      <c r="Q7" s="168"/>
      <c r="R7" s="168"/>
      <c r="S7" s="168"/>
      <c r="T7" s="168"/>
      <c r="U7" s="168"/>
      <c r="V7" s="168"/>
    </row>
    <row r="8" spans="1:22" ht="15" customHeight="1">
      <c r="A8" s="34" t="s">
        <v>12</v>
      </c>
      <c r="B8" s="103" t="s">
        <v>14</v>
      </c>
      <c r="C8" s="299">
        <v>1675583</v>
      </c>
      <c r="D8" s="299">
        <v>42660</v>
      </c>
      <c r="E8" s="299">
        <v>127522</v>
      </c>
      <c r="F8" s="299">
        <v>170301</v>
      </c>
      <c r="G8" s="299">
        <v>360001</v>
      </c>
      <c r="H8" s="299">
        <v>380323</v>
      </c>
      <c r="I8" s="299">
        <v>249493</v>
      </c>
      <c r="J8" s="299">
        <v>213750</v>
      </c>
      <c r="K8" s="299">
        <v>118612</v>
      </c>
      <c r="L8" s="299">
        <v>12921</v>
      </c>
      <c r="M8" s="168"/>
      <c r="N8" s="168"/>
      <c r="O8" s="168"/>
      <c r="P8" s="168"/>
      <c r="Q8" s="168"/>
      <c r="R8" s="168"/>
      <c r="S8" s="168"/>
      <c r="T8" s="168"/>
      <c r="U8" s="168"/>
      <c r="V8" s="168"/>
    </row>
    <row r="9" spans="1:22" ht="15" customHeight="1">
      <c r="A9" s="34"/>
      <c r="B9" s="105" t="s">
        <v>128</v>
      </c>
    </row>
    <row r="10" spans="1:22" ht="15" customHeight="1">
      <c r="A10" s="34" t="s">
        <v>360</v>
      </c>
      <c r="B10" s="254" t="s">
        <v>361</v>
      </c>
      <c r="C10" s="300">
        <v>53345</v>
      </c>
      <c r="D10" s="300">
        <v>1041</v>
      </c>
      <c r="E10" s="300">
        <v>3373</v>
      </c>
      <c r="F10" s="300">
        <v>4649</v>
      </c>
      <c r="G10" s="300">
        <v>10237</v>
      </c>
      <c r="H10" s="300">
        <v>12016</v>
      </c>
      <c r="I10" s="300">
        <v>8810</v>
      </c>
      <c r="J10" s="300">
        <v>8163</v>
      </c>
      <c r="K10" s="300">
        <v>4608</v>
      </c>
      <c r="L10" s="300">
        <v>448</v>
      </c>
    </row>
    <row r="11" spans="1:22" ht="15" customHeight="1">
      <c r="A11" s="34" t="s">
        <v>17</v>
      </c>
      <c r="B11" s="104" t="s">
        <v>19</v>
      </c>
      <c r="C11" s="301">
        <v>1375977</v>
      </c>
      <c r="D11" s="301">
        <v>31980</v>
      </c>
      <c r="E11" s="301">
        <v>99368</v>
      </c>
      <c r="F11" s="301">
        <v>137721</v>
      </c>
      <c r="G11" s="301">
        <v>296895</v>
      </c>
      <c r="H11" s="301">
        <v>313660</v>
      </c>
      <c r="I11" s="301">
        <v>206668</v>
      </c>
      <c r="J11" s="301">
        <v>179327</v>
      </c>
      <c r="K11" s="301">
        <v>100671</v>
      </c>
      <c r="L11" s="301">
        <v>9687</v>
      </c>
    </row>
    <row r="12" spans="1:22" ht="15" customHeight="1">
      <c r="A12" s="34" t="s">
        <v>50</v>
      </c>
      <c r="B12" s="104" t="s">
        <v>52</v>
      </c>
      <c r="C12" s="301">
        <v>246261</v>
      </c>
      <c r="D12" s="301">
        <v>9639</v>
      </c>
      <c r="E12" s="301">
        <v>24781</v>
      </c>
      <c r="F12" s="301">
        <v>27931</v>
      </c>
      <c r="G12" s="301">
        <v>52869</v>
      </c>
      <c r="H12" s="301">
        <v>54647</v>
      </c>
      <c r="I12" s="301">
        <v>34015</v>
      </c>
      <c r="J12" s="301">
        <v>26260</v>
      </c>
      <c r="K12" s="301">
        <v>13333</v>
      </c>
      <c r="L12" s="301">
        <v>2786</v>
      </c>
    </row>
    <row r="13" spans="1:22" ht="15" customHeight="1">
      <c r="A13" s="34" t="s">
        <v>55</v>
      </c>
      <c r="B13" s="103" t="s">
        <v>57</v>
      </c>
      <c r="C13" s="299">
        <v>2978591</v>
      </c>
      <c r="D13" s="299">
        <v>70133</v>
      </c>
      <c r="E13" s="299">
        <v>261255</v>
      </c>
      <c r="F13" s="299">
        <v>354124</v>
      </c>
      <c r="G13" s="299">
        <v>665207</v>
      </c>
      <c r="H13" s="299">
        <v>644691</v>
      </c>
      <c r="I13" s="299">
        <v>398654</v>
      </c>
      <c r="J13" s="299">
        <v>345276</v>
      </c>
      <c r="K13" s="299">
        <v>203702</v>
      </c>
      <c r="L13" s="299">
        <v>35549</v>
      </c>
    </row>
    <row r="14" spans="1:22" ht="15" customHeight="1">
      <c r="A14" s="34"/>
      <c r="B14" s="105" t="s">
        <v>128</v>
      </c>
    </row>
    <row r="15" spans="1:22" ht="15" customHeight="1">
      <c r="A15" s="34" t="s">
        <v>58</v>
      </c>
      <c r="B15" s="104" t="s">
        <v>129</v>
      </c>
      <c r="C15" s="299">
        <v>601607</v>
      </c>
      <c r="D15" s="299">
        <v>17296</v>
      </c>
      <c r="E15" s="299">
        <v>59942</v>
      </c>
      <c r="F15" s="299">
        <v>70756</v>
      </c>
      <c r="G15" s="299">
        <v>131477</v>
      </c>
      <c r="H15" s="299">
        <v>129779</v>
      </c>
      <c r="I15" s="299">
        <v>81562</v>
      </c>
      <c r="J15" s="299">
        <v>67677</v>
      </c>
      <c r="K15" s="299">
        <v>36869</v>
      </c>
      <c r="L15" s="299">
        <v>6249</v>
      </c>
    </row>
    <row r="16" spans="1:22" ht="15" customHeight="1">
      <c r="A16" s="34" t="s">
        <v>62</v>
      </c>
      <c r="B16" s="104" t="s">
        <v>130</v>
      </c>
      <c r="C16" s="300">
        <v>200932</v>
      </c>
      <c r="D16" s="300">
        <v>3032</v>
      </c>
      <c r="E16" s="300">
        <v>14876</v>
      </c>
      <c r="F16" s="300">
        <v>20301</v>
      </c>
      <c r="G16" s="300">
        <v>42863</v>
      </c>
      <c r="H16" s="300">
        <v>48045</v>
      </c>
      <c r="I16" s="300">
        <v>27993</v>
      </c>
      <c r="J16" s="300">
        <v>24302</v>
      </c>
      <c r="K16" s="300">
        <v>14631</v>
      </c>
      <c r="L16" s="300">
        <v>4889</v>
      </c>
    </row>
    <row r="17" spans="1:15" ht="15" customHeight="1">
      <c r="A17" s="34" t="s">
        <v>64</v>
      </c>
      <c r="B17" s="104" t="s">
        <v>131</v>
      </c>
      <c r="C17" s="299">
        <v>134058</v>
      </c>
      <c r="D17" s="299">
        <v>4191</v>
      </c>
      <c r="E17" s="299">
        <v>17059</v>
      </c>
      <c r="F17" s="299">
        <v>19756</v>
      </c>
      <c r="G17" s="299">
        <v>31164</v>
      </c>
      <c r="H17" s="299">
        <v>28245</v>
      </c>
      <c r="I17" s="299">
        <v>14207</v>
      </c>
      <c r="J17" s="299">
        <v>11582</v>
      </c>
      <c r="K17" s="299">
        <v>6296</v>
      </c>
      <c r="L17" s="299">
        <v>1558</v>
      </c>
    </row>
    <row r="18" spans="1:15" ht="15" customHeight="1">
      <c r="A18" s="34" t="s">
        <v>66</v>
      </c>
      <c r="B18" s="105" t="s">
        <v>68</v>
      </c>
      <c r="C18" s="300">
        <v>166603</v>
      </c>
      <c r="D18" s="300">
        <v>1574</v>
      </c>
      <c r="E18" s="300">
        <v>11751</v>
      </c>
      <c r="F18" s="300">
        <v>21695</v>
      </c>
      <c r="G18" s="300">
        <v>45566</v>
      </c>
      <c r="H18" s="300">
        <v>38709</v>
      </c>
      <c r="I18" s="300">
        <v>22272</v>
      </c>
      <c r="J18" s="300">
        <v>15631</v>
      </c>
      <c r="K18" s="300">
        <v>8400</v>
      </c>
      <c r="L18" s="300">
        <v>1005</v>
      </c>
    </row>
    <row r="19" spans="1:15" ht="15" customHeight="1">
      <c r="A19" s="34" t="s">
        <v>75</v>
      </c>
      <c r="B19" s="105" t="s">
        <v>77</v>
      </c>
      <c r="C19" s="299">
        <v>128700</v>
      </c>
      <c r="D19" s="299">
        <v>2184</v>
      </c>
      <c r="E19" s="299">
        <v>10360</v>
      </c>
      <c r="F19" s="299">
        <v>11230</v>
      </c>
      <c r="G19" s="299">
        <v>25144</v>
      </c>
      <c r="H19" s="299">
        <v>32650</v>
      </c>
      <c r="I19" s="299">
        <v>20049</v>
      </c>
      <c r="J19" s="299">
        <v>16533</v>
      </c>
      <c r="K19" s="299">
        <v>9941</v>
      </c>
      <c r="L19" s="299">
        <v>609</v>
      </c>
    </row>
    <row r="20" spans="1:15" ht="15" customHeight="1">
      <c r="A20" s="34" t="s">
        <v>79</v>
      </c>
      <c r="B20" s="105" t="s">
        <v>81</v>
      </c>
      <c r="C20" s="301">
        <v>23627</v>
      </c>
      <c r="D20" s="301">
        <v>204</v>
      </c>
      <c r="E20" s="301">
        <v>1449</v>
      </c>
      <c r="F20" s="301">
        <v>2215</v>
      </c>
      <c r="G20" s="301">
        <v>4489</v>
      </c>
      <c r="H20" s="301">
        <v>5281</v>
      </c>
      <c r="I20" s="301">
        <v>3838</v>
      </c>
      <c r="J20" s="301">
        <v>3286</v>
      </c>
      <c r="K20" s="301">
        <v>2096</v>
      </c>
      <c r="L20" s="301">
        <v>769</v>
      </c>
    </row>
    <row r="21" spans="1:15" ht="15" customHeight="1">
      <c r="A21" s="34" t="s">
        <v>132</v>
      </c>
      <c r="B21" s="104" t="s">
        <v>334</v>
      </c>
      <c r="C21" s="299">
        <v>601413</v>
      </c>
      <c r="D21" s="299">
        <v>8986</v>
      </c>
      <c r="E21" s="299">
        <v>53231</v>
      </c>
      <c r="F21" s="299">
        <v>86081</v>
      </c>
      <c r="G21" s="299">
        <v>157524</v>
      </c>
      <c r="H21" s="299">
        <v>131991</v>
      </c>
      <c r="I21" s="299">
        <v>70267</v>
      </c>
      <c r="J21" s="299">
        <v>55820</v>
      </c>
      <c r="K21" s="299">
        <v>30963</v>
      </c>
      <c r="L21" s="299">
        <v>6550</v>
      </c>
    </row>
    <row r="22" spans="1:15" ht="21.75" customHeight="1">
      <c r="A22" s="34" t="s">
        <v>133</v>
      </c>
      <c r="B22" s="104" t="s">
        <v>134</v>
      </c>
      <c r="C22" s="299">
        <v>979316</v>
      </c>
      <c r="D22" s="299">
        <v>28333</v>
      </c>
      <c r="E22" s="299">
        <v>80758</v>
      </c>
      <c r="F22" s="299">
        <v>106508</v>
      </c>
      <c r="G22" s="299">
        <v>198434</v>
      </c>
      <c r="H22" s="299">
        <v>201032</v>
      </c>
      <c r="I22" s="299">
        <v>138786</v>
      </c>
      <c r="J22" s="299">
        <v>131588</v>
      </c>
      <c r="K22" s="299">
        <v>82828</v>
      </c>
      <c r="L22" s="299">
        <v>11049</v>
      </c>
    </row>
    <row r="23" spans="1:15" ht="15" customHeight="1">
      <c r="A23" s="34" t="s">
        <v>135</v>
      </c>
      <c r="B23" s="104" t="s">
        <v>136</v>
      </c>
      <c r="C23" s="299">
        <v>142335</v>
      </c>
      <c r="D23" s="299">
        <v>4333</v>
      </c>
      <c r="E23" s="299">
        <v>11829</v>
      </c>
      <c r="F23" s="299">
        <v>15582</v>
      </c>
      <c r="G23" s="299">
        <v>28546</v>
      </c>
      <c r="H23" s="299">
        <v>28959</v>
      </c>
      <c r="I23" s="299">
        <v>19680</v>
      </c>
      <c r="J23" s="299">
        <v>18857</v>
      </c>
      <c r="K23" s="299">
        <v>11678</v>
      </c>
      <c r="L23" s="299">
        <v>2871</v>
      </c>
    </row>
    <row r="24" spans="1:15" s="279" customFormat="1" ht="18.75" customHeight="1">
      <c r="B24" s="106" t="s">
        <v>280</v>
      </c>
      <c r="C24" s="302">
        <v>4673437</v>
      </c>
      <c r="D24" s="302">
        <v>113566</v>
      </c>
      <c r="E24" s="302">
        <v>391102</v>
      </c>
      <c r="F24" s="302">
        <v>527019</v>
      </c>
      <c r="G24" s="302">
        <v>1029386</v>
      </c>
      <c r="H24" s="302">
        <v>1029275</v>
      </c>
      <c r="I24" s="302">
        <v>650402</v>
      </c>
      <c r="J24" s="302">
        <v>560819</v>
      </c>
      <c r="K24" s="302">
        <v>323207</v>
      </c>
      <c r="L24" s="302">
        <v>48661</v>
      </c>
    </row>
    <row r="25" spans="1:15" s="28" customFormat="1" ht="24.95" customHeight="1">
      <c r="B25" s="33"/>
      <c r="C25" s="353" t="s">
        <v>279</v>
      </c>
      <c r="D25" s="353"/>
      <c r="E25" s="353"/>
      <c r="F25" s="353"/>
      <c r="G25" s="353"/>
      <c r="H25" s="353"/>
      <c r="I25" s="353"/>
      <c r="J25" s="353"/>
      <c r="K25" s="353"/>
      <c r="L25" s="353"/>
    </row>
    <row r="26" spans="1:15" s="28" customFormat="1" ht="5.0999999999999996" customHeight="1">
      <c r="B26" s="33"/>
      <c r="C26" s="143"/>
      <c r="D26" s="143"/>
      <c r="E26" s="143"/>
      <c r="F26" s="143"/>
      <c r="G26" s="143"/>
      <c r="H26" s="143"/>
      <c r="I26" s="143"/>
      <c r="J26" s="143"/>
      <c r="K26" s="143"/>
      <c r="L26" s="143"/>
    </row>
    <row r="27" spans="1:15" ht="15" customHeight="1">
      <c r="A27" s="34" t="s">
        <v>9</v>
      </c>
      <c r="B27" s="102" t="s">
        <v>127</v>
      </c>
      <c r="C27" s="299">
        <v>6895</v>
      </c>
      <c r="D27" s="299">
        <v>221</v>
      </c>
      <c r="E27" s="299">
        <v>646</v>
      </c>
      <c r="F27" s="299">
        <v>730</v>
      </c>
      <c r="G27" s="299">
        <v>1317</v>
      </c>
      <c r="H27" s="299">
        <v>1722</v>
      </c>
      <c r="I27" s="299">
        <v>1025</v>
      </c>
      <c r="J27" s="299">
        <v>803</v>
      </c>
      <c r="K27" s="299">
        <v>372</v>
      </c>
      <c r="L27" s="299">
        <v>59</v>
      </c>
    </row>
    <row r="28" spans="1:15" ht="15" customHeight="1">
      <c r="A28" s="34" t="s">
        <v>12</v>
      </c>
      <c r="B28" s="103" t="s">
        <v>14</v>
      </c>
      <c r="C28" s="299">
        <v>419706</v>
      </c>
      <c r="D28" s="299">
        <v>7737</v>
      </c>
      <c r="E28" s="299">
        <v>30667</v>
      </c>
      <c r="F28" s="299">
        <v>42165</v>
      </c>
      <c r="G28" s="299">
        <v>83377</v>
      </c>
      <c r="H28" s="299">
        <v>97754</v>
      </c>
      <c r="I28" s="299">
        <v>67550</v>
      </c>
      <c r="J28" s="299">
        <v>56369</v>
      </c>
      <c r="K28" s="299">
        <v>30779</v>
      </c>
      <c r="L28" s="299">
        <v>3308</v>
      </c>
    </row>
    <row r="29" spans="1:15" ht="15" customHeight="1">
      <c r="A29" s="34"/>
      <c r="B29" s="105" t="s">
        <v>128</v>
      </c>
    </row>
    <row r="30" spans="1:15" ht="15" customHeight="1">
      <c r="A30" s="34" t="s">
        <v>360</v>
      </c>
      <c r="B30" s="254" t="s">
        <v>361</v>
      </c>
      <c r="C30" s="300">
        <v>12376</v>
      </c>
      <c r="D30" s="300">
        <v>218</v>
      </c>
      <c r="E30" s="300">
        <v>926</v>
      </c>
      <c r="F30" s="300">
        <v>1373</v>
      </c>
      <c r="G30" s="300">
        <v>2833</v>
      </c>
      <c r="H30" s="300">
        <v>2704</v>
      </c>
      <c r="I30" s="300">
        <v>1907</v>
      </c>
      <c r="J30" s="300">
        <v>1503</v>
      </c>
      <c r="K30" s="300">
        <v>839</v>
      </c>
      <c r="L30" s="300">
        <v>73</v>
      </c>
      <c r="O30" s="35"/>
    </row>
    <row r="31" spans="1:15" ht="15" customHeight="1">
      <c r="A31" s="34" t="s">
        <v>17</v>
      </c>
      <c r="B31" s="104" t="s">
        <v>19</v>
      </c>
      <c r="C31" s="301">
        <v>370845</v>
      </c>
      <c r="D31" s="301">
        <v>6751</v>
      </c>
      <c r="E31" s="301">
        <v>27251</v>
      </c>
      <c r="F31" s="301">
        <v>37742</v>
      </c>
      <c r="G31" s="301">
        <v>74361</v>
      </c>
      <c r="H31" s="301">
        <v>86104</v>
      </c>
      <c r="I31" s="301">
        <v>59079</v>
      </c>
      <c r="J31" s="301">
        <v>49698</v>
      </c>
      <c r="K31" s="301">
        <v>27232</v>
      </c>
      <c r="L31" s="301">
        <v>2627</v>
      </c>
    </row>
    <row r="32" spans="1:15" ht="15" customHeight="1">
      <c r="A32" s="34" t="s">
        <v>50</v>
      </c>
      <c r="B32" s="104" t="s">
        <v>52</v>
      </c>
      <c r="C32" s="301">
        <v>36485</v>
      </c>
      <c r="D32" s="301">
        <v>768</v>
      </c>
      <c r="E32" s="301">
        <v>2490</v>
      </c>
      <c r="F32" s="301">
        <v>3050</v>
      </c>
      <c r="G32" s="301">
        <v>6183</v>
      </c>
      <c r="H32" s="301">
        <v>8946</v>
      </c>
      <c r="I32" s="301">
        <v>6564</v>
      </c>
      <c r="J32" s="301">
        <v>5168</v>
      </c>
      <c r="K32" s="301">
        <v>2708</v>
      </c>
      <c r="L32" s="301">
        <v>608</v>
      </c>
    </row>
    <row r="33" spans="1:12" ht="15" customHeight="1">
      <c r="A33" s="34" t="s">
        <v>55</v>
      </c>
      <c r="B33" s="103" t="s">
        <v>57</v>
      </c>
      <c r="C33" s="299">
        <v>1676387</v>
      </c>
      <c r="D33" s="299">
        <v>38546</v>
      </c>
      <c r="E33" s="299">
        <v>144444</v>
      </c>
      <c r="F33" s="299">
        <v>194060</v>
      </c>
      <c r="G33" s="299">
        <v>356293</v>
      </c>
      <c r="H33" s="299">
        <v>368962</v>
      </c>
      <c r="I33" s="299">
        <v>234874</v>
      </c>
      <c r="J33" s="299">
        <v>205017</v>
      </c>
      <c r="K33" s="299">
        <v>118928</v>
      </c>
      <c r="L33" s="299">
        <v>15263</v>
      </c>
    </row>
    <row r="34" spans="1:12" ht="15" customHeight="1">
      <c r="A34" s="34"/>
      <c r="B34" s="105" t="s">
        <v>128</v>
      </c>
    </row>
    <row r="35" spans="1:12" ht="15" customHeight="1">
      <c r="A35" s="34" t="s">
        <v>58</v>
      </c>
      <c r="B35" s="104" t="s">
        <v>129</v>
      </c>
      <c r="C35" s="299">
        <v>314345</v>
      </c>
      <c r="D35" s="299">
        <v>7467</v>
      </c>
      <c r="E35" s="299">
        <v>28943</v>
      </c>
      <c r="F35" s="299">
        <v>36455</v>
      </c>
      <c r="G35" s="299">
        <v>65968</v>
      </c>
      <c r="H35" s="299">
        <v>69654</v>
      </c>
      <c r="I35" s="299">
        <v>44867</v>
      </c>
      <c r="J35" s="299">
        <v>37779</v>
      </c>
      <c r="K35" s="299">
        <v>20365</v>
      </c>
      <c r="L35" s="299">
        <v>2847</v>
      </c>
    </row>
    <row r="36" spans="1:12" ht="15" customHeight="1">
      <c r="A36" s="34" t="s">
        <v>62</v>
      </c>
      <c r="B36" s="104" t="s">
        <v>130</v>
      </c>
      <c r="C36" s="300">
        <v>49197</v>
      </c>
      <c r="D36" s="300">
        <v>825</v>
      </c>
      <c r="E36" s="300">
        <v>4097</v>
      </c>
      <c r="F36" s="300">
        <v>5207</v>
      </c>
      <c r="G36" s="300">
        <v>10025</v>
      </c>
      <c r="H36" s="300">
        <v>11483</v>
      </c>
      <c r="I36" s="300">
        <v>7160</v>
      </c>
      <c r="J36" s="300">
        <v>6175</v>
      </c>
      <c r="K36" s="300">
        <v>3515</v>
      </c>
      <c r="L36" s="300">
        <v>710</v>
      </c>
    </row>
    <row r="37" spans="1:12" ht="15" customHeight="1">
      <c r="A37" s="34" t="s">
        <v>64</v>
      </c>
      <c r="B37" s="104" t="s">
        <v>131</v>
      </c>
      <c r="C37" s="299">
        <v>75339</v>
      </c>
      <c r="D37" s="299">
        <v>2216</v>
      </c>
      <c r="E37" s="299">
        <v>8655</v>
      </c>
      <c r="F37" s="299">
        <v>9578</v>
      </c>
      <c r="G37" s="299">
        <v>16054</v>
      </c>
      <c r="H37" s="299">
        <v>17038</v>
      </c>
      <c r="I37" s="299">
        <v>9179</v>
      </c>
      <c r="J37" s="299">
        <v>7661</v>
      </c>
      <c r="K37" s="299">
        <v>4138</v>
      </c>
      <c r="L37" s="299">
        <v>820</v>
      </c>
    </row>
    <row r="38" spans="1:12" ht="15" customHeight="1">
      <c r="A38" s="34" t="s">
        <v>66</v>
      </c>
      <c r="B38" s="105" t="s">
        <v>68</v>
      </c>
      <c r="C38" s="300">
        <v>56200</v>
      </c>
      <c r="D38" s="300">
        <v>410</v>
      </c>
      <c r="E38" s="300">
        <v>4110</v>
      </c>
      <c r="F38" s="300">
        <v>7862</v>
      </c>
      <c r="G38" s="300">
        <v>14966</v>
      </c>
      <c r="H38" s="300">
        <v>12926</v>
      </c>
      <c r="I38" s="300">
        <v>7641</v>
      </c>
      <c r="J38" s="300">
        <v>5208</v>
      </c>
      <c r="K38" s="300">
        <v>2742</v>
      </c>
      <c r="L38" s="300">
        <v>335</v>
      </c>
    </row>
    <row r="39" spans="1:12" ht="15" customHeight="1">
      <c r="A39" s="34" t="s">
        <v>75</v>
      </c>
      <c r="B39" s="105" t="s">
        <v>77</v>
      </c>
      <c r="C39" s="299">
        <v>73651</v>
      </c>
      <c r="D39" s="299">
        <v>1233</v>
      </c>
      <c r="E39" s="299">
        <v>5871</v>
      </c>
      <c r="F39" s="299">
        <v>6753</v>
      </c>
      <c r="G39" s="299">
        <v>14935</v>
      </c>
      <c r="H39" s="299">
        <v>19221</v>
      </c>
      <c r="I39" s="299">
        <v>11088</v>
      </c>
      <c r="J39" s="299">
        <v>9049</v>
      </c>
      <c r="K39" s="299">
        <v>5212</v>
      </c>
      <c r="L39" s="299">
        <v>289</v>
      </c>
    </row>
    <row r="40" spans="1:12" ht="15" customHeight="1">
      <c r="A40" s="34" t="s">
        <v>79</v>
      </c>
      <c r="B40" s="105" t="s">
        <v>81</v>
      </c>
      <c r="C40" s="301">
        <v>13123</v>
      </c>
      <c r="D40" s="301">
        <v>122</v>
      </c>
      <c r="E40" s="301">
        <v>876</v>
      </c>
      <c r="F40" s="301">
        <v>1352</v>
      </c>
      <c r="G40" s="301">
        <v>2529</v>
      </c>
      <c r="H40" s="301">
        <v>3023</v>
      </c>
      <c r="I40" s="301">
        <v>2085</v>
      </c>
      <c r="J40" s="301">
        <v>1750</v>
      </c>
      <c r="K40" s="301">
        <v>1081</v>
      </c>
      <c r="L40" s="301">
        <v>305</v>
      </c>
    </row>
    <row r="41" spans="1:12" ht="15" customHeight="1">
      <c r="A41" s="34" t="s">
        <v>132</v>
      </c>
      <c r="B41" s="104" t="s">
        <v>334</v>
      </c>
      <c r="C41" s="299">
        <v>270412</v>
      </c>
      <c r="D41" s="299">
        <v>3591</v>
      </c>
      <c r="E41" s="299">
        <v>22969</v>
      </c>
      <c r="F41" s="299">
        <v>36902</v>
      </c>
      <c r="G41" s="299">
        <v>66548</v>
      </c>
      <c r="H41" s="299">
        <v>62654</v>
      </c>
      <c r="I41" s="299">
        <v>34337</v>
      </c>
      <c r="J41" s="299">
        <v>26616</v>
      </c>
      <c r="K41" s="299">
        <v>14341</v>
      </c>
      <c r="L41" s="299">
        <v>2454</v>
      </c>
    </row>
    <row r="42" spans="1:12" ht="21.75" customHeight="1">
      <c r="A42" s="34" t="s">
        <v>133</v>
      </c>
      <c r="B42" s="104" t="s">
        <v>134</v>
      </c>
      <c r="C42" s="299">
        <v>729629</v>
      </c>
      <c r="D42" s="299">
        <v>19950</v>
      </c>
      <c r="E42" s="299">
        <v>61518</v>
      </c>
      <c r="F42" s="299">
        <v>79938</v>
      </c>
      <c r="G42" s="299">
        <v>147035</v>
      </c>
      <c r="H42" s="299">
        <v>153286</v>
      </c>
      <c r="I42" s="299">
        <v>104732</v>
      </c>
      <c r="J42" s="299">
        <v>97627</v>
      </c>
      <c r="K42" s="299">
        <v>59624</v>
      </c>
      <c r="L42" s="299">
        <v>5919</v>
      </c>
    </row>
    <row r="43" spans="1:12" ht="15" customHeight="1">
      <c r="A43" s="34" t="s">
        <v>135</v>
      </c>
      <c r="B43" s="104" t="s">
        <v>136</v>
      </c>
      <c r="C43" s="299">
        <v>94491</v>
      </c>
      <c r="D43" s="299">
        <v>2732</v>
      </c>
      <c r="E43" s="299">
        <v>7405</v>
      </c>
      <c r="F43" s="299">
        <v>10013</v>
      </c>
      <c r="G43" s="299">
        <v>18233</v>
      </c>
      <c r="H43" s="299">
        <v>19677</v>
      </c>
      <c r="I43" s="299">
        <v>13785</v>
      </c>
      <c r="J43" s="299">
        <v>13152</v>
      </c>
      <c r="K43" s="299">
        <v>7910</v>
      </c>
      <c r="L43" s="299">
        <v>1584</v>
      </c>
    </row>
    <row r="44" spans="1:12" s="279" customFormat="1" ht="18.75" customHeight="1">
      <c r="B44" s="106" t="s">
        <v>280</v>
      </c>
      <c r="C44" s="302">
        <v>2103026</v>
      </c>
      <c r="D44" s="302">
        <v>46504</v>
      </c>
      <c r="E44" s="302">
        <v>175757</v>
      </c>
      <c r="F44" s="302">
        <v>236955</v>
      </c>
      <c r="G44" s="302">
        <v>440993</v>
      </c>
      <c r="H44" s="302">
        <v>468446</v>
      </c>
      <c r="I44" s="302">
        <v>303456</v>
      </c>
      <c r="J44" s="302">
        <v>262200</v>
      </c>
      <c r="K44" s="302">
        <v>150084</v>
      </c>
      <c r="L44" s="302">
        <v>18631</v>
      </c>
    </row>
    <row r="45" spans="1:12" ht="33.75" customHeight="1">
      <c r="A45" s="36" t="s">
        <v>337</v>
      </c>
    </row>
    <row r="46" spans="1:12" ht="18.75" customHeight="1"/>
  </sheetData>
  <mergeCells count="5">
    <mergeCell ref="C25:L25"/>
    <mergeCell ref="A3:B4"/>
    <mergeCell ref="C3:C4"/>
    <mergeCell ref="D3:L3"/>
    <mergeCell ref="C5:L5"/>
  </mergeCells>
  <phoneticPr fontId="2" type="noConversion"/>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7" activePane="bottomLeft" state="frozen"/>
      <selection sqref="A1:XFD2"/>
      <selection pane="bottomLeft"/>
    </sheetView>
  </sheetViews>
  <sheetFormatPr baseColWidth="10" defaultColWidth="11.42578125" defaultRowHeight="12.75"/>
  <cols>
    <col min="1" max="1" width="2.140625" style="110" customWidth="1"/>
    <col min="2" max="2" width="1.85546875" style="110" customWidth="1"/>
    <col min="3" max="3" width="2.7109375" style="110" customWidth="1"/>
    <col min="4" max="4" width="23.85546875" style="110" customWidth="1"/>
    <col min="5" max="5" width="2.5703125" style="111" customWidth="1"/>
    <col min="6" max="6" width="8.7109375" style="110" customWidth="1"/>
    <col min="7" max="10" width="12.5703125" style="110" customWidth="1"/>
    <col min="11" max="12" width="10.42578125" customWidth="1"/>
    <col min="13" max="18" width="10.28515625" customWidth="1"/>
    <col min="19" max="19" width="3" style="1" customWidth="1"/>
    <col min="20" max="20" width="2.85546875" style="1" customWidth="1"/>
    <col min="21" max="21" width="3.7109375" style="1" customWidth="1"/>
    <col min="22" max="16384" width="11.42578125" style="110"/>
  </cols>
  <sheetData>
    <row r="1" spans="1:21" ht="16.5" customHeight="1">
      <c r="A1" s="118" t="s">
        <v>138</v>
      </c>
      <c r="B1" s="109"/>
      <c r="I1" s="112"/>
      <c r="J1" s="112"/>
      <c r="K1" s="38"/>
      <c r="L1" s="38"/>
      <c r="M1" s="38"/>
      <c r="N1" s="38"/>
      <c r="O1" s="38"/>
      <c r="P1" s="38"/>
      <c r="Q1" s="38"/>
      <c r="R1" s="38"/>
    </row>
    <row r="2" spans="1:21" s="115" customFormat="1" ht="14.85" customHeight="1">
      <c r="A2" s="226" t="s">
        <v>393</v>
      </c>
      <c r="B2" s="113"/>
      <c r="C2" s="113"/>
      <c r="D2" s="71"/>
      <c r="E2" s="72"/>
      <c r="F2" s="114"/>
      <c r="G2" s="114"/>
      <c r="H2" s="114"/>
      <c r="I2" s="71"/>
      <c r="J2" s="71"/>
      <c r="K2" s="257" t="s">
        <v>366</v>
      </c>
      <c r="L2" s="39"/>
      <c r="M2" s="39"/>
      <c r="N2" s="39"/>
      <c r="O2" s="39"/>
      <c r="P2" s="39"/>
      <c r="Q2" s="39"/>
      <c r="R2" s="39"/>
      <c r="S2" s="159"/>
      <c r="T2" s="159"/>
      <c r="U2" s="159"/>
    </row>
    <row r="3" spans="1:21" ht="15.75" customHeight="1">
      <c r="A3" s="379" t="s">
        <v>254</v>
      </c>
      <c r="B3" s="379"/>
      <c r="C3" s="380"/>
      <c r="D3" s="385" t="s">
        <v>139</v>
      </c>
      <c r="E3" s="386"/>
      <c r="F3" s="391" t="s">
        <v>116</v>
      </c>
      <c r="G3" s="394" t="s">
        <v>140</v>
      </c>
      <c r="H3" s="395"/>
      <c r="I3" s="395"/>
      <c r="J3" s="395"/>
      <c r="K3" s="363" t="s">
        <v>141</v>
      </c>
      <c r="L3" s="363"/>
      <c r="M3" s="363"/>
      <c r="N3" s="363"/>
      <c r="O3" s="363"/>
      <c r="P3" s="363"/>
      <c r="Q3" s="363"/>
      <c r="R3" s="364"/>
      <c r="S3" s="365" t="s">
        <v>254</v>
      </c>
      <c r="T3" s="365"/>
      <c r="U3" s="365"/>
    </row>
    <row r="4" spans="1:21" ht="15.75" customHeight="1">
      <c r="A4" s="381"/>
      <c r="B4" s="381"/>
      <c r="C4" s="382"/>
      <c r="D4" s="387"/>
      <c r="E4" s="388"/>
      <c r="F4" s="392"/>
      <c r="G4" s="396" t="s">
        <v>362</v>
      </c>
      <c r="H4" s="397"/>
      <c r="I4" s="397"/>
      <c r="J4" s="397"/>
      <c r="K4" s="368" t="s">
        <v>142</v>
      </c>
      <c r="L4" s="371" t="s">
        <v>119</v>
      </c>
      <c r="M4" s="371" t="s">
        <v>120</v>
      </c>
      <c r="N4" s="371" t="s">
        <v>121</v>
      </c>
      <c r="O4" s="371" t="s">
        <v>122</v>
      </c>
      <c r="P4" s="371" t="s">
        <v>123</v>
      </c>
      <c r="Q4" s="371" t="s">
        <v>124</v>
      </c>
      <c r="R4" s="374" t="s">
        <v>143</v>
      </c>
      <c r="S4" s="366"/>
      <c r="T4" s="366"/>
      <c r="U4" s="366"/>
    </row>
    <row r="5" spans="1:21" ht="15.75" customHeight="1">
      <c r="A5" s="381"/>
      <c r="B5" s="381"/>
      <c r="C5" s="382"/>
      <c r="D5" s="387"/>
      <c r="E5" s="388"/>
      <c r="F5" s="392"/>
      <c r="G5" s="377" t="s">
        <v>351</v>
      </c>
      <c r="H5" s="377" t="s">
        <v>353</v>
      </c>
      <c r="I5" s="399" t="s">
        <v>364</v>
      </c>
      <c r="J5" s="400" t="s">
        <v>352</v>
      </c>
      <c r="K5" s="369"/>
      <c r="L5" s="372"/>
      <c r="M5" s="372"/>
      <c r="N5" s="372"/>
      <c r="O5" s="372"/>
      <c r="P5" s="372"/>
      <c r="Q5" s="372"/>
      <c r="R5" s="375"/>
      <c r="S5" s="366"/>
      <c r="T5" s="366"/>
      <c r="U5" s="366"/>
    </row>
    <row r="6" spans="1:21" ht="45" customHeight="1">
      <c r="A6" s="383"/>
      <c r="B6" s="383"/>
      <c r="C6" s="384"/>
      <c r="D6" s="389"/>
      <c r="E6" s="390"/>
      <c r="F6" s="393"/>
      <c r="G6" s="378"/>
      <c r="H6" s="398"/>
      <c r="I6" s="398"/>
      <c r="J6" s="401"/>
      <c r="K6" s="370"/>
      <c r="L6" s="373"/>
      <c r="M6" s="373"/>
      <c r="N6" s="373"/>
      <c r="O6" s="373"/>
      <c r="P6" s="373"/>
      <c r="Q6" s="373"/>
      <c r="R6" s="376"/>
      <c r="S6" s="367"/>
      <c r="T6" s="367"/>
      <c r="U6" s="367"/>
    </row>
    <row r="7" spans="1:21" ht="30.75" customHeight="1">
      <c r="A7" s="145" t="s">
        <v>144</v>
      </c>
      <c r="B7" s="145">
        <v>1</v>
      </c>
      <c r="C7" s="156">
        <v>11</v>
      </c>
      <c r="D7" s="116" t="s">
        <v>145</v>
      </c>
      <c r="E7" s="78" t="s">
        <v>146</v>
      </c>
      <c r="F7" s="175">
        <v>416667</v>
      </c>
      <c r="G7" s="233">
        <v>52244</v>
      </c>
      <c r="H7" s="233">
        <v>204687</v>
      </c>
      <c r="I7" s="233">
        <v>130657</v>
      </c>
      <c r="J7" s="233">
        <v>29079</v>
      </c>
      <c r="K7" s="280">
        <v>7549</v>
      </c>
      <c r="L7" s="280">
        <v>32577</v>
      </c>
      <c r="M7" s="280">
        <v>53898</v>
      </c>
      <c r="N7" s="280">
        <v>102676</v>
      </c>
      <c r="O7" s="280">
        <v>92766</v>
      </c>
      <c r="P7" s="280">
        <v>53278</v>
      </c>
      <c r="Q7" s="280">
        <v>44133</v>
      </c>
      <c r="R7" s="280">
        <v>29790</v>
      </c>
      <c r="S7" s="160" t="s">
        <v>144</v>
      </c>
      <c r="T7" s="120">
        <v>1</v>
      </c>
      <c r="U7" s="120">
        <v>11</v>
      </c>
    </row>
    <row r="8" spans="1:21" ht="15" customHeight="1">
      <c r="A8" s="145"/>
      <c r="B8" s="145"/>
      <c r="C8" s="157"/>
      <c r="D8" s="116"/>
      <c r="E8" s="78" t="s">
        <v>147</v>
      </c>
      <c r="F8" s="175">
        <v>191787</v>
      </c>
      <c r="G8" s="233">
        <v>24758</v>
      </c>
      <c r="H8" s="233">
        <v>100486</v>
      </c>
      <c r="I8" s="233">
        <v>54065</v>
      </c>
      <c r="J8" s="233">
        <v>12478</v>
      </c>
      <c r="K8" s="280">
        <v>3945</v>
      </c>
      <c r="L8" s="280">
        <v>16930</v>
      </c>
      <c r="M8" s="280">
        <v>26632</v>
      </c>
      <c r="N8" s="280">
        <v>46718</v>
      </c>
      <c r="O8" s="280">
        <v>41571</v>
      </c>
      <c r="P8" s="280">
        <v>23852</v>
      </c>
      <c r="Q8" s="280">
        <v>19384</v>
      </c>
      <c r="R8" s="280">
        <v>12755</v>
      </c>
      <c r="S8" s="161"/>
      <c r="T8" s="120"/>
      <c r="U8" s="120"/>
    </row>
    <row r="9" spans="1:21" ht="15" customHeight="1">
      <c r="A9" s="145" t="s">
        <v>144</v>
      </c>
      <c r="B9" s="145">
        <v>1</v>
      </c>
      <c r="C9" s="157">
        <v>15</v>
      </c>
      <c r="D9" s="116" t="s">
        <v>148</v>
      </c>
      <c r="E9" s="78" t="s">
        <v>146</v>
      </c>
      <c r="F9" s="175">
        <v>181261</v>
      </c>
      <c r="G9" s="233">
        <v>24266</v>
      </c>
      <c r="H9" s="233">
        <v>103807</v>
      </c>
      <c r="I9" s="233">
        <v>41140</v>
      </c>
      <c r="J9" s="233">
        <v>12048</v>
      </c>
      <c r="K9" s="280">
        <v>3532</v>
      </c>
      <c r="L9" s="280">
        <v>13538</v>
      </c>
      <c r="M9" s="280">
        <v>19927</v>
      </c>
      <c r="N9" s="280">
        <v>40798</v>
      </c>
      <c r="O9" s="280">
        <v>41120</v>
      </c>
      <c r="P9" s="280">
        <v>25545</v>
      </c>
      <c r="Q9" s="280">
        <v>22744</v>
      </c>
      <c r="R9" s="280">
        <v>14057</v>
      </c>
      <c r="S9" s="160" t="s">
        <v>144</v>
      </c>
      <c r="T9" s="120">
        <v>1</v>
      </c>
      <c r="U9" s="120">
        <v>15</v>
      </c>
    </row>
    <row r="10" spans="1:21" ht="15" customHeight="1">
      <c r="A10" s="145"/>
      <c r="B10" s="145"/>
      <c r="C10" s="157"/>
      <c r="D10" s="116"/>
      <c r="E10" s="78" t="s">
        <v>147</v>
      </c>
      <c r="F10" s="175">
        <v>69043</v>
      </c>
      <c r="G10" s="233">
        <v>9804</v>
      </c>
      <c r="H10" s="233">
        <v>41194</v>
      </c>
      <c r="I10" s="233">
        <v>12709</v>
      </c>
      <c r="J10" s="233">
        <v>5336</v>
      </c>
      <c r="K10" s="280">
        <v>1457</v>
      </c>
      <c r="L10" s="280">
        <v>5739</v>
      </c>
      <c r="M10" s="280">
        <v>8122</v>
      </c>
      <c r="N10" s="280">
        <v>15153</v>
      </c>
      <c r="O10" s="280">
        <v>15418</v>
      </c>
      <c r="P10" s="280">
        <v>9733</v>
      </c>
      <c r="Q10" s="280">
        <v>8256</v>
      </c>
      <c r="R10" s="280">
        <v>5165</v>
      </c>
      <c r="S10" s="161"/>
      <c r="T10" s="120"/>
      <c r="U10" s="120"/>
    </row>
    <row r="11" spans="1:21" ht="15" customHeight="1">
      <c r="A11" s="145" t="s">
        <v>144</v>
      </c>
      <c r="B11" s="145">
        <v>1</v>
      </c>
      <c r="C11" s="157">
        <v>16</v>
      </c>
      <c r="D11" s="116" t="s">
        <v>149</v>
      </c>
      <c r="E11" s="78" t="s">
        <v>146</v>
      </c>
      <c r="F11" s="175">
        <v>218065</v>
      </c>
      <c r="G11" s="233">
        <v>29449</v>
      </c>
      <c r="H11" s="233">
        <v>129705</v>
      </c>
      <c r="I11" s="233">
        <v>39306</v>
      </c>
      <c r="J11" s="233">
        <v>19605</v>
      </c>
      <c r="K11" s="280">
        <v>4725</v>
      </c>
      <c r="L11" s="280">
        <v>17433</v>
      </c>
      <c r="M11" s="280">
        <v>23976</v>
      </c>
      <c r="N11" s="280">
        <v>48409</v>
      </c>
      <c r="O11" s="280">
        <v>49704</v>
      </c>
      <c r="P11" s="280">
        <v>30801</v>
      </c>
      <c r="Q11" s="280">
        <v>26060</v>
      </c>
      <c r="R11" s="280">
        <v>16957</v>
      </c>
      <c r="S11" s="160" t="s">
        <v>144</v>
      </c>
      <c r="T11" s="120">
        <v>1</v>
      </c>
      <c r="U11" s="120">
        <v>16</v>
      </c>
    </row>
    <row r="12" spans="1:21" ht="15" customHeight="1">
      <c r="A12" s="145"/>
      <c r="B12" s="145"/>
      <c r="C12" s="157"/>
      <c r="D12" s="116"/>
      <c r="E12" s="78" t="s">
        <v>147</v>
      </c>
      <c r="F12" s="175">
        <v>91324</v>
      </c>
      <c r="G12" s="233">
        <v>12382</v>
      </c>
      <c r="H12" s="233">
        <v>56401</v>
      </c>
      <c r="I12" s="233">
        <v>15097</v>
      </c>
      <c r="J12" s="233">
        <v>7444</v>
      </c>
      <c r="K12" s="280">
        <v>1835</v>
      </c>
      <c r="L12" s="280">
        <v>7438</v>
      </c>
      <c r="M12" s="280">
        <v>10140</v>
      </c>
      <c r="N12" s="280">
        <v>19311</v>
      </c>
      <c r="O12" s="280">
        <v>20779</v>
      </c>
      <c r="P12" s="280">
        <v>13214</v>
      </c>
      <c r="Q12" s="280">
        <v>11273</v>
      </c>
      <c r="R12" s="280">
        <v>7334</v>
      </c>
      <c r="S12" s="161"/>
      <c r="T12" s="120"/>
      <c r="U12" s="120"/>
    </row>
    <row r="13" spans="1:21" ht="15" customHeight="1">
      <c r="A13" s="145" t="s">
        <v>144</v>
      </c>
      <c r="B13" s="145">
        <v>1</v>
      </c>
      <c r="C13" s="157">
        <v>17</v>
      </c>
      <c r="D13" s="116" t="s">
        <v>150</v>
      </c>
      <c r="E13" s="78" t="s">
        <v>146</v>
      </c>
      <c r="F13" s="175">
        <v>90496</v>
      </c>
      <c r="G13" s="233">
        <v>13438</v>
      </c>
      <c r="H13" s="233">
        <v>59052</v>
      </c>
      <c r="I13" s="233">
        <v>10921</v>
      </c>
      <c r="J13" s="233">
        <v>7085</v>
      </c>
      <c r="K13" s="280">
        <v>2328</v>
      </c>
      <c r="L13" s="280">
        <v>7673</v>
      </c>
      <c r="M13" s="280">
        <v>9628</v>
      </c>
      <c r="N13" s="280">
        <v>18794</v>
      </c>
      <c r="O13" s="280">
        <v>19866</v>
      </c>
      <c r="P13" s="280">
        <v>13156</v>
      </c>
      <c r="Q13" s="280">
        <v>11510</v>
      </c>
      <c r="R13" s="280">
        <v>7541</v>
      </c>
      <c r="S13" s="160" t="s">
        <v>144</v>
      </c>
      <c r="T13" s="120">
        <v>1</v>
      </c>
      <c r="U13" s="120">
        <v>17</v>
      </c>
    </row>
    <row r="14" spans="1:21" ht="15" customHeight="1">
      <c r="A14" s="145"/>
      <c r="B14" s="145"/>
      <c r="C14" s="157"/>
      <c r="D14" s="116"/>
      <c r="E14" s="78" t="s">
        <v>147</v>
      </c>
      <c r="F14" s="175">
        <v>40402</v>
      </c>
      <c r="G14" s="233">
        <v>5914</v>
      </c>
      <c r="H14" s="233">
        <v>26616</v>
      </c>
      <c r="I14" s="233">
        <v>4748</v>
      </c>
      <c r="J14" s="233">
        <v>3124</v>
      </c>
      <c r="K14" s="280">
        <v>893</v>
      </c>
      <c r="L14" s="280">
        <v>3215</v>
      </c>
      <c r="M14" s="280">
        <v>4087</v>
      </c>
      <c r="N14" s="280">
        <v>7734</v>
      </c>
      <c r="O14" s="280">
        <v>9237</v>
      </c>
      <c r="P14" s="280">
        <v>6220</v>
      </c>
      <c r="Q14" s="280">
        <v>5574</v>
      </c>
      <c r="R14" s="280">
        <v>3442</v>
      </c>
      <c r="S14" s="161"/>
      <c r="T14" s="120"/>
      <c r="U14" s="120"/>
    </row>
    <row r="15" spans="1:21" ht="15" customHeight="1">
      <c r="A15" s="145" t="s">
        <v>144</v>
      </c>
      <c r="B15" s="145">
        <v>1</v>
      </c>
      <c r="C15" s="157">
        <v>18</v>
      </c>
      <c r="D15" s="116" t="s">
        <v>151</v>
      </c>
      <c r="E15" s="78" t="s">
        <v>146</v>
      </c>
      <c r="F15" s="175">
        <v>203048</v>
      </c>
      <c r="G15" s="233">
        <v>28008</v>
      </c>
      <c r="H15" s="233">
        <v>117094</v>
      </c>
      <c r="I15" s="233">
        <v>40351</v>
      </c>
      <c r="J15" s="233">
        <v>17595</v>
      </c>
      <c r="K15" s="280">
        <v>4349</v>
      </c>
      <c r="L15" s="280">
        <v>15540</v>
      </c>
      <c r="M15" s="280">
        <v>22521</v>
      </c>
      <c r="N15" s="280">
        <v>46942</v>
      </c>
      <c r="O15" s="280">
        <v>46935</v>
      </c>
      <c r="P15" s="280">
        <v>28152</v>
      </c>
      <c r="Q15" s="280">
        <v>23381</v>
      </c>
      <c r="R15" s="280">
        <v>15228</v>
      </c>
      <c r="S15" s="160" t="s">
        <v>144</v>
      </c>
      <c r="T15" s="120">
        <v>1</v>
      </c>
      <c r="U15" s="120">
        <v>18</v>
      </c>
    </row>
    <row r="16" spans="1:21" ht="15" customHeight="1">
      <c r="A16" s="145"/>
      <c r="B16" s="145"/>
      <c r="C16" s="157"/>
      <c r="D16" s="116"/>
      <c r="E16" s="78" t="s">
        <v>147</v>
      </c>
      <c r="F16" s="175">
        <v>87462</v>
      </c>
      <c r="G16" s="233">
        <v>11714</v>
      </c>
      <c r="H16" s="233">
        <v>54792</v>
      </c>
      <c r="I16" s="233">
        <v>14364</v>
      </c>
      <c r="J16" s="233">
        <v>6592</v>
      </c>
      <c r="K16" s="280">
        <v>1857</v>
      </c>
      <c r="L16" s="280">
        <v>6920</v>
      </c>
      <c r="M16" s="280">
        <v>9846</v>
      </c>
      <c r="N16" s="280">
        <v>18972</v>
      </c>
      <c r="O16" s="280">
        <v>20136</v>
      </c>
      <c r="P16" s="280">
        <v>12403</v>
      </c>
      <c r="Q16" s="280">
        <v>10543</v>
      </c>
      <c r="R16" s="280">
        <v>6785</v>
      </c>
      <c r="S16" s="161"/>
      <c r="T16" s="120"/>
      <c r="U16" s="120"/>
    </row>
    <row r="17" spans="1:21" ht="15" customHeight="1">
      <c r="A17" s="145" t="s">
        <v>144</v>
      </c>
      <c r="B17" s="145">
        <v>1</v>
      </c>
      <c r="C17" s="157">
        <v>19</v>
      </c>
      <c r="D17" s="116" t="s">
        <v>152</v>
      </c>
      <c r="E17" s="78" t="s">
        <v>146</v>
      </c>
      <c r="F17" s="175">
        <v>151440</v>
      </c>
      <c r="G17" s="233">
        <v>22719</v>
      </c>
      <c r="H17" s="233">
        <v>92820</v>
      </c>
      <c r="I17" s="233">
        <v>20914</v>
      </c>
      <c r="J17" s="233">
        <v>14987</v>
      </c>
      <c r="K17" s="280">
        <v>3967</v>
      </c>
      <c r="L17" s="280">
        <v>12568</v>
      </c>
      <c r="M17" s="280">
        <v>15941</v>
      </c>
      <c r="N17" s="280">
        <v>31945</v>
      </c>
      <c r="O17" s="280">
        <v>33830</v>
      </c>
      <c r="P17" s="280">
        <v>22017</v>
      </c>
      <c r="Q17" s="280">
        <v>18547</v>
      </c>
      <c r="R17" s="280">
        <v>12625</v>
      </c>
      <c r="S17" s="160" t="s">
        <v>144</v>
      </c>
      <c r="T17" s="120">
        <v>1</v>
      </c>
      <c r="U17" s="120">
        <v>19</v>
      </c>
    </row>
    <row r="18" spans="1:21" ht="15" customHeight="1">
      <c r="A18" s="145"/>
      <c r="B18" s="145"/>
      <c r="C18" s="157"/>
      <c r="D18" s="116"/>
      <c r="E18" s="78" t="s">
        <v>147</v>
      </c>
      <c r="F18" s="175">
        <v>67901</v>
      </c>
      <c r="G18" s="233">
        <v>9776</v>
      </c>
      <c r="H18" s="233">
        <v>43261</v>
      </c>
      <c r="I18" s="233">
        <v>8457</v>
      </c>
      <c r="J18" s="233">
        <v>6407</v>
      </c>
      <c r="K18" s="280">
        <v>1487</v>
      </c>
      <c r="L18" s="280">
        <v>5267</v>
      </c>
      <c r="M18" s="280">
        <v>6841</v>
      </c>
      <c r="N18" s="280">
        <v>13247</v>
      </c>
      <c r="O18" s="280">
        <v>15493</v>
      </c>
      <c r="P18" s="280">
        <v>10627</v>
      </c>
      <c r="Q18" s="280">
        <v>8962</v>
      </c>
      <c r="R18" s="280">
        <v>5977</v>
      </c>
      <c r="S18" s="161"/>
      <c r="T18" s="120"/>
      <c r="U18" s="120"/>
    </row>
    <row r="19" spans="1:21" ht="15" customHeight="1">
      <c r="A19" s="145" t="s">
        <v>144</v>
      </c>
      <c r="B19" s="145">
        <v>1</v>
      </c>
      <c r="C19" s="157">
        <v>1</v>
      </c>
      <c r="D19" s="116" t="s">
        <v>153</v>
      </c>
      <c r="E19" s="78" t="s">
        <v>146</v>
      </c>
      <c r="F19" s="175">
        <v>1260977</v>
      </c>
      <c r="G19" s="233">
        <v>170124</v>
      </c>
      <c r="H19" s="233">
        <v>707165</v>
      </c>
      <c r="I19" s="233">
        <v>283289</v>
      </c>
      <c r="J19" s="233">
        <v>100399</v>
      </c>
      <c r="K19" s="281">
        <v>26450</v>
      </c>
      <c r="L19" s="281">
        <v>99329</v>
      </c>
      <c r="M19" s="281">
        <v>145891</v>
      </c>
      <c r="N19" s="281">
        <v>289564</v>
      </c>
      <c r="O19" s="281">
        <v>284221</v>
      </c>
      <c r="P19" s="281">
        <v>172949</v>
      </c>
      <c r="Q19" s="281">
        <v>146375</v>
      </c>
      <c r="R19" s="281">
        <v>96198</v>
      </c>
      <c r="S19" s="160" t="s">
        <v>144</v>
      </c>
      <c r="T19" s="120">
        <v>1</v>
      </c>
      <c r="U19" s="120">
        <v>1</v>
      </c>
    </row>
    <row r="20" spans="1:21" ht="15" customHeight="1">
      <c r="A20" s="145"/>
      <c r="B20" s="145"/>
      <c r="C20" s="157"/>
      <c r="D20" s="116"/>
      <c r="E20" s="78" t="s">
        <v>147</v>
      </c>
      <c r="F20" s="175">
        <v>547919</v>
      </c>
      <c r="G20" s="233">
        <v>74348</v>
      </c>
      <c r="H20" s="233">
        <v>322750</v>
      </c>
      <c r="I20" s="233">
        <v>109440</v>
      </c>
      <c r="J20" s="233">
        <v>41381</v>
      </c>
      <c r="K20" s="281">
        <v>11474</v>
      </c>
      <c r="L20" s="281">
        <v>45509</v>
      </c>
      <c r="M20" s="281">
        <v>65668</v>
      </c>
      <c r="N20" s="281">
        <v>121135</v>
      </c>
      <c r="O20" s="281">
        <v>122634</v>
      </c>
      <c r="P20" s="281">
        <v>76049</v>
      </c>
      <c r="Q20" s="281">
        <v>63992</v>
      </c>
      <c r="R20" s="281">
        <v>41458</v>
      </c>
      <c r="S20" s="162"/>
      <c r="T20" s="120"/>
      <c r="U20" s="120"/>
    </row>
    <row r="21" spans="1:21" ht="15" customHeight="1">
      <c r="A21" s="145" t="s">
        <v>144</v>
      </c>
      <c r="B21" s="145">
        <v>1</v>
      </c>
      <c r="C21" s="157">
        <v>21</v>
      </c>
      <c r="D21" s="116" t="s">
        <v>154</v>
      </c>
      <c r="E21" s="78" t="s">
        <v>146</v>
      </c>
      <c r="F21" s="175">
        <v>72246</v>
      </c>
      <c r="G21" s="233">
        <v>11102</v>
      </c>
      <c r="H21" s="233">
        <v>44038</v>
      </c>
      <c r="I21" s="233">
        <v>11018</v>
      </c>
      <c r="J21" s="233">
        <v>6088</v>
      </c>
      <c r="K21" s="280">
        <v>2030</v>
      </c>
      <c r="L21" s="280">
        <v>6849</v>
      </c>
      <c r="M21" s="280">
        <v>8605</v>
      </c>
      <c r="N21" s="280">
        <v>16210</v>
      </c>
      <c r="O21" s="280">
        <v>15373</v>
      </c>
      <c r="P21" s="280">
        <v>9365</v>
      </c>
      <c r="Q21" s="280">
        <v>8302</v>
      </c>
      <c r="R21" s="280">
        <v>5512</v>
      </c>
      <c r="S21" s="160" t="s">
        <v>144</v>
      </c>
      <c r="T21" s="120">
        <v>1</v>
      </c>
      <c r="U21" s="120">
        <v>21</v>
      </c>
    </row>
    <row r="22" spans="1:21" ht="15" customHeight="1">
      <c r="A22" s="145"/>
      <c r="B22" s="145"/>
      <c r="C22" s="157"/>
      <c r="D22" s="116"/>
      <c r="E22" s="78" t="s">
        <v>147</v>
      </c>
      <c r="F22" s="175">
        <v>35191</v>
      </c>
      <c r="G22" s="233">
        <v>4892</v>
      </c>
      <c r="H22" s="233">
        <v>22490</v>
      </c>
      <c r="I22" s="233">
        <v>5143</v>
      </c>
      <c r="J22" s="233">
        <v>2666</v>
      </c>
      <c r="K22" s="280">
        <v>943</v>
      </c>
      <c r="L22" s="280">
        <v>3338</v>
      </c>
      <c r="M22" s="280">
        <v>4251</v>
      </c>
      <c r="N22" s="280">
        <v>7736</v>
      </c>
      <c r="O22" s="280">
        <v>7569</v>
      </c>
      <c r="P22" s="280">
        <v>4643</v>
      </c>
      <c r="Q22" s="280">
        <v>4136</v>
      </c>
      <c r="R22" s="280">
        <v>2575</v>
      </c>
      <c r="S22" s="161"/>
      <c r="T22" s="120"/>
      <c r="U22" s="120"/>
    </row>
    <row r="23" spans="1:21" ht="15" customHeight="1">
      <c r="A23" s="145" t="s">
        <v>144</v>
      </c>
      <c r="B23" s="145">
        <v>1</v>
      </c>
      <c r="C23" s="157">
        <v>25</v>
      </c>
      <c r="D23" s="116" t="s">
        <v>155</v>
      </c>
      <c r="E23" s="78" t="s">
        <v>146</v>
      </c>
      <c r="F23" s="175">
        <v>141230</v>
      </c>
      <c r="G23" s="233">
        <v>17801</v>
      </c>
      <c r="H23" s="233">
        <v>90474</v>
      </c>
      <c r="I23" s="233">
        <v>22190</v>
      </c>
      <c r="J23" s="233">
        <v>10765</v>
      </c>
      <c r="K23" s="280">
        <v>3606</v>
      </c>
      <c r="L23" s="280">
        <v>11495</v>
      </c>
      <c r="M23" s="280">
        <v>16398</v>
      </c>
      <c r="N23" s="280">
        <v>32961</v>
      </c>
      <c r="O23" s="280">
        <v>32138</v>
      </c>
      <c r="P23" s="280">
        <v>18756</v>
      </c>
      <c r="Q23" s="280">
        <v>15861</v>
      </c>
      <c r="R23" s="280">
        <v>10015</v>
      </c>
      <c r="S23" s="160" t="s">
        <v>144</v>
      </c>
      <c r="T23" s="120">
        <v>1</v>
      </c>
      <c r="U23" s="120">
        <v>25</v>
      </c>
    </row>
    <row r="24" spans="1:21" ht="15" customHeight="1">
      <c r="A24" s="145"/>
      <c r="B24" s="145"/>
      <c r="C24" s="157"/>
      <c r="D24" s="116"/>
      <c r="E24" s="78" t="s">
        <v>147</v>
      </c>
      <c r="F24" s="175">
        <v>54728</v>
      </c>
      <c r="G24" s="233">
        <v>7326</v>
      </c>
      <c r="H24" s="233">
        <v>36657</v>
      </c>
      <c r="I24" s="233">
        <v>6937</v>
      </c>
      <c r="J24" s="233">
        <v>3808</v>
      </c>
      <c r="K24" s="280">
        <v>1303</v>
      </c>
      <c r="L24" s="280">
        <v>4682</v>
      </c>
      <c r="M24" s="280">
        <v>6540</v>
      </c>
      <c r="N24" s="280">
        <v>11684</v>
      </c>
      <c r="O24" s="280">
        <v>12201</v>
      </c>
      <c r="P24" s="280">
        <v>7712</v>
      </c>
      <c r="Q24" s="280">
        <v>6552</v>
      </c>
      <c r="R24" s="280">
        <v>4054</v>
      </c>
      <c r="S24" s="161"/>
      <c r="T24" s="120"/>
      <c r="U24" s="120"/>
    </row>
    <row r="25" spans="1:21" ht="15" customHeight="1">
      <c r="A25" s="145" t="s">
        <v>144</v>
      </c>
      <c r="B25" s="145">
        <v>1</v>
      </c>
      <c r="C25" s="157">
        <v>26</v>
      </c>
      <c r="D25" s="116" t="s">
        <v>156</v>
      </c>
      <c r="E25" s="78" t="s">
        <v>146</v>
      </c>
      <c r="F25" s="175">
        <v>57865</v>
      </c>
      <c r="G25" s="233">
        <v>8300</v>
      </c>
      <c r="H25" s="233">
        <v>39935</v>
      </c>
      <c r="I25" s="233">
        <v>5741</v>
      </c>
      <c r="J25" s="233">
        <v>3889</v>
      </c>
      <c r="K25" s="280">
        <v>1625</v>
      </c>
      <c r="L25" s="280">
        <v>5144</v>
      </c>
      <c r="M25" s="280">
        <v>6871</v>
      </c>
      <c r="N25" s="280">
        <v>12866</v>
      </c>
      <c r="O25" s="280">
        <v>12557</v>
      </c>
      <c r="P25" s="280">
        <v>7801</v>
      </c>
      <c r="Q25" s="280">
        <v>6763</v>
      </c>
      <c r="R25" s="280">
        <v>4238</v>
      </c>
      <c r="S25" s="160" t="s">
        <v>144</v>
      </c>
      <c r="T25" s="120">
        <v>1</v>
      </c>
      <c r="U25" s="120">
        <v>26</v>
      </c>
    </row>
    <row r="26" spans="1:21" ht="15" customHeight="1">
      <c r="A26" s="145"/>
      <c r="B26" s="145"/>
      <c r="C26" s="157"/>
      <c r="D26" s="116"/>
      <c r="E26" s="78" t="s">
        <v>147</v>
      </c>
      <c r="F26" s="175">
        <v>22387</v>
      </c>
      <c r="G26" s="233">
        <v>3518</v>
      </c>
      <c r="H26" s="233">
        <v>15195</v>
      </c>
      <c r="I26" s="233">
        <v>2140</v>
      </c>
      <c r="J26" s="233">
        <v>1534</v>
      </c>
      <c r="K26" s="280">
        <v>551</v>
      </c>
      <c r="L26" s="280">
        <v>2058</v>
      </c>
      <c r="M26" s="280">
        <v>2511</v>
      </c>
      <c r="N26" s="280">
        <v>4357</v>
      </c>
      <c r="O26" s="280">
        <v>5099</v>
      </c>
      <c r="P26" s="280">
        <v>3182</v>
      </c>
      <c r="Q26" s="280">
        <v>2874</v>
      </c>
      <c r="R26" s="280">
        <v>1755</v>
      </c>
      <c r="S26" s="161"/>
      <c r="T26" s="120"/>
      <c r="U26" s="120"/>
    </row>
    <row r="27" spans="1:21" ht="15" customHeight="1">
      <c r="A27" s="145" t="s">
        <v>144</v>
      </c>
      <c r="B27" s="145">
        <v>1</v>
      </c>
      <c r="C27" s="157">
        <v>27</v>
      </c>
      <c r="D27" s="116" t="s">
        <v>157</v>
      </c>
      <c r="E27" s="78" t="s">
        <v>146</v>
      </c>
      <c r="F27" s="175">
        <v>83042</v>
      </c>
      <c r="G27" s="233">
        <v>11954</v>
      </c>
      <c r="H27" s="233">
        <v>55340</v>
      </c>
      <c r="I27" s="233">
        <v>8762</v>
      </c>
      <c r="J27" s="233">
        <v>6986</v>
      </c>
      <c r="K27" s="280">
        <v>2702</v>
      </c>
      <c r="L27" s="280">
        <v>7615</v>
      </c>
      <c r="M27" s="280">
        <v>9249</v>
      </c>
      <c r="N27" s="280">
        <v>17955</v>
      </c>
      <c r="O27" s="280">
        <v>17774</v>
      </c>
      <c r="P27" s="280">
        <v>11280</v>
      </c>
      <c r="Q27" s="280">
        <v>9931</v>
      </c>
      <c r="R27" s="280">
        <v>6536</v>
      </c>
      <c r="S27" s="160" t="s">
        <v>144</v>
      </c>
      <c r="T27" s="120">
        <v>1</v>
      </c>
      <c r="U27" s="120">
        <v>27</v>
      </c>
    </row>
    <row r="28" spans="1:21" ht="15" customHeight="1">
      <c r="A28" s="145"/>
      <c r="B28" s="145"/>
      <c r="C28" s="157"/>
      <c r="D28" s="116"/>
      <c r="E28" s="78" t="s">
        <v>147</v>
      </c>
      <c r="F28" s="175">
        <v>36261</v>
      </c>
      <c r="G28" s="233">
        <v>5309</v>
      </c>
      <c r="H28" s="233">
        <v>24725</v>
      </c>
      <c r="I28" s="233">
        <v>3408</v>
      </c>
      <c r="J28" s="233">
        <v>2819</v>
      </c>
      <c r="K28" s="280">
        <v>1017</v>
      </c>
      <c r="L28" s="280">
        <v>3326</v>
      </c>
      <c r="M28" s="280">
        <v>3865</v>
      </c>
      <c r="N28" s="280">
        <v>7274</v>
      </c>
      <c r="O28" s="280">
        <v>8005</v>
      </c>
      <c r="P28" s="280">
        <v>5126</v>
      </c>
      <c r="Q28" s="280">
        <v>4557</v>
      </c>
      <c r="R28" s="280">
        <v>3091</v>
      </c>
      <c r="S28" s="161"/>
      <c r="T28" s="120"/>
      <c r="U28" s="120"/>
    </row>
    <row r="29" spans="1:21" ht="15" customHeight="1">
      <c r="A29" s="145" t="s">
        <v>144</v>
      </c>
      <c r="B29" s="145">
        <v>1</v>
      </c>
      <c r="C29" s="157">
        <v>28</v>
      </c>
      <c r="D29" s="116" t="s">
        <v>158</v>
      </c>
      <c r="E29" s="78" t="s">
        <v>146</v>
      </c>
      <c r="F29" s="175">
        <v>55603</v>
      </c>
      <c r="G29" s="233">
        <v>6946</v>
      </c>
      <c r="H29" s="233">
        <v>39266</v>
      </c>
      <c r="I29" s="233">
        <v>5682</v>
      </c>
      <c r="J29" s="233">
        <v>3709</v>
      </c>
      <c r="K29" s="280">
        <v>1623</v>
      </c>
      <c r="L29" s="280">
        <v>4854</v>
      </c>
      <c r="M29" s="280">
        <v>5903</v>
      </c>
      <c r="N29" s="280">
        <v>11442</v>
      </c>
      <c r="O29" s="280">
        <v>12051</v>
      </c>
      <c r="P29" s="280">
        <v>8037</v>
      </c>
      <c r="Q29" s="280">
        <v>7049</v>
      </c>
      <c r="R29" s="280">
        <v>4644</v>
      </c>
      <c r="S29" s="160" t="s">
        <v>144</v>
      </c>
      <c r="T29" s="120">
        <v>1</v>
      </c>
      <c r="U29" s="120">
        <v>28</v>
      </c>
    </row>
    <row r="30" spans="1:21" ht="15" customHeight="1">
      <c r="A30" s="145"/>
      <c r="B30" s="145"/>
      <c r="C30" s="157"/>
      <c r="D30" s="116"/>
      <c r="E30" s="78" t="s">
        <v>147</v>
      </c>
      <c r="F30" s="175">
        <v>24826</v>
      </c>
      <c r="G30" s="233">
        <v>3109</v>
      </c>
      <c r="H30" s="233">
        <v>17846</v>
      </c>
      <c r="I30" s="233">
        <v>2326</v>
      </c>
      <c r="J30" s="233">
        <v>1545</v>
      </c>
      <c r="K30" s="280">
        <v>614</v>
      </c>
      <c r="L30" s="280">
        <v>2038</v>
      </c>
      <c r="M30" s="280">
        <v>2508</v>
      </c>
      <c r="N30" s="280">
        <v>4869</v>
      </c>
      <c r="O30" s="280">
        <v>5610</v>
      </c>
      <c r="P30" s="280">
        <v>3727</v>
      </c>
      <c r="Q30" s="280">
        <v>3316</v>
      </c>
      <c r="R30" s="280">
        <v>2144</v>
      </c>
      <c r="S30" s="161"/>
      <c r="T30" s="120"/>
      <c r="U30" s="120"/>
    </row>
    <row r="31" spans="1:21" ht="15" customHeight="1">
      <c r="A31" s="145" t="s">
        <v>144</v>
      </c>
      <c r="B31" s="145">
        <v>1</v>
      </c>
      <c r="C31" s="157">
        <v>2</v>
      </c>
      <c r="D31" s="116" t="s">
        <v>159</v>
      </c>
      <c r="E31" s="78" t="s">
        <v>146</v>
      </c>
      <c r="F31" s="175">
        <v>409986</v>
      </c>
      <c r="G31" s="233">
        <v>56103</v>
      </c>
      <c r="H31" s="233">
        <v>269053</v>
      </c>
      <c r="I31" s="233">
        <v>53393</v>
      </c>
      <c r="J31" s="233">
        <v>31437</v>
      </c>
      <c r="K31" s="281">
        <v>11586</v>
      </c>
      <c r="L31" s="281">
        <v>35957</v>
      </c>
      <c r="M31" s="281">
        <v>47026</v>
      </c>
      <c r="N31" s="281">
        <v>91434</v>
      </c>
      <c r="O31" s="281">
        <v>89893</v>
      </c>
      <c r="P31" s="281">
        <v>55239</v>
      </c>
      <c r="Q31" s="281">
        <v>47906</v>
      </c>
      <c r="R31" s="281">
        <v>30945</v>
      </c>
      <c r="S31" s="160" t="s">
        <v>144</v>
      </c>
      <c r="T31" s="120">
        <v>1</v>
      </c>
      <c r="U31" s="120">
        <v>2</v>
      </c>
    </row>
    <row r="32" spans="1:21" ht="15" customHeight="1">
      <c r="A32" s="145"/>
      <c r="B32" s="145"/>
      <c r="C32" s="157"/>
      <c r="D32" s="116"/>
      <c r="E32" s="78" t="s">
        <v>147</v>
      </c>
      <c r="F32" s="175">
        <v>173393</v>
      </c>
      <c r="G32" s="233">
        <v>24154</v>
      </c>
      <c r="H32" s="233">
        <v>116913</v>
      </c>
      <c r="I32" s="233">
        <v>19954</v>
      </c>
      <c r="J32" s="233">
        <v>12372</v>
      </c>
      <c r="K32" s="281">
        <v>4428</v>
      </c>
      <c r="L32" s="281">
        <v>15442</v>
      </c>
      <c r="M32" s="281">
        <v>19675</v>
      </c>
      <c r="N32" s="281">
        <v>35920</v>
      </c>
      <c r="O32" s="281">
        <v>38484</v>
      </c>
      <c r="P32" s="281">
        <v>24390</v>
      </c>
      <c r="Q32" s="281">
        <v>21435</v>
      </c>
      <c r="R32" s="281">
        <v>13619</v>
      </c>
      <c r="S32" s="163"/>
      <c r="T32" s="120"/>
      <c r="U32" s="120"/>
    </row>
    <row r="33" spans="1:21" ht="15" customHeight="1">
      <c r="A33" s="145" t="s">
        <v>144</v>
      </c>
      <c r="B33" s="145">
        <v>1</v>
      </c>
      <c r="C33" s="157">
        <v>35</v>
      </c>
      <c r="D33" s="116" t="s">
        <v>160</v>
      </c>
      <c r="E33" s="78" t="s">
        <v>146</v>
      </c>
      <c r="F33" s="175">
        <v>51286</v>
      </c>
      <c r="G33" s="233">
        <v>7310</v>
      </c>
      <c r="H33" s="233">
        <v>33312</v>
      </c>
      <c r="I33" s="233">
        <v>7217</v>
      </c>
      <c r="J33" s="233">
        <v>3447</v>
      </c>
      <c r="K33" s="280">
        <v>1353</v>
      </c>
      <c r="L33" s="280">
        <v>4275</v>
      </c>
      <c r="M33" s="280">
        <v>5240</v>
      </c>
      <c r="N33" s="280">
        <v>10506</v>
      </c>
      <c r="O33" s="280">
        <v>11721</v>
      </c>
      <c r="P33" s="280">
        <v>7481</v>
      </c>
      <c r="Q33" s="280">
        <v>6793</v>
      </c>
      <c r="R33" s="280">
        <v>3917</v>
      </c>
      <c r="S33" s="160" t="s">
        <v>144</v>
      </c>
      <c r="T33" s="120">
        <v>1</v>
      </c>
      <c r="U33" s="120">
        <v>35</v>
      </c>
    </row>
    <row r="34" spans="1:21" ht="15" customHeight="1">
      <c r="A34" s="145"/>
      <c r="B34" s="145"/>
      <c r="C34" s="157"/>
      <c r="D34" s="116"/>
      <c r="E34" s="78" t="s">
        <v>147</v>
      </c>
      <c r="F34" s="175">
        <v>22988</v>
      </c>
      <c r="G34" s="233">
        <v>3479</v>
      </c>
      <c r="H34" s="233">
        <v>15427</v>
      </c>
      <c r="I34" s="233">
        <v>2545</v>
      </c>
      <c r="J34" s="233">
        <v>1537</v>
      </c>
      <c r="K34" s="280">
        <v>523</v>
      </c>
      <c r="L34" s="280">
        <v>1886</v>
      </c>
      <c r="M34" s="280">
        <v>2276</v>
      </c>
      <c r="N34" s="280">
        <v>4496</v>
      </c>
      <c r="O34" s="280">
        <v>5428</v>
      </c>
      <c r="P34" s="280">
        <v>3440</v>
      </c>
      <c r="Q34" s="280">
        <v>3179</v>
      </c>
      <c r="R34" s="280">
        <v>1760</v>
      </c>
      <c r="S34" s="161"/>
      <c r="T34" s="120"/>
      <c r="U34" s="120"/>
    </row>
    <row r="35" spans="1:21" ht="15" customHeight="1">
      <c r="A35" s="145" t="s">
        <v>144</v>
      </c>
      <c r="B35" s="145">
        <v>1</v>
      </c>
      <c r="C35" s="157">
        <v>36</v>
      </c>
      <c r="D35" s="116" t="s">
        <v>161</v>
      </c>
      <c r="E35" s="78" t="s">
        <v>146</v>
      </c>
      <c r="F35" s="175">
        <v>126659</v>
      </c>
      <c r="G35" s="233">
        <v>16891</v>
      </c>
      <c r="H35" s="233">
        <v>85024</v>
      </c>
      <c r="I35" s="233">
        <v>17665</v>
      </c>
      <c r="J35" s="233">
        <v>7079</v>
      </c>
      <c r="K35" s="280">
        <v>4655</v>
      </c>
      <c r="L35" s="280">
        <v>11247</v>
      </c>
      <c r="M35" s="280">
        <v>13529</v>
      </c>
      <c r="N35" s="280">
        <v>26579</v>
      </c>
      <c r="O35" s="280">
        <v>28202</v>
      </c>
      <c r="P35" s="280">
        <v>17297</v>
      </c>
      <c r="Q35" s="280">
        <v>15366</v>
      </c>
      <c r="R35" s="280">
        <v>9784</v>
      </c>
      <c r="S35" s="160" t="s">
        <v>144</v>
      </c>
      <c r="T35" s="120">
        <v>1</v>
      </c>
      <c r="U35" s="120">
        <v>36</v>
      </c>
    </row>
    <row r="36" spans="1:21" ht="15" customHeight="1">
      <c r="A36" s="145"/>
      <c r="B36" s="145"/>
      <c r="C36" s="157"/>
      <c r="D36" s="116"/>
      <c r="E36" s="78" t="s">
        <v>147</v>
      </c>
      <c r="F36" s="175">
        <v>54840</v>
      </c>
      <c r="G36" s="233">
        <v>7626</v>
      </c>
      <c r="H36" s="233">
        <v>37811</v>
      </c>
      <c r="I36" s="233">
        <v>6313</v>
      </c>
      <c r="J36" s="233">
        <v>3090</v>
      </c>
      <c r="K36" s="280">
        <v>1918</v>
      </c>
      <c r="L36" s="280">
        <v>4960</v>
      </c>
      <c r="M36" s="280">
        <v>5775</v>
      </c>
      <c r="N36" s="280">
        <v>10563</v>
      </c>
      <c r="O36" s="280">
        <v>12377</v>
      </c>
      <c r="P36" s="280">
        <v>7816</v>
      </c>
      <c r="Q36" s="280">
        <v>7059</v>
      </c>
      <c r="R36" s="280">
        <v>4372</v>
      </c>
      <c r="S36" s="161"/>
      <c r="T36" s="120"/>
      <c r="U36" s="120"/>
    </row>
    <row r="37" spans="1:21" ht="15" customHeight="1">
      <c r="A37" s="145" t="s">
        <v>144</v>
      </c>
      <c r="B37" s="145">
        <v>1</v>
      </c>
      <c r="C37" s="157">
        <v>3</v>
      </c>
      <c r="D37" s="116" t="s">
        <v>162</v>
      </c>
      <c r="E37" s="78" t="s">
        <v>146</v>
      </c>
      <c r="F37" s="175">
        <v>177945</v>
      </c>
      <c r="G37" s="233">
        <v>24201</v>
      </c>
      <c r="H37" s="233">
        <v>118336</v>
      </c>
      <c r="I37" s="233">
        <v>24882</v>
      </c>
      <c r="J37" s="233">
        <v>10526</v>
      </c>
      <c r="K37" s="281">
        <v>6008</v>
      </c>
      <c r="L37" s="281">
        <v>15522</v>
      </c>
      <c r="M37" s="281">
        <v>18769</v>
      </c>
      <c r="N37" s="281">
        <v>37085</v>
      </c>
      <c r="O37" s="281">
        <v>39923</v>
      </c>
      <c r="P37" s="281">
        <v>24778</v>
      </c>
      <c r="Q37" s="281">
        <v>22159</v>
      </c>
      <c r="R37" s="281">
        <v>13701</v>
      </c>
      <c r="S37" s="160" t="s">
        <v>144</v>
      </c>
      <c r="T37" s="120">
        <v>1</v>
      </c>
      <c r="U37" s="120">
        <v>3</v>
      </c>
    </row>
    <row r="38" spans="1:21" ht="15" customHeight="1">
      <c r="A38" s="145"/>
      <c r="B38" s="145"/>
      <c r="C38" s="157"/>
      <c r="D38" s="116"/>
      <c r="E38" s="78" t="s">
        <v>147</v>
      </c>
      <c r="F38" s="175">
        <v>77828</v>
      </c>
      <c r="G38" s="233">
        <v>11105</v>
      </c>
      <c r="H38" s="233">
        <v>53238</v>
      </c>
      <c r="I38" s="233">
        <v>8858</v>
      </c>
      <c r="J38" s="233">
        <v>4627</v>
      </c>
      <c r="K38" s="281">
        <v>2441</v>
      </c>
      <c r="L38" s="281">
        <v>6846</v>
      </c>
      <c r="M38" s="281">
        <v>8051</v>
      </c>
      <c r="N38" s="281">
        <v>15059</v>
      </c>
      <c r="O38" s="281">
        <v>17805</v>
      </c>
      <c r="P38" s="281">
        <v>11256</v>
      </c>
      <c r="Q38" s="281">
        <v>10238</v>
      </c>
      <c r="R38" s="281">
        <v>6132</v>
      </c>
      <c r="S38" s="163"/>
      <c r="T38" s="120"/>
      <c r="U38" s="120"/>
    </row>
    <row r="39" spans="1:21" ht="15" customHeight="1">
      <c r="A39" s="145" t="s">
        <v>144</v>
      </c>
      <c r="B39" s="234">
        <v>1</v>
      </c>
      <c r="C39" s="235"/>
      <c r="D39" s="146" t="s">
        <v>163</v>
      </c>
      <c r="E39" s="84" t="s">
        <v>146</v>
      </c>
      <c r="F39" s="225">
        <v>1848908</v>
      </c>
      <c r="G39" s="225">
        <v>250428</v>
      </c>
      <c r="H39" s="225">
        <v>1094554</v>
      </c>
      <c r="I39" s="225">
        <v>361564</v>
      </c>
      <c r="J39" s="225">
        <v>142362</v>
      </c>
      <c r="K39" s="282">
        <v>44044</v>
      </c>
      <c r="L39" s="282">
        <v>150808</v>
      </c>
      <c r="M39" s="282">
        <v>211686</v>
      </c>
      <c r="N39" s="282">
        <v>418083</v>
      </c>
      <c r="O39" s="282">
        <v>414037</v>
      </c>
      <c r="P39" s="282">
        <v>252966</v>
      </c>
      <c r="Q39" s="282">
        <v>216440</v>
      </c>
      <c r="R39" s="282">
        <v>140844</v>
      </c>
      <c r="S39" s="236" t="s">
        <v>144</v>
      </c>
      <c r="T39" s="237">
        <v>1</v>
      </c>
      <c r="U39" s="120"/>
    </row>
    <row r="40" spans="1:21" ht="15" customHeight="1">
      <c r="A40" s="145"/>
      <c r="B40" s="234"/>
      <c r="C40" s="235"/>
      <c r="D40" s="146"/>
      <c r="E40" s="84" t="s">
        <v>147</v>
      </c>
      <c r="F40" s="225">
        <v>799140</v>
      </c>
      <c r="G40" s="225">
        <v>109607</v>
      </c>
      <c r="H40" s="225">
        <v>492901</v>
      </c>
      <c r="I40" s="225">
        <v>138252</v>
      </c>
      <c r="J40" s="225">
        <v>58380</v>
      </c>
      <c r="K40" s="282">
        <v>18343</v>
      </c>
      <c r="L40" s="282">
        <v>67797</v>
      </c>
      <c r="M40" s="282">
        <v>93394</v>
      </c>
      <c r="N40" s="282">
        <v>172114</v>
      </c>
      <c r="O40" s="282">
        <v>178923</v>
      </c>
      <c r="P40" s="282">
        <v>111695</v>
      </c>
      <c r="Q40" s="282">
        <v>95665</v>
      </c>
      <c r="R40" s="282">
        <v>61209</v>
      </c>
      <c r="S40" s="162"/>
      <c r="T40" s="120"/>
      <c r="U40" s="120"/>
    </row>
    <row r="41" spans="1:21" ht="15" customHeight="1">
      <c r="A41" s="145" t="s">
        <v>144</v>
      </c>
      <c r="B41" s="145">
        <v>2</v>
      </c>
      <c r="C41" s="157">
        <v>11</v>
      </c>
      <c r="D41" s="116" t="s">
        <v>164</v>
      </c>
      <c r="E41" s="78" t="s">
        <v>146</v>
      </c>
      <c r="F41" s="175">
        <v>31041</v>
      </c>
      <c r="G41" s="233">
        <v>3560</v>
      </c>
      <c r="H41" s="233">
        <v>20300</v>
      </c>
      <c r="I41" s="233">
        <v>4912</v>
      </c>
      <c r="J41" s="233">
        <v>2269</v>
      </c>
      <c r="K41" s="280">
        <v>564</v>
      </c>
      <c r="L41" s="280">
        <v>2283</v>
      </c>
      <c r="M41" s="280">
        <v>3148</v>
      </c>
      <c r="N41" s="280">
        <v>6281</v>
      </c>
      <c r="O41" s="280">
        <v>6842</v>
      </c>
      <c r="P41" s="280">
        <v>4699</v>
      </c>
      <c r="Q41" s="280">
        <v>4214</v>
      </c>
      <c r="R41" s="280">
        <v>3010</v>
      </c>
      <c r="S41" s="160" t="s">
        <v>144</v>
      </c>
      <c r="T41" s="120">
        <v>2</v>
      </c>
      <c r="U41" s="120">
        <v>11</v>
      </c>
    </row>
    <row r="42" spans="1:21" ht="15" customHeight="1">
      <c r="A42" s="145"/>
      <c r="B42" s="145"/>
      <c r="C42" s="157"/>
      <c r="D42" s="116"/>
      <c r="E42" s="78" t="s">
        <v>147</v>
      </c>
      <c r="F42" s="175">
        <v>17095</v>
      </c>
      <c r="G42" s="233">
        <v>1894</v>
      </c>
      <c r="H42" s="233">
        <v>11548</v>
      </c>
      <c r="I42" s="233">
        <v>2567</v>
      </c>
      <c r="J42" s="233">
        <v>1086</v>
      </c>
      <c r="K42" s="280">
        <v>260</v>
      </c>
      <c r="L42" s="280">
        <v>1229</v>
      </c>
      <c r="M42" s="280">
        <v>1733</v>
      </c>
      <c r="N42" s="280">
        <v>3468</v>
      </c>
      <c r="O42" s="280">
        <v>3874</v>
      </c>
      <c r="P42" s="280">
        <v>2648</v>
      </c>
      <c r="Q42" s="280">
        <v>2318</v>
      </c>
      <c r="R42" s="280">
        <v>1565</v>
      </c>
      <c r="S42" s="162"/>
      <c r="T42" s="120"/>
      <c r="U42" s="120"/>
    </row>
    <row r="43" spans="1:21" ht="15" customHeight="1">
      <c r="A43" s="145" t="s">
        <v>144</v>
      </c>
      <c r="B43" s="145">
        <v>2</v>
      </c>
      <c r="C43" s="157">
        <v>12</v>
      </c>
      <c r="D43" s="116" t="s">
        <v>165</v>
      </c>
      <c r="E43" s="78" t="s">
        <v>146</v>
      </c>
      <c r="F43" s="175">
        <v>177212</v>
      </c>
      <c r="G43" s="233">
        <v>23503</v>
      </c>
      <c r="H43" s="233">
        <v>99591</v>
      </c>
      <c r="I43" s="233">
        <v>39738</v>
      </c>
      <c r="J43" s="233">
        <v>14380</v>
      </c>
      <c r="K43" s="280">
        <v>3350</v>
      </c>
      <c r="L43" s="280">
        <v>14530</v>
      </c>
      <c r="M43" s="280">
        <v>20550</v>
      </c>
      <c r="N43" s="280">
        <v>40060</v>
      </c>
      <c r="O43" s="280">
        <v>38971</v>
      </c>
      <c r="P43" s="280">
        <v>24432</v>
      </c>
      <c r="Q43" s="280">
        <v>21151</v>
      </c>
      <c r="R43" s="280">
        <v>14168</v>
      </c>
      <c r="S43" s="160" t="s">
        <v>144</v>
      </c>
      <c r="T43" s="120">
        <v>2</v>
      </c>
      <c r="U43" s="120">
        <v>12</v>
      </c>
    </row>
    <row r="44" spans="1:21" ht="15" customHeight="1">
      <c r="A44" s="145"/>
      <c r="B44" s="145"/>
      <c r="C44" s="157"/>
      <c r="D44" s="116"/>
      <c r="E44" s="78" t="s">
        <v>147</v>
      </c>
      <c r="F44" s="175">
        <v>84246</v>
      </c>
      <c r="G44" s="233">
        <v>10777</v>
      </c>
      <c r="H44" s="233">
        <v>50461</v>
      </c>
      <c r="I44" s="233">
        <v>16637</v>
      </c>
      <c r="J44" s="233">
        <v>6371</v>
      </c>
      <c r="K44" s="280">
        <v>1583</v>
      </c>
      <c r="L44" s="280">
        <v>7088</v>
      </c>
      <c r="M44" s="280">
        <v>10092</v>
      </c>
      <c r="N44" s="280">
        <v>18381</v>
      </c>
      <c r="O44" s="280">
        <v>18682</v>
      </c>
      <c r="P44" s="280">
        <v>11748</v>
      </c>
      <c r="Q44" s="280">
        <v>10183</v>
      </c>
      <c r="R44" s="280">
        <v>6489</v>
      </c>
      <c r="S44" s="162"/>
      <c r="T44" s="120"/>
      <c r="U44" s="120"/>
    </row>
    <row r="45" spans="1:21" ht="15" customHeight="1">
      <c r="A45" s="145" t="s">
        <v>144</v>
      </c>
      <c r="B45" s="145">
        <v>2</v>
      </c>
      <c r="C45" s="157">
        <v>15</v>
      </c>
      <c r="D45" s="116" t="s">
        <v>166</v>
      </c>
      <c r="E45" s="78" t="s">
        <v>146</v>
      </c>
      <c r="F45" s="175">
        <v>155793</v>
      </c>
      <c r="G45" s="233">
        <v>21292</v>
      </c>
      <c r="H45" s="233">
        <v>94100</v>
      </c>
      <c r="I45" s="233">
        <v>25418</v>
      </c>
      <c r="J45" s="233">
        <v>14983</v>
      </c>
      <c r="K45" s="280">
        <v>3262</v>
      </c>
      <c r="L45" s="280">
        <v>11843</v>
      </c>
      <c r="M45" s="280">
        <v>17460</v>
      </c>
      <c r="N45" s="280">
        <v>34888</v>
      </c>
      <c r="O45" s="280">
        <v>34287</v>
      </c>
      <c r="P45" s="280">
        <v>22287</v>
      </c>
      <c r="Q45" s="280">
        <v>19281</v>
      </c>
      <c r="R45" s="280">
        <v>12485</v>
      </c>
      <c r="S45" s="160" t="s">
        <v>144</v>
      </c>
      <c r="T45" s="120">
        <v>2</v>
      </c>
      <c r="U45" s="120">
        <v>15</v>
      </c>
    </row>
    <row r="46" spans="1:21" ht="15" customHeight="1">
      <c r="A46" s="111"/>
      <c r="B46" s="111"/>
      <c r="C46" s="158"/>
      <c r="D46" s="89"/>
      <c r="E46" s="78" t="s">
        <v>147</v>
      </c>
      <c r="F46" s="175">
        <v>66415</v>
      </c>
      <c r="G46" s="233">
        <v>8803</v>
      </c>
      <c r="H46" s="233">
        <v>42641</v>
      </c>
      <c r="I46" s="233">
        <v>9019</v>
      </c>
      <c r="J46" s="233">
        <v>5952</v>
      </c>
      <c r="K46" s="280">
        <v>1204</v>
      </c>
      <c r="L46" s="280">
        <v>4742</v>
      </c>
      <c r="M46" s="280">
        <v>7006</v>
      </c>
      <c r="N46" s="280">
        <v>13593</v>
      </c>
      <c r="O46" s="280">
        <v>15205</v>
      </c>
      <c r="P46" s="280">
        <v>10279</v>
      </c>
      <c r="Q46" s="280">
        <v>8866</v>
      </c>
      <c r="R46" s="280">
        <v>5520</v>
      </c>
      <c r="S46" s="163"/>
      <c r="T46" s="120"/>
      <c r="U46" s="120"/>
    </row>
    <row r="49" s="110" customFormat="1"/>
    <row r="50" s="110" customFormat="1"/>
    <row r="130" spans="1:21" s="117" customFormat="1" ht="9" customHeight="1">
      <c r="A130" s="116"/>
      <c r="B130" s="89"/>
      <c r="C130" s="89"/>
      <c r="D130" s="89"/>
      <c r="E130" s="90"/>
      <c r="F130" s="89"/>
      <c r="G130" s="89"/>
      <c r="H130" s="89"/>
      <c r="I130" s="89"/>
      <c r="J130" s="89"/>
      <c r="K130"/>
      <c r="L130"/>
      <c r="M130"/>
      <c r="N130"/>
      <c r="O130"/>
      <c r="P130"/>
      <c r="Q130"/>
      <c r="R130"/>
      <c r="S130" s="1"/>
      <c r="T130" s="1"/>
      <c r="U130" s="1"/>
    </row>
    <row r="131" spans="1:21">
      <c r="B131" s="92"/>
      <c r="C131" s="92"/>
      <c r="D131" s="92"/>
      <c r="E131" s="93"/>
      <c r="F131" s="92"/>
      <c r="G131" s="92"/>
      <c r="H131" s="92"/>
      <c r="I131" s="92"/>
      <c r="J131" s="92"/>
    </row>
    <row r="132" spans="1:21">
      <c r="B132" s="92"/>
      <c r="C132" s="92"/>
      <c r="D132" s="92"/>
      <c r="E132" s="93"/>
      <c r="F132" s="92"/>
      <c r="G132" s="92"/>
      <c r="H132" s="92"/>
      <c r="I132" s="92"/>
      <c r="J132" s="92"/>
    </row>
    <row r="133" spans="1:21">
      <c r="A133" s="92"/>
      <c r="B133" s="92"/>
      <c r="C133" s="92"/>
      <c r="D133" s="92"/>
      <c r="E133" s="93"/>
      <c r="F133" s="92"/>
      <c r="G133" s="92"/>
      <c r="H133" s="92"/>
      <c r="I133" s="92"/>
      <c r="J133" s="92"/>
    </row>
    <row r="134" spans="1:21">
      <c r="A134" s="92"/>
      <c r="B134" s="92"/>
      <c r="C134" s="92"/>
      <c r="D134" s="92"/>
      <c r="E134" s="93"/>
      <c r="F134" s="92"/>
      <c r="G134" s="92"/>
      <c r="H134" s="92"/>
      <c r="I134" s="92"/>
      <c r="J134" s="92"/>
    </row>
    <row r="135" spans="1:21">
      <c r="A135" s="92"/>
      <c r="B135" s="92"/>
      <c r="C135" s="92"/>
      <c r="D135" s="92"/>
      <c r="E135" s="93"/>
      <c r="F135" s="92"/>
      <c r="G135" s="92"/>
      <c r="H135" s="92"/>
      <c r="I135" s="92"/>
      <c r="J135" s="92"/>
    </row>
    <row r="136" spans="1:21">
      <c r="A136" s="92"/>
      <c r="B136" s="92"/>
      <c r="C136" s="92"/>
      <c r="D136" s="92"/>
      <c r="E136" s="93"/>
      <c r="F136" s="92"/>
      <c r="G136" s="92"/>
      <c r="H136" s="92"/>
      <c r="I136" s="92"/>
      <c r="J136" s="92"/>
    </row>
    <row r="137" spans="1:21">
      <c r="A137" s="92"/>
      <c r="B137" s="92"/>
      <c r="C137" s="92"/>
      <c r="D137" s="92"/>
      <c r="E137" s="93"/>
      <c r="F137" s="92"/>
      <c r="G137" s="92"/>
      <c r="H137" s="92"/>
      <c r="I137" s="92"/>
      <c r="J137" s="92"/>
    </row>
    <row r="138" spans="1:21">
      <c r="A138" s="92"/>
      <c r="B138" s="92"/>
      <c r="C138" s="92"/>
      <c r="D138" s="92"/>
      <c r="E138" s="93"/>
      <c r="F138" s="92"/>
      <c r="G138" s="92"/>
      <c r="H138" s="92"/>
      <c r="I138" s="92"/>
      <c r="J138" s="92"/>
    </row>
  </sheetData>
  <mergeCells count="19">
    <mergeCell ref="G5:G6"/>
    <mergeCell ref="A3:C6"/>
    <mergeCell ref="D3:E6"/>
    <mergeCell ref="F3:F6"/>
    <mergeCell ref="G3:J3"/>
    <mergeCell ref="G4:J4"/>
    <mergeCell ref="H5:H6"/>
    <mergeCell ref="I5:I6"/>
    <mergeCell ref="J5:J6"/>
    <mergeCell ref="K3:R3"/>
    <mergeCell ref="S3:U6"/>
    <mergeCell ref="K4:K6"/>
    <mergeCell ref="L4:L6"/>
    <mergeCell ref="M4:M6"/>
    <mergeCell ref="N4:N6"/>
    <mergeCell ref="O4:O6"/>
    <mergeCell ref="P4:P6"/>
    <mergeCell ref="Q4:Q6"/>
    <mergeCell ref="R4:R6"/>
  </mergeCells>
  <phoneticPr fontId="0" type="noConversion"/>
  <conditionalFormatting sqref="D7:R46">
    <cfRule type="cellIs" dxfId="245" priority="1" stopIfTrue="1" operator="equal">
      <formula>1</formula>
    </cfRule>
    <cfRule type="cellIs" dxfId="244" priority="2" stopIfTrue="1" operator="equal">
      <formula>2</formula>
    </cfRule>
  </conditionalFormatting>
  <conditionalFormatting sqref="A1">
    <cfRule type="cellIs" dxfId="243" priority="3" stopIfTrue="1" operator="equal">
      <formula>"&lt;3"</formula>
    </cfRule>
  </conditionalFormatting>
  <pageMargins left="0.59055118110236227" right="0.59055118110236227" top="0.62992125984251968" bottom="1.0236220472440944" header="0.51181102362204722" footer="0.55118110236220474"/>
  <pageSetup paperSize="9" firstPageNumber="10" fitToHeight="0" pageOrder="overThenDown" orientation="portrait" useFirstPageNumber="1" r:id="rId1"/>
  <headerFooter alignWithMargins="0">
    <oddFooter>&amp;C&amp;8&amp;P</oddFooter>
  </headerFooter>
  <rowBreaks count="2" manualBreakCount="2">
    <brk id="46" max="16383" man="1"/>
    <brk id="88" max="16383" man="1"/>
  </rowBreaks>
  <colBreaks count="1" manualBreakCount="1">
    <brk id="10"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sqref="A1:XFD2"/>
      <selection pane="bottomLeft"/>
    </sheetView>
  </sheetViews>
  <sheetFormatPr baseColWidth="10" defaultRowHeight="12.75"/>
  <cols>
    <col min="1" max="1" width="2.140625" customWidth="1"/>
    <col min="2" max="2" width="1.85546875" customWidth="1"/>
    <col min="3" max="3" width="2.7109375" customWidth="1"/>
    <col min="4" max="4" width="24.570312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c r="A1" s="37" t="s">
        <v>138</v>
      </c>
      <c r="B1" s="37"/>
      <c r="C1" s="37"/>
      <c r="E1" s="1"/>
      <c r="I1" s="38"/>
      <c r="J1" s="38"/>
    </row>
    <row r="2" spans="1:21" s="43" customFormat="1" ht="14.85" customHeight="1">
      <c r="A2" s="227" t="s">
        <v>365</v>
      </c>
      <c r="B2" s="121"/>
      <c r="C2" s="121"/>
      <c r="D2" s="40"/>
      <c r="E2" s="41"/>
      <c r="F2" s="42"/>
      <c r="G2" s="42"/>
      <c r="H2" s="42"/>
      <c r="I2" s="40"/>
      <c r="J2" s="40"/>
      <c r="K2" s="256" t="s">
        <v>399</v>
      </c>
      <c r="L2" s="39"/>
      <c r="M2" s="39"/>
      <c r="N2" s="39"/>
      <c r="O2" s="39"/>
      <c r="P2" s="39"/>
      <c r="Q2" s="39"/>
      <c r="R2" s="39"/>
      <c r="S2" s="39"/>
      <c r="T2" s="39"/>
      <c r="U2" s="39"/>
    </row>
    <row r="3" spans="1:21" ht="12" customHeight="1">
      <c r="A3" s="365" t="s">
        <v>254</v>
      </c>
      <c r="B3" s="365"/>
      <c r="C3" s="402"/>
      <c r="D3" s="405" t="s">
        <v>139</v>
      </c>
      <c r="E3" s="406"/>
      <c r="F3" s="411" t="s">
        <v>116</v>
      </c>
      <c r="G3" s="394" t="s">
        <v>140</v>
      </c>
      <c r="H3" s="395"/>
      <c r="I3" s="395"/>
      <c r="J3" s="395"/>
      <c r="K3" s="363" t="s">
        <v>141</v>
      </c>
      <c r="L3" s="363"/>
      <c r="M3" s="363"/>
      <c r="N3" s="363"/>
      <c r="O3" s="363"/>
      <c r="P3" s="363"/>
      <c r="Q3" s="363"/>
      <c r="R3" s="364"/>
      <c r="S3" s="365" t="s">
        <v>254</v>
      </c>
      <c r="T3" s="365"/>
      <c r="U3" s="365"/>
    </row>
    <row r="4" spans="1:21" ht="12.75" customHeight="1">
      <c r="A4" s="366"/>
      <c r="B4" s="366"/>
      <c r="C4" s="403"/>
      <c r="D4" s="407"/>
      <c r="E4" s="408"/>
      <c r="F4" s="412"/>
      <c r="G4" s="396" t="s">
        <v>362</v>
      </c>
      <c r="H4" s="397"/>
      <c r="I4" s="397"/>
      <c r="J4" s="397"/>
      <c r="K4" s="368" t="s">
        <v>142</v>
      </c>
      <c r="L4" s="371" t="s">
        <v>119</v>
      </c>
      <c r="M4" s="371" t="s">
        <v>120</v>
      </c>
      <c r="N4" s="371" t="s">
        <v>121</v>
      </c>
      <c r="O4" s="371" t="s">
        <v>122</v>
      </c>
      <c r="P4" s="371" t="s">
        <v>123</v>
      </c>
      <c r="Q4" s="371" t="s">
        <v>124</v>
      </c>
      <c r="R4" s="374" t="s">
        <v>143</v>
      </c>
      <c r="S4" s="366"/>
      <c r="T4" s="366"/>
      <c r="U4" s="366"/>
    </row>
    <row r="5" spans="1:21" ht="13.5" customHeight="1">
      <c r="A5" s="366"/>
      <c r="B5" s="366"/>
      <c r="C5" s="403"/>
      <c r="D5" s="407"/>
      <c r="E5" s="408"/>
      <c r="F5" s="412"/>
      <c r="G5" s="377" t="s">
        <v>351</v>
      </c>
      <c r="H5" s="377" t="s">
        <v>353</v>
      </c>
      <c r="I5" s="399" t="s">
        <v>364</v>
      </c>
      <c r="J5" s="400" t="s">
        <v>352</v>
      </c>
      <c r="K5" s="369"/>
      <c r="L5" s="372"/>
      <c r="M5" s="372"/>
      <c r="N5" s="372"/>
      <c r="O5" s="372"/>
      <c r="P5" s="372"/>
      <c r="Q5" s="372"/>
      <c r="R5" s="375"/>
      <c r="S5" s="366"/>
      <c r="T5" s="366"/>
      <c r="U5" s="366"/>
    </row>
    <row r="6" spans="1:21" ht="45" customHeight="1">
      <c r="A6" s="367"/>
      <c r="B6" s="367"/>
      <c r="C6" s="404"/>
      <c r="D6" s="409"/>
      <c r="E6" s="410"/>
      <c r="F6" s="413"/>
      <c r="G6" s="378"/>
      <c r="H6" s="398"/>
      <c r="I6" s="398"/>
      <c r="J6" s="401"/>
      <c r="K6" s="370"/>
      <c r="L6" s="373"/>
      <c r="M6" s="373"/>
      <c r="N6" s="373"/>
      <c r="O6" s="373"/>
      <c r="P6" s="373"/>
      <c r="Q6" s="373"/>
      <c r="R6" s="376"/>
      <c r="S6" s="367"/>
      <c r="T6" s="367"/>
      <c r="U6" s="367"/>
    </row>
    <row r="7" spans="1:21" ht="16.5" customHeight="1">
      <c r="A7" s="45" t="s">
        <v>144</v>
      </c>
      <c r="B7" s="126">
        <v>2</v>
      </c>
      <c r="C7" s="164">
        <v>16</v>
      </c>
      <c r="D7" s="55" t="s">
        <v>167</v>
      </c>
      <c r="E7" s="46" t="s">
        <v>146</v>
      </c>
      <c r="F7" s="283">
        <v>92600</v>
      </c>
      <c r="G7" s="283">
        <v>14096</v>
      </c>
      <c r="H7" s="283">
        <v>61002</v>
      </c>
      <c r="I7" s="283">
        <v>10682</v>
      </c>
      <c r="J7" s="283">
        <v>6820</v>
      </c>
      <c r="K7" s="284">
        <v>2065</v>
      </c>
      <c r="L7" s="284">
        <v>7417</v>
      </c>
      <c r="M7" s="284">
        <v>9666</v>
      </c>
      <c r="N7" s="284">
        <v>19553</v>
      </c>
      <c r="O7" s="284">
        <v>20884</v>
      </c>
      <c r="P7" s="284">
        <v>13643</v>
      </c>
      <c r="Q7" s="284">
        <v>11889</v>
      </c>
      <c r="R7" s="284">
        <v>7483</v>
      </c>
      <c r="S7" s="47" t="s">
        <v>144</v>
      </c>
      <c r="T7" s="120">
        <v>2</v>
      </c>
      <c r="U7" s="120">
        <v>16</v>
      </c>
    </row>
    <row r="8" spans="1:21" ht="15" customHeight="1">
      <c r="A8" s="45"/>
      <c r="B8" s="126"/>
      <c r="C8" s="165"/>
      <c r="D8" s="55"/>
      <c r="E8" s="46" t="s">
        <v>147</v>
      </c>
      <c r="F8" s="283">
        <v>34642</v>
      </c>
      <c r="G8" s="283">
        <v>5223</v>
      </c>
      <c r="H8" s="283">
        <v>23383</v>
      </c>
      <c r="I8" s="283">
        <v>3551</v>
      </c>
      <c r="J8" s="283">
        <v>2485</v>
      </c>
      <c r="K8" s="284">
        <v>704</v>
      </c>
      <c r="L8" s="284">
        <v>2837</v>
      </c>
      <c r="M8" s="284">
        <v>3573</v>
      </c>
      <c r="N8" s="284">
        <v>6663</v>
      </c>
      <c r="O8" s="284">
        <v>7907</v>
      </c>
      <c r="P8" s="284">
        <v>5374</v>
      </c>
      <c r="Q8" s="284">
        <v>4618</v>
      </c>
      <c r="R8" s="284">
        <v>2966</v>
      </c>
      <c r="S8" s="50"/>
      <c r="T8" s="120"/>
      <c r="U8" s="120"/>
    </row>
    <row r="9" spans="1:21" ht="15" customHeight="1">
      <c r="A9" s="45" t="s">
        <v>144</v>
      </c>
      <c r="B9" s="126">
        <v>2</v>
      </c>
      <c r="C9" s="165">
        <v>1</v>
      </c>
      <c r="D9" s="55" t="s">
        <v>168</v>
      </c>
      <c r="E9" s="46" t="s">
        <v>146</v>
      </c>
      <c r="F9" s="283">
        <v>456646</v>
      </c>
      <c r="G9" s="283">
        <v>62451</v>
      </c>
      <c r="H9" s="283">
        <v>274993</v>
      </c>
      <c r="I9" s="283">
        <v>80750</v>
      </c>
      <c r="J9" s="283">
        <v>38452</v>
      </c>
      <c r="K9" s="283">
        <v>9241</v>
      </c>
      <c r="L9" s="283">
        <v>36073</v>
      </c>
      <c r="M9" s="283">
        <v>50824</v>
      </c>
      <c r="N9" s="283">
        <v>100782</v>
      </c>
      <c r="O9" s="283">
        <v>100984</v>
      </c>
      <c r="P9" s="283">
        <v>65061</v>
      </c>
      <c r="Q9" s="283">
        <v>56535</v>
      </c>
      <c r="R9" s="283">
        <v>37146</v>
      </c>
      <c r="S9" s="50" t="s">
        <v>144</v>
      </c>
      <c r="T9" s="120">
        <v>2</v>
      </c>
      <c r="U9" s="120">
        <v>1</v>
      </c>
    </row>
    <row r="10" spans="1:21" ht="15" customHeight="1">
      <c r="A10" s="45"/>
      <c r="B10" s="126"/>
      <c r="C10" s="165"/>
      <c r="D10" s="55"/>
      <c r="E10" s="46" t="s">
        <v>147</v>
      </c>
      <c r="F10" s="283">
        <v>202398</v>
      </c>
      <c r="G10" s="283">
        <v>26697</v>
      </c>
      <c r="H10" s="283">
        <v>128033</v>
      </c>
      <c r="I10" s="283">
        <v>31774</v>
      </c>
      <c r="J10" s="283">
        <v>15894</v>
      </c>
      <c r="K10" s="283">
        <v>3751</v>
      </c>
      <c r="L10" s="283">
        <v>15896</v>
      </c>
      <c r="M10" s="283">
        <v>22404</v>
      </c>
      <c r="N10" s="283">
        <v>42105</v>
      </c>
      <c r="O10" s="283">
        <v>45668</v>
      </c>
      <c r="P10" s="283">
        <v>30049</v>
      </c>
      <c r="Q10" s="283">
        <v>25985</v>
      </c>
      <c r="R10" s="283">
        <v>16540</v>
      </c>
      <c r="S10" s="50"/>
      <c r="T10" s="120"/>
      <c r="U10" s="120"/>
    </row>
    <row r="11" spans="1:21" ht="15" customHeight="1">
      <c r="A11" s="45" t="s">
        <v>144</v>
      </c>
      <c r="B11" s="126">
        <v>2</v>
      </c>
      <c r="C11" s="165">
        <v>21</v>
      </c>
      <c r="D11" s="55" t="s">
        <v>169</v>
      </c>
      <c r="E11" s="46" t="s">
        <v>146</v>
      </c>
      <c r="F11" s="283">
        <v>93301</v>
      </c>
      <c r="G11" s="283">
        <v>11309</v>
      </c>
      <c r="H11" s="283">
        <v>48363</v>
      </c>
      <c r="I11" s="283">
        <v>27167</v>
      </c>
      <c r="J11" s="283">
        <v>6462</v>
      </c>
      <c r="K11" s="284">
        <v>1532</v>
      </c>
      <c r="L11" s="284">
        <v>7202</v>
      </c>
      <c r="M11" s="284">
        <v>12091</v>
      </c>
      <c r="N11" s="284">
        <v>23234</v>
      </c>
      <c r="O11" s="284">
        <v>19025</v>
      </c>
      <c r="P11" s="284">
        <v>12082</v>
      </c>
      <c r="Q11" s="284">
        <v>10695</v>
      </c>
      <c r="R11" s="284">
        <v>7440</v>
      </c>
      <c r="S11" s="47" t="s">
        <v>144</v>
      </c>
      <c r="T11" s="120">
        <v>2</v>
      </c>
      <c r="U11" s="120">
        <v>21</v>
      </c>
    </row>
    <row r="12" spans="1:21" s="51" customFormat="1" ht="15" customHeight="1">
      <c r="A12" s="45"/>
      <c r="B12" s="126"/>
      <c r="C12" s="165"/>
      <c r="D12" s="55"/>
      <c r="E12" s="46" t="s">
        <v>147</v>
      </c>
      <c r="F12" s="283">
        <v>49715</v>
      </c>
      <c r="G12" s="283">
        <v>5889</v>
      </c>
      <c r="H12" s="283">
        <v>27303</v>
      </c>
      <c r="I12" s="283">
        <v>13390</v>
      </c>
      <c r="J12" s="283">
        <v>3133</v>
      </c>
      <c r="K12" s="284">
        <v>790</v>
      </c>
      <c r="L12" s="284">
        <v>4010</v>
      </c>
      <c r="M12" s="284">
        <v>6624</v>
      </c>
      <c r="N12" s="284">
        <v>12030</v>
      </c>
      <c r="O12" s="284">
        <v>10128</v>
      </c>
      <c r="P12" s="284">
        <v>6618</v>
      </c>
      <c r="Q12" s="284">
        <v>5688</v>
      </c>
      <c r="R12" s="284">
        <v>3827</v>
      </c>
      <c r="S12" s="50"/>
      <c r="T12" s="120"/>
      <c r="U12" s="120"/>
    </row>
    <row r="13" spans="1:21" ht="15" customHeight="1">
      <c r="A13" s="45" t="s">
        <v>144</v>
      </c>
      <c r="B13" s="126">
        <v>2</v>
      </c>
      <c r="C13" s="165">
        <v>22</v>
      </c>
      <c r="D13" s="55" t="s">
        <v>170</v>
      </c>
      <c r="E13" s="46" t="s">
        <v>146</v>
      </c>
      <c r="F13" s="283">
        <v>189940</v>
      </c>
      <c r="G13" s="283">
        <v>25262</v>
      </c>
      <c r="H13" s="283">
        <v>106640</v>
      </c>
      <c r="I13" s="283">
        <v>39396</v>
      </c>
      <c r="J13" s="283">
        <v>18642</v>
      </c>
      <c r="K13" s="284">
        <v>3239</v>
      </c>
      <c r="L13" s="284">
        <v>15275</v>
      </c>
      <c r="M13" s="284">
        <v>21976</v>
      </c>
      <c r="N13" s="284">
        <v>44505</v>
      </c>
      <c r="O13" s="284">
        <v>41334</v>
      </c>
      <c r="P13" s="284">
        <v>26187</v>
      </c>
      <c r="Q13" s="284">
        <v>22352</v>
      </c>
      <c r="R13" s="284">
        <v>15072</v>
      </c>
      <c r="S13" s="47" t="s">
        <v>144</v>
      </c>
      <c r="T13" s="120">
        <v>2</v>
      </c>
      <c r="U13" s="120">
        <v>22</v>
      </c>
    </row>
    <row r="14" spans="1:21" ht="15" customHeight="1">
      <c r="A14" s="45"/>
      <c r="B14" s="126"/>
      <c r="C14" s="165"/>
      <c r="D14" s="55"/>
      <c r="E14" s="46" t="s">
        <v>147</v>
      </c>
      <c r="F14" s="283">
        <v>82079</v>
      </c>
      <c r="G14" s="283">
        <v>10552</v>
      </c>
      <c r="H14" s="283">
        <v>47506</v>
      </c>
      <c r="I14" s="283">
        <v>16712</v>
      </c>
      <c r="J14" s="283">
        <v>7309</v>
      </c>
      <c r="K14" s="284">
        <v>1421</v>
      </c>
      <c r="L14" s="284">
        <v>6933</v>
      </c>
      <c r="M14" s="284">
        <v>9880</v>
      </c>
      <c r="N14" s="284">
        <v>19156</v>
      </c>
      <c r="O14" s="284">
        <v>17927</v>
      </c>
      <c r="P14" s="284">
        <v>11236</v>
      </c>
      <c r="Q14" s="284">
        <v>9449</v>
      </c>
      <c r="R14" s="284">
        <v>6077</v>
      </c>
      <c r="S14" s="50"/>
      <c r="T14" s="120"/>
      <c r="U14" s="120"/>
    </row>
    <row r="15" spans="1:21" ht="15" customHeight="1">
      <c r="A15" s="45" t="s">
        <v>144</v>
      </c>
      <c r="B15" s="126">
        <v>2</v>
      </c>
      <c r="C15" s="165">
        <v>25</v>
      </c>
      <c r="D15" s="55" t="s">
        <v>171</v>
      </c>
      <c r="E15" s="46" t="s">
        <v>146</v>
      </c>
      <c r="F15" s="283">
        <v>46767</v>
      </c>
      <c r="G15" s="283">
        <v>7498</v>
      </c>
      <c r="H15" s="283">
        <v>32446</v>
      </c>
      <c r="I15" s="283">
        <v>3833</v>
      </c>
      <c r="J15" s="283">
        <v>2990</v>
      </c>
      <c r="K15" s="284">
        <v>1390</v>
      </c>
      <c r="L15" s="284">
        <v>4125</v>
      </c>
      <c r="M15" s="284">
        <v>4680</v>
      </c>
      <c r="N15" s="284">
        <v>8881</v>
      </c>
      <c r="O15" s="284">
        <v>10080</v>
      </c>
      <c r="P15" s="284">
        <v>6950</v>
      </c>
      <c r="Q15" s="284">
        <v>6421</v>
      </c>
      <c r="R15" s="284">
        <v>4240</v>
      </c>
      <c r="S15" s="47" t="s">
        <v>144</v>
      </c>
      <c r="T15" s="120">
        <v>2</v>
      </c>
      <c r="U15" s="120">
        <v>25</v>
      </c>
    </row>
    <row r="16" spans="1:21" ht="15" customHeight="1">
      <c r="A16" s="45"/>
      <c r="B16" s="126"/>
      <c r="C16" s="165"/>
      <c r="D16" s="55"/>
      <c r="E16" s="46" t="s">
        <v>147</v>
      </c>
      <c r="F16" s="283">
        <v>21329</v>
      </c>
      <c r="G16" s="283">
        <v>3390</v>
      </c>
      <c r="H16" s="283">
        <v>15211</v>
      </c>
      <c r="I16" s="283">
        <v>1612</v>
      </c>
      <c r="J16" s="283">
        <v>1116</v>
      </c>
      <c r="K16" s="284">
        <v>500</v>
      </c>
      <c r="L16" s="284">
        <v>1614</v>
      </c>
      <c r="M16" s="284">
        <v>1949</v>
      </c>
      <c r="N16" s="284">
        <v>3761</v>
      </c>
      <c r="O16" s="284">
        <v>4905</v>
      </c>
      <c r="P16" s="284">
        <v>3395</v>
      </c>
      <c r="Q16" s="284">
        <v>3217</v>
      </c>
      <c r="R16" s="284">
        <v>1988</v>
      </c>
      <c r="S16" s="50"/>
      <c r="T16" s="120"/>
      <c r="U16" s="120"/>
    </row>
    <row r="17" spans="1:21" ht="15" customHeight="1">
      <c r="A17" s="45" t="s">
        <v>144</v>
      </c>
      <c r="B17" s="126">
        <v>2</v>
      </c>
      <c r="C17" s="165">
        <v>26</v>
      </c>
      <c r="D17" s="55" t="s">
        <v>172</v>
      </c>
      <c r="E17" s="46" t="s">
        <v>146</v>
      </c>
      <c r="F17" s="283">
        <v>173341</v>
      </c>
      <c r="G17" s="283">
        <v>22236</v>
      </c>
      <c r="H17" s="283">
        <v>99619</v>
      </c>
      <c r="I17" s="283">
        <v>35652</v>
      </c>
      <c r="J17" s="283">
        <v>15834</v>
      </c>
      <c r="K17" s="284">
        <v>3430</v>
      </c>
      <c r="L17" s="284">
        <v>13837</v>
      </c>
      <c r="M17" s="284">
        <v>18609</v>
      </c>
      <c r="N17" s="284">
        <v>37668</v>
      </c>
      <c r="O17" s="284">
        <v>40046</v>
      </c>
      <c r="P17" s="284">
        <v>25866</v>
      </c>
      <c r="Q17" s="284">
        <v>20870</v>
      </c>
      <c r="R17" s="284">
        <v>13015</v>
      </c>
      <c r="S17" s="47" t="s">
        <v>144</v>
      </c>
      <c r="T17" s="120">
        <v>2</v>
      </c>
      <c r="U17" s="120">
        <v>26</v>
      </c>
    </row>
    <row r="18" spans="1:21" ht="15" customHeight="1">
      <c r="A18" s="45"/>
      <c r="B18" s="126"/>
      <c r="C18" s="165"/>
      <c r="D18" s="55"/>
      <c r="E18" s="46" t="s">
        <v>147</v>
      </c>
      <c r="F18" s="283">
        <v>77436</v>
      </c>
      <c r="G18" s="283">
        <v>9150</v>
      </c>
      <c r="H18" s="283">
        <v>48284</v>
      </c>
      <c r="I18" s="283">
        <v>13789</v>
      </c>
      <c r="J18" s="283">
        <v>6213</v>
      </c>
      <c r="K18" s="284">
        <v>1374</v>
      </c>
      <c r="L18" s="284">
        <v>6025</v>
      </c>
      <c r="M18" s="284">
        <v>8195</v>
      </c>
      <c r="N18" s="284">
        <v>16537</v>
      </c>
      <c r="O18" s="284">
        <v>18027</v>
      </c>
      <c r="P18" s="284">
        <v>11627</v>
      </c>
      <c r="Q18" s="284">
        <v>9634</v>
      </c>
      <c r="R18" s="284">
        <v>6017</v>
      </c>
      <c r="S18" s="49"/>
      <c r="T18" s="120"/>
      <c r="U18" s="120"/>
    </row>
    <row r="19" spans="1:21" ht="15" customHeight="1">
      <c r="A19" s="45" t="s">
        <v>144</v>
      </c>
      <c r="B19" s="126">
        <v>2</v>
      </c>
      <c r="C19" s="165">
        <v>2</v>
      </c>
      <c r="D19" s="232" t="s">
        <v>354</v>
      </c>
      <c r="E19" s="46" t="s">
        <v>146</v>
      </c>
      <c r="F19" s="283">
        <v>503349</v>
      </c>
      <c r="G19" s="283">
        <v>66305</v>
      </c>
      <c r="H19" s="283">
        <v>287068</v>
      </c>
      <c r="I19" s="283">
        <v>106048</v>
      </c>
      <c r="J19" s="283">
        <v>43928</v>
      </c>
      <c r="K19" s="284">
        <v>9591</v>
      </c>
      <c r="L19" s="284">
        <v>40439</v>
      </c>
      <c r="M19" s="284">
        <v>57356</v>
      </c>
      <c r="N19" s="284">
        <v>114288</v>
      </c>
      <c r="O19" s="284">
        <v>110485</v>
      </c>
      <c r="P19" s="284">
        <v>71085</v>
      </c>
      <c r="Q19" s="284">
        <v>60338</v>
      </c>
      <c r="R19" s="284">
        <v>39767</v>
      </c>
      <c r="S19" s="47" t="s">
        <v>144</v>
      </c>
      <c r="T19" s="120">
        <v>2</v>
      </c>
      <c r="U19" s="120">
        <v>2</v>
      </c>
    </row>
    <row r="20" spans="1:21" ht="15" customHeight="1">
      <c r="A20" s="45"/>
      <c r="B20" s="126"/>
      <c r="C20" s="165"/>
      <c r="D20" s="55"/>
      <c r="E20" s="46" t="s">
        <v>147</v>
      </c>
      <c r="F20" s="283">
        <v>230559</v>
      </c>
      <c r="G20" s="283">
        <v>28981</v>
      </c>
      <c r="H20" s="283">
        <v>138304</v>
      </c>
      <c r="I20" s="283">
        <v>45503</v>
      </c>
      <c r="J20" s="283">
        <v>17771</v>
      </c>
      <c r="K20" s="284">
        <v>4085</v>
      </c>
      <c r="L20" s="284">
        <v>18582</v>
      </c>
      <c r="M20" s="284">
        <v>26648</v>
      </c>
      <c r="N20" s="284">
        <v>51484</v>
      </c>
      <c r="O20" s="284">
        <v>50987</v>
      </c>
      <c r="P20" s="284">
        <v>32876</v>
      </c>
      <c r="Q20" s="284">
        <v>27988</v>
      </c>
      <c r="R20" s="284">
        <v>17909</v>
      </c>
      <c r="S20" s="49"/>
      <c r="T20" s="120"/>
      <c r="U20" s="120"/>
    </row>
    <row r="21" spans="1:21" ht="15" customHeight="1">
      <c r="A21" s="45" t="s">
        <v>144</v>
      </c>
      <c r="B21" s="126">
        <v>2</v>
      </c>
      <c r="C21" s="165">
        <v>31</v>
      </c>
      <c r="D21" s="55" t="s">
        <v>173</v>
      </c>
      <c r="E21" s="46" t="s">
        <v>146</v>
      </c>
      <c r="F21" s="283">
        <v>58463</v>
      </c>
      <c r="G21" s="283">
        <v>9540</v>
      </c>
      <c r="H21" s="283">
        <v>36835</v>
      </c>
      <c r="I21" s="283">
        <v>8081</v>
      </c>
      <c r="J21" s="283">
        <v>4007</v>
      </c>
      <c r="K21" s="284">
        <v>1557</v>
      </c>
      <c r="L21" s="284">
        <v>5544</v>
      </c>
      <c r="M21" s="284">
        <v>6662</v>
      </c>
      <c r="N21" s="284">
        <v>12833</v>
      </c>
      <c r="O21" s="284">
        <v>12141</v>
      </c>
      <c r="P21" s="284">
        <v>7813</v>
      </c>
      <c r="Q21" s="284">
        <v>6963</v>
      </c>
      <c r="R21" s="284">
        <v>4950</v>
      </c>
      <c r="S21" s="47" t="s">
        <v>144</v>
      </c>
      <c r="T21" s="120">
        <v>2</v>
      </c>
      <c r="U21" s="120">
        <v>31</v>
      </c>
    </row>
    <row r="22" spans="1:21" ht="15" customHeight="1">
      <c r="A22" s="45"/>
      <c r="B22" s="126"/>
      <c r="C22" s="165"/>
      <c r="D22" s="55"/>
      <c r="E22" s="46" t="s">
        <v>147</v>
      </c>
      <c r="F22" s="283">
        <v>29839</v>
      </c>
      <c r="G22" s="283">
        <v>4540</v>
      </c>
      <c r="H22" s="283">
        <v>19680</v>
      </c>
      <c r="I22" s="283">
        <v>3816</v>
      </c>
      <c r="J22" s="283">
        <v>1803</v>
      </c>
      <c r="K22" s="284">
        <v>714</v>
      </c>
      <c r="L22" s="284">
        <v>2703</v>
      </c>
      <c r="M22" s="284">
        <v>3311</v>
      </c>
      <c r="N22" s="284">
        <v>6135</v>
      </c>
      <c r="O22" s="284">
        <v>6356</v>
      </c>
      <c r="P22" s="284">
        <v>4231</v>
      </c>
      <c r="Q22" s="284">
        <v>3821</v>
      </c>
      <c r="R22" s="284">
        <v>2568</v>
      </c>
      <c r="S22" s="49"/>
      <c r="T22" s="120"/>
      <c r="U22" s="120"/>
    </row>
    <row r="23" spans="1:21" ht="15" customHeight="1">
      <c r="A23" s="45" t="s">
        <v>144</v>
      </c>
      <c r="B23" s="126">
        <v>2</v>
      </c>
      <c r="C23" s="165">
        <v>35</v>
      </c>
      <c r="D23" s="55" t="s">
        <v>174</v>
      </c>
      <c r="E23" s="46" t="s">
        <v>146</v>
      </c>
      <c r="F23" s="283">
        <v>47263</v>
      </c>
      <c r="G23" s="283">
        <v>6604</v>
      </c>
      <c r="H23" s="283">
        <v>32628</v>
      </c>
      <c r="I23" s="283">
        <v>4840</v>
      </c>
      <c r="J23" s="283">
        <v>3191</v>
      </c>
      <c r="K23" s="284">
        <v>1341</v>
      </c>
      <c r="L23" s="284">
        <v>4074</v>
      </c>
      <c r="M23" s="284">
        <v>4727</v>
      </c>
      <c r="N23" s="284">
        <v>9221</v>
      </c>
      <c r="O23" s="284">
        <v>10606</v>
      </c>
      <c r="P23" s="284">
        <v>7010</v>
      </c>
      <c r="Q23" s="284">
        <v>6159</v>
      </c>
      <c r="R23" s="284">
        <v>4125</v>
      </c>
      <c r="S23" s="47" t="s">
        <v>144</v>
      </c>
      <c r="T23" s="120">
        <v>2</v>
      </c>
      <c r="U23" s="120">
        <v>35</v>
      </c>
    </row>
    <row r="24" spans="1:21" ht="14.25" customHeight="1">
      <c r="A24" s="45"/>
      <c r="B24" s="126"/>
      <c r="C24" s="165"/>
      <c r="D24" s="55"/>
      <c r="E24" s="46" t="s">
        <v>147</v>
      </c>
      <c r="F24" s="283">
        <v>23400</v>
      </c>
      <c r="G24" s="283">
        <v>3125</v>
      </c>
      <c r="H24" s="283">
        <v>16496</v>
      </c>
      <c r="I24" s="283">
        <v>2341</v>
      </c>
      <c r="J24" s="283">
        <v>1438</v>
      </c>
      <c r="K24" s="284">
        <v>538</v>
      </c>
      <c r="L24" s="284">
        <v>1864</v>
      </c>
      <c r="M24" s="284">
        <v>2194</v>
      </c>
      <c r="N24" s="284">
        <v>4220</v>
      </c>
      <c r="O24" s="284">
        <v>5369</v>
      </c>
      <c r="P24" s="284">
        <v>3726</v>
      </c>
      <c r="Q24" s="284">
        <v>3355</v>
      </c>
      <c r="R24" s="284">
        <v>2134</v>
      </c>
      <c r="S24" s="49"/>
      <c r="T24" s="120"/>
      <c r="U24" s="120"/>
    </row>
    <row r="25" spans="1:21" ht="14.85" customHeight="1">
      <c r="A25" s="45" t="s">
        <v>144</v>
      </c>
      <c r="B25" s="126">
        <v>2</v>
      </c>
      <c r="C25" s="165">
        <v>36</v>
      </c>
      <c r="D25" s="55" t="s">
        <v>175</v>
      </c>
      <c r="E25" s="46" t="s">
        <v>146</v>
      </c>
      <c r="F25" s="283">
        <v>62698</v>
      </c>
      <c r="G25" s="283">
        <v>8919</v>
      </c>
      <c r="H25" s="283">
        <v>42722</v>
      </c>
      <c r="I25" s="283">
        <v>6154</v>
      </c>
      <c r="J25" s="283">
        <v>4903</v>
      </c>
      <c r="K25" s="284">
        <v>1703</v>
      </c>
      <c r="L25" s="284">
        <v>4967</v>
      </c>
      <c r="M25" s="284">
        <v>6319</v>
      </c>
      <c r="N25" s="284">
        <v>12823</v>
      </c>
      <c r="O25" s="284">
        <v>14146</v>
      </c>
      <c r="P25" s="284">
        <v>9318</v>
      </c>
      <c r="Q25" s="284">
        <v>8061</v>
      </c>
      <c r="R25" s="284">
        <v>5361</v>
      </c>
      <c r="S25" s="47" t="s">
        <v>144</v>
      </c>
      <c r="T25" s="120">
        <v>2</v>
      </c>
      <c r="U25" s="120">
        <v>36</v>
      </c>
    </row>
    <row r="26" spans="1:21" ht="14.85" customHeight="1">
      <c r="A26" s="45"/>
      <c r="B26" s="126"/>
      <c r="C26" s="165"/>
      <c r="D26" s="55"/>
      <c r="E26" s="46" t="s">
        <v>147</v>
      </c>
      <c r="F26" s="283">
        <v>26038</v>
      </c>
      <c r="G26" s="283">
        <v>3506</v>
      </c>
      <c r="H26" s="283">
        <v>18174</v>
      </c>
      <c r="I26" s="283">
        <v>2294</v>
      </c>
      <c r="J26" s="283">
        <v>2064</v>
      </c>
      <c r="K26" s="284">
        <v>541</v>
      </c>
      <c r="L26" s="284">
        <v>1842</v>
      </c>
      <c r="M26" s="284">
        <v>2374</v>
      </c>
      <c r="N26" s="284">
        <v>4879</v>
      </c>
      <c r="O26" s="284">
        <v>6106</v>
      </c>
      <c r="P26" s="284">
        <v>4251</v>
      </c>
      <c r="Q26" s="284">
        <v>3688</v>
      </c>
      <c r="R26" s="284">
        <v>2357</v>
      </c>
      <c r="S26" s="50"/>
      <c r="T26" s="120"/>
      <c r="U26" s="120"/>
    </row>
    <row r="27" spans="1:21" ht="14.85" customHeight="1">
      <c r="A27" s="45" t="s">
        <v>144</v>
      </c>
      <c r="B27" s="126">
        <v>2</v>
      </c>
      <c r="C27" s="165">
        <v>37</v>
      </c>
      <c r="D27" s="55" t="s">
        <v>176</v>
      </c>
      <c r="E27" s="46" t="s">
        <v>146</v>
      </c>
      <c r="F27" s="283">
        <v>46992</v>
      </c>
      <c r="G27" s="283">
        <v>6538</v>
      </c>
      <c r="H27" s="283">
        <v>32192</v>
      </c>
      <c r="I27" s="283">
        <v>4846</v>
      </c>
      <c r="J27" s="283">
        <v>3416</v>
      </c>
      <c r="K27" s="284">
        <v>1397</v>
      </c>
      <c r="L27" s="284">
        <v>4503</v>
      </c>
      <c r="M27" s="284">
        <v>5156</v>
      </c>
      <c r="N27" s="284">
        <v>9417</v>
      </c>
      <c r="O27" s="284">
        <v>10249</v>
      </c>
      <c r="P27" s="284">
        <v>6570</v>
      </c>
      <c r="Q27" s="284">
        <v>5813</v>
      </c>
      <c r="R27" s="284">
        <v>3887</v>
      </c>
      <c r="S27" s="47" t="s">
        <v>144</v>
      </c>
      <c r="T27" s="120">
        <v>2</v>
      </c>
      <c r="U27" s="120">
        <v>37</v>
      </c>
    </row>
    <row r="28" spans="1:21" ht="14.85" customHeight="1">
      <c r="A28" s="45"/>
      <c r="B28" s="126"/>
      <c r="C28" s="165"/>
      <c r="D28" s="55"/>
      <c r="E28" s="46" t="s">
        <v>147</v>
      </c>
      <c r="F28" s="283">
        <v>20544</v>
      </c>
      <c r="G28" s="283">
        <v>2951</v>
      </c>
      <c r="H28" s="283">
        <v>14179</v>
      </c>
      <c r="I28" s="283">
        <v>1898</v>
      </c>
      <c r="J28" s="283">
        <v>1516</v>
      </c>
      <c r="K28" s="284">
        <v>494</v>
      </c>
      <c r="L28" s="284">
        <v>1830</v>
      </c>
      <c r="M28" s="284">
        <v>2138</v>
      </c>
      <c r="N28" s="284">
        <v>3851</v>
      </c>
      <c r="O28" s="284">
        <v>4600</v>
      </c>
      <c r="P28" s="284">
        <v>3101</v>
      </c>
      <c r="Q28" s="284">
        <v>2772</v>
      </c>
      <c r="R28" s="284">
        <v>1758</v>
      </c>
      <c r="S28" s="50"/>
      <c r="T28" s="120"/>
      <c r="U28" s="120"/>
    </row>
    <row r="29" spans="1:21" ht="14.85" customHeight="1">
      <c r="A29" s="45" t="s">
        <v>144</v>
      </c>
      <c r="B29" s="126">
        <v>2</v>
      </c>
      <c r="C29" s="165">
        <v>3</v>
      </c>
      <c r="D29" s="55" t="s">
        <v>177</v>
      </c>
      <c r="E29" s="46" t="s">
        <v>146</v>
      </c>
      <c r="F29" s="283">
        <v>215416</v>
      </c>
      <c r="G29" s="283">
        <v>31601</v>
      </c>
      <c r="H29" s="283">
        <v>144377</v>
      </c>
      <c r="I29" s="283">
        <v>23921</v>
      </c>
      <c r="J29" s="283">
        <v>15517</v>
      </c>
      <c r="K29" s="284">
        <v>5998</v>
      </c>
      <c r="L29" s="284">
        <v>19088</v>
      </c>
      <c r="M29" s="284">
        <v>22864</v>
      </c>
      <c r="N29" s="284">
        <v>44294</v>
      </c>
      <c r="O29" s="284">
        <v>47142</v>
      </c>
      <c r="P29" s="284">
        <v>30711</v>
      </c>
      <c r="Q29" s="284">
        <v>26996</v>
      </c>
      <c r="R29" s="284">
        <v>18323</v>
      </c>
      <c r="S29" s="50" t="s">
        <v>144</v>
      </c>
      <c r="T29" s="120">
        <v>2</v>
      </c>
      <c r="U29" s="120">
        <v>3</v>
      </c>
    </row>
    <row r="30" spans="1:21" ht="14.85" customHeight="1">
      <c r="A30" s="45"/>
      <c r="B30" s="126"/>
      <c r="C30" s="165"/>
      <c r="D30" s="55"/>
      <c r="E30" s="46" t="s">
        <v>147</v>
      </c>
      <c r="F30" s="283">
        <v>99821</v>
      </c>
      <c r="G30" s="283">
        <v>14122</v>
      </c>
      <c r="H30" s="283">
        <v>68529</v>
      </c>
      <c r="I30" s="283">
        <v>10349</v>
      </c>
      <c r="J30" s="283">
        <v>6821</v>
      </c>
      <c r="K30" s="284">
        <v>2287</v>
      </c>
      <c r="L30" s="284">
        <v>8239</v>
      </c>
      <c r="M30" s="284">
        <v>10017</v>
      </c>
      <c r="N30" s="284">
        <v>19085</v>
      </c>
      <c r="O30" s="284">
        <v>22431</v>
      </c>
      <c r="P30" s="284">
        <v>15309</v>
      </c>
      <c r="Q30" s="284">
        <v>13636</v>
      </c>
      <c r="R30" s="284">
        <v>8817</v>
      </c>
      <c r="S30" s="50"/>
      <c r="T30" s="120"/>
      <c r="U30" s="120"/>
    </row>
    <row r="31" spans="1:21" s="263" customFormat="1" ht="14.85" customHeight="1">
      <c r="A31" s="238" t="s">
        <v>144</v>
      </c>
      <c r="B31" s="237">
        <v>2</v>
      </c>
      <c r="C31" s="239"/>
      <c r="D31" s="124" t="s">
        <v>178</v>
      </c>
      <c r="E31" s="52" t="s">
        <v>146</v>
      </c>
      <c r="F31" s="285">
        <v>1175411</v>
      </c>
      <c r="G31" s="285">
        <v>160357</v>
      </c>
      <c r="H31" s="285">
        <v>706438</v>
      </c>
      <c r="I31" s="285">
        <v>210719</v>
      </c>
      <c r="J31" s="285">
        <v>97897</v>
      </c>
      <c r="K31" s="282">
        <v>24830</v>
      </c>
      <c r="L31" s="282">
        <v>95600</v>
      </c>
      <c r="M31" s="282">
        <v>131044</v>
      </c>
      <c r="N31" s="282">
        <v>259364</v>
      </c>
      <c r="O31" s="282">
        <v>258611</v>
      </c>
      <c r="P31" s="282">
        <v>166857</v>
      </c>
      <c r="Q31" s="282">
        <v>143869</v>
      </c>
      <c r="R31" s="282">
        <v>95236</v>
      </c>
      <c r="S31" s="53" t="s">
        <v>144</v>
      </c>
      <c r="T31" s="237">
        <v>2</v>
      </c>
      <c r="U31" s="237"/>
    </row>
    <row r="32" spans="1:21" s="263" customFormat="1" ht="14.85" customHeight="1">
      <c r="A32" s="238"/>
      <c r="B32" s="237"/>
      <c r="C32" s="239"/>
      <c r="D32" s="124"/>
      <c r="E32" s="52" t="s">
        <v>147</v>
      </c>
      <c r="F32" s="285">
        <v>532778</v>
      </c>
      <c r="G32" s="285">
        <v>69800</v>
      </c>
      <c r="H32" s="285">
        <v>334866</v>
      </c>
      <c r="I32" s="285">
        <v>87626</v>
      </c>
      <c r="J32" s="285">
        <v>40486</v>
      </c>
      <c r="K32" s="282">
        <v>10123</v>
      </c>
      <c r="L32" s="282">
        <v>42717</v>
      </c>
      <c r="M32" s="282">
        <v>59069</v>
      </c>
      <c r="N32" s="282">
        <v>112674</v>
      </c>
      <c r="O32" s="282">
        <v>119086</v>
      </c>
      <c r="P32" s="282">
        <v>78234</v>
      </c>
      <c r="Q32" s="282">
        <v>67609</v>
      </c>
      <c r="R32" s="282">
        <v>43266</v>
      </c>
      <c r="S32" s="264"/>
      <c r="T32" s="237"/>
      <c r="U32" s="237"/>
    </row>
    <row r="33" spans="1:21" ht="14.85" customHeight="1">
      <c r="A33" s="45" t="s">
        <v>144</v>
      </c>
      <c r="B33" s="126">
        <v>3</v>
      </c>
      <c r="C33" s="165">
        <v>11</v>
      </c>
      <c r="D33" s="55" t="s">
        <v>179</v>
      </c>
      <c r="E33" s="46" t="s">
        <v>146</v>
      </c>
      <c r="F33" s="283">
        <v>125982</v>
      </c>
      <c r="G33" s="283">
        <v>17602</v>
      </c>
      <c r="H33" s="283">
        <v>66732</v>
      </c>
      <c r="I33" s="283">
        <v>33173</v>
      </c>
      <c r="J33" s="283">
        <v>8475</v>
      </c>
      <c r="K33" s="284">
        <v>3883</v>
      </c>
      <c r="L33" s="284">
        <v>10864</v>
      </c>
      <c r="M33" s="284">
        <v>15903</v>
      </c>
      <c r="N33" s="284">
        <v>28901</v>
      </c>
      <c r="O33" s="284">
        <v>25438</v>
      </c>
      <c r="P33" s="284">
        <v>16485</v>
      </c>
      <c r="Q33" s="284">
        <v>14049</v>
      </c>
      <c r="R33" s="284">
        <v>10459</v>
      </c>
      <c r="S33" s="47" t="s">
        <v>144</v>
      </c>
      <c r="T33" s="120">
        <v>3</v>
      </c>
      <c r="U33" s="120">
        <v>11</v>
      </c>
    </row>
    <row r="34" spans="1:21" ht="14.85" customHeight="1">
      <c r="A34" s="45"/>
      <c r="B34" s="126"/>
      <c r="C34" s="165"/>
      <c r="D34" s="55"/>
      <c r="E34" s="46" t="s">
        <v>147</v>
      </c>
      <c r="F34" s="283">
        <v>66224</v>
      </c>
      <c r="G34" s="283">
        <v>8943</v>
      </c>
      <c r="H34" s="283">
        <v>36509</v>
      </c>
      <c r="I34" s="283">
        <v>16678</v>
      </c>
      <c r="J34" s="283">
        <v>4094</v>
      </c>
      <c r="K34" s="284">
        <v>2143</v>
      </c>
      <c r="L34" s="284">
        <v>5825</v>
      </c>
      <c r="M34" s="284">
        <v>8477</v>
      </c>
      <c r="N34" s="284">
        <v>14673</v>
      </c>
      <c r="O34" s="284">
        <v>13316</v>
      </c>
      <c r="P34" s="284">
        <v>8764</v>
      </c>
      <c r="Q34" s="284">
        <v>7632</v>
      </c>
      <c r="R34" s="284">
        <v>5394</v>
      </c>
      <c r="S34" s="50"/>
      <c r="T34" s="120"/>
      <c r="U34" s="120"/>
    </row>
    <row r="35" spans="1:21" ht="14.85" customHeight="1">
      <c r="A35" s="45" t="s">
        <v>144</v>
      </c>
      <c r="B35" s="126">
        <v>3</v>
      </c>
      <c r="C35" s="165">
        <v>15</v>
      </c>
      <c r="D35" s="55" t="s">
        <v>256</v>
      </c>
      <c r="E35" s="46" t="s">
        <v>146</v>
      </c>
      <c r="F35" s="283">
        <v>82690</v>
      </c>
      <c r="G35" s="283">
        <v>11947</v>
      </c>
      <c r="H35" s="283">
        <v>54176</v>
      </c>
      <c r="I35" s="283">
        <v>10417</v>
      </c>
      <c r="J35" s="283">
        <v>6150</v>
      </c>
      <c r="K35" s="284">
        <v>1935</v>
      </c>
      <c r="L35" s="284">
        <v>6961</v>
      </c>
      <c r="M35" s="284">
        <v>8904</v>
      </c>
      <c r="N35" s="284">
        <v>17857</v>
      </c>
      <c r="O35" s="284">
        <v>18264</v>
      </c>
      <c r="P35" s="284">
        <v>11627</v>
      </c>
      <c r="Q35" s="284">
        <v>10107</v>
      </c>
      <c r="R35" s="284">
        <v>7035</v>
      </c>
      <c r="S35" s="47" t="s">
        <v>144</v>
      </c>
      <c r="T35" s="120">
        <v>3</v>
      </c>
      <c r="U35" s="120">
        <v>15</v>
      </c>
    </row>
    <row r="36" spans="1:21" ht="14.85" customHeight="1">
      <c r="A36" s="45"/>
      <c r="B36" s="126"/>
      <c r="C36" s="165"/>
      <c r="D36" s="55"/>
      <c r="E36" s="46" t="s">
        <v>147</v>
      </c>
      <c r="F36" s="283">
        <v>38027</v>
      </c>
      <c r="G36" s="283">
        <v>4873</v>
      </c>
      <c r="H36" s="283">
        <v>25673</v>
      </c>
      <c r="I36" s="283">
        <v>4876</v>
      </c>
      <c r="J36" s="283">
        <v>2605</v>
      </c>
      <c r="K36" s="284">
        <v>691</v>
      </c>
      <c r="L36" s="284">
        <v>2785</v>
      </c>
      <c r="M36" s="284">
        <v>3825</v>
      </c>
      <c r="N36" s="284">
        <v>7499</v>
      </c>
      <c r="O36" s="284">
        <v>8757</v>
      </c>
      <c r="P36" s="284">
        <v>5787</v>
      </c>
      <c r="Q36" s="284">
        <v>5170</v>
      </c>
      <c r="R36" s="284">
        <v>3513</v>
      </c>
      <c r="S36" s="50"/>
      <c r="T36" s="120"/>
      <c r="U36" s="120"/>
    </row>
    <row r="37" spans="1:21" ht="14.85" customHeight="1">
      <c r="A37" s="45" t="s">
        <v>144</v>
      </c>
      <c r="B37" s="126">
        <v>3</v>
      </c>
      <c r="C37" s="165">
        <v>16</v>
      </c>
      <c r="D37" s="55" t="s">
        <v>180</v>
      </c>
      <c r="E37" s="46" t="s">
        <v>146</v>
      </c>
      <c r="F37" s="283">
        <v>52580</v>
      </c>
      <c r="G37" s="283">
        <v>6854</v>
      </c>
      <c r="H37" s="283">
        <v>34610</v>
      </c>
      <c r="I37" s="283">
        <v>5940</v>
      </c>
      <c r="J37" s="283">
        <v>5176</v>
      </c>
      <c r="K37" s="284">
        <v>1296</v>
      </c>
      <c r="L37" s="284">
        <v>4129</v>
      </c>
      <c r="M37" s="284">
        <v>5373</v>
      </c>
      <c r="N37" s="284">
        <v>11260</v>
      </c>
      <c r="O37" s="284">
        <v>11746</v>
      </c>
      <c r="P37" s="284">
        <v>7549</v>
      </c>
      <c r="Q37" s="284">
        <v>6676</v>
      </c>
      <c r="R37" s="284">
        <v>4551</v>
      </c>
      <c r="S37" s="47" t="s">
        <v>144</v>
      </c>
      <c r="T37" s="120">
        <v>3</v>
      </c>
      <c r="U37" s="120">
        <v>16</v>
      </c>
    </row>
    <row r="38" spans="1:21" ht="14.85" customHeight="1">
      <c r="A38" s="45"/>
      <c r="B38" s="126"/>
      <c r="C38" s="165"/>
      <c r="D38" s="55"/>
      <c r="E38" s="46" t="s">
        <v>147</v>
      </c>
      <c r="F38" s="283">
        <v>24414</v>
      </c>
      <c r="G38" s="283">
        <v>3022</v>
      </c>
      <c r="H38" s="283">
        <v>16638</v>
      </c>
      <c r="I38" s="283">
        <v>2704</v>
      </c>
      <c r="J38" s="283">
        <v>2050</v>
      </c>
      <c r="K38" s="284">
        <v>388</v>
      </c>
      <c r="L38" s="284">
        <v>1670</v>
      </c>
      <c r="M38" s="284">
        <v>2233</v>
      </c>
      <c r="N38" s="284">
        <v>4854</v>
      </c>
      <c r="O38" s="284">
        <v>5657</v>
      </c>
      <c r="P38" s="284">
        <v>3878</v>
      </c>
      <c r="Q38" s="284">
        <v>3512</v>
      </c>
      <c r="R38" s="284">
        <v>2222</v>
      </c>
      <c r="S38" s="50"/>
      <c r="T38" s="120"/>
      <c r="U38" s="120"/>
    </row>
    <row r="39" spans="1:21" ht="14.85" customHeight="1">
      <c r="A39" s="45" t="s">
        <v>144</v>
      </c>
      <c r="B39" s="126">
        <v>3</v>
      </c>
      <c r="C39" s="165">
        <v>17</v>
      </c>
      <c r="D39" s="55" t="s">
        <v>181</v>
      </c>
      <c r="E39" s="46" t="s">
        <v>146</v>
      </c>
      <c r="F39" s="283">
        <v>181170</v>
      </c>
      <c r="G39" s="283">
        <v>25405</v>
      </c>
      <c r="H39" s="283">
        <v>123504</v>
      </c>
      <c r="I39" s="283">
        <v>17811</v>
      </c>
      <c r="J39" s="283">
        <v>14450</v>
      </c>
      <c r="K39" s="284">
        <v>4786</v>
      </c>
      <c r="L39" s="284">
        <v>15783</v>
      </c>
      <c r="M39" s="284">
        <v>19164</v>
      </c>
      <c r="N39" s="284">
        <v>37085</v>
      </c>
      <c r="O39" s="284">
        <v>39611</v>
      </c>
      <c r="P39" s="284">
        <v>26501</v>
      </c>
      <c r="Q39" s="284">
        <v>22869</v>
      </c>
      <c r="R39" s="284">
        <v>15371</v>
      </c>
      <c r="S39" s="47" t="s">
        <v>144</v>
      </c>
      <c r="T39" s="120">
        <v>3</v>
      </c>
      <c r="U39" s="120">
        <v>17</v>
      </c>
    </row>
    <row r="40" spans="1:21" ht="14.85" customHeight="1">
      <c r="A40" s="45"/>
      <c r="B40" s="126"/>
      <c r="C40" s="165"/>
      <c r="D40" s="55"/>
      <c r="E40" s="46" t="s">
        <v>147</v>
      </c>
      <c r="F40" s="283">
        <v>81130</v>
      </c>
      <c r="G40" s="283">
        <v>11121</v>
      </c>
      <c r="H40" s="283">
        <v>55555</v>
      </c>
      <c r="I40" s="283">
        <v>8139</v>
      </c>
      <c r="J40" s="283">
        <v>6315</v>
      </c>
      <c r="K40" s="284">
        <v>1719</v>
      </c>
      <c r="L40" s="284">
        <v>6814</v>
      </c>
      <c r="M40" s="284">
        <v>8389</v>
      </c>
      <c r="N40" s="284">
        <v>16081</v>
      </c>
      <c r="O40" s="284">
        <v>18260</v>
      </c>
      <c r="P40" s="284">
        <v>12383</v>
      </c>
      <c r="Q40" s="284">
        <v>10675</v>
      </c>
      <c r="R40" s="284">
        <v>6809</v>
      </c>
      <c r="S40" s="50"/>
      <c r="T40" s="120"/>
      <c r="U40" s="120"/>
    </row>
    <row r="41" spans="1:21" ht="14.85" customHeight="1">
      <c r="A41" s="45" t="s">
        <v>144</v>
      </c>
      <c r="B41" s="126">
        <v>3</v>
      </c>
      <c r="C41" s="165">
        <v>1</v>
      </c>
      <c r="D41" s="55" t="s">
        <v>182</v>
      </c>
      <c r="E41" s="46" t="s">
        <v>146</v>
      </c>
      <c r="F41" s="283">
        <v>442422</v>
      </c>
      <c r="G41" s="283">
        <v>61808</v>
      </c>
      <c r="H41" s="283">
        <v>279022</v>
      </c>
      <c r="I41" s="283">
        <v>67341</v>
      </c>
      <c r="J41" s="283">
        <v>34251</v>
      </c>
      <c r="K41" s="284">
        <v>11900</v>
      </c>
      <c r="L41" s="284">
        <v>37737</v>
      </c>
      <c r="M41" s="284">
        <v>49344</v>
      </c>
      <c r="N41" s="284">
        <v>95103</v>
      </c>
      <c r="O41" s="284">
        <v>95059</v>
      </c>
      <c r="P41" s="284">
        <v>62162</v>
      </c>
      <c r="Q41" s="284">
        <v>53701</v>
      </c>
      <c r="R41" s="284">
        <v>37416</v>
      </c>
      <c r="S41" s="50" t="s">
        <v>144</v>
      </c>
      <c r="T41" s="120">
        <v>3</v>
      </c>
      <c r="U41" s="120">
        <v>1</v>
      </c>
    </row>
    <row r="42" spans="1:21" ht="14.85" customHeight="1">
      <c r="A42" s="45"/>
      <c r="B42" s="126"/>
      <c r="C42" s="165"/>
      <c r="D42" s="55"/>
      <c r="E42" s="46" t="s">
        <v>147</v>
      </c>
      <c r="F42" s="283">
        <v>209795</v>
      </c>
      <c r="G42" s="283">
        <v>27959</v>
      </c>
      <c r="H42" s="283">
        <v>134375</v>
      </c>
      <c r="I42" s="283">
        <v>32397</v>
      </c>
      <c r="J42" s="283">
        <v>15064</v>
      </c>
      <c r="K42" s="284">
        <v>4941</v>
      </c>
      <c r="L42" s="284">
        <v>17094</v>
      </c>
      <c r="M42" s="284">
        <v>22924</v>
      </c>
      <c r="N42" s="284">
        <v>43107</v>
      </c>
      <c r="O42" s="284">
        <v>45990</v>
      </c>
      <c r="P42" s="284">
        <v>30812</v>
      </c>
      <c r="Q42" s="284">
        <v>26989</v>
      </c>
      <c r="R42" s="284">
        <v>17938</v>
      </c>
      <c r="S42" s="50"/>
      <c r="T42" s="120"/>
      <c r="U42" s="120"/>
    </row>
    <row r="43" spans="1:21" ht="14.85" customHeight="1">
      <c r="A43" s="45" t="s">
        <v>144</v>
      </c>
      <c r="B43" s="126">
        <v>3</v>
      </c>
      <c r="C43" s="165">
        <v>25</v>
      </c>
      <c r="D43" s="55" t="s">
        <v>183</v>
      </c>
      <c r="E43" s="46" t="s">
        <v>146</v>
      </c>
      <c r="F43" s="283">
        <v>57261</v>
      </c>
      <c r="G43" s="283">
        <v>9058</v>
      </c>
      <c r="H43" s="283">
        <v>38442</v>
      </c>
      <c r="I43" s="283">
        <v>5501</v>
      </c>
      <c r="J43" s="283">
        <v>4260</v>
      </c>
      <c r="K43" s="284">
        <v>1779</v>
      </c>
      <c r="L43" s="284">
        <v>5365</v>
      </c>
      <c r="M43" s="284">
        <v>6231</v>
      </c>
      <c r="N43" s="284">
        <v>11507</v>
      </c>
      <c r="O43" s="284">
        <v>12486</v>
      </c>
      <c r="P43" s="284">
        <v>8169</v>
      </c>
      <c r="Q43" s="284">
        <v>7173</v>
      </c>
      <c r="R43" s="284">
        <v>4551</v>
      </c>
      <c r="S43" s="47" t="s">
        <v>144</v>
      </c>
      <c r="T43" s="120">
        <v>3</v>
      </c>
      <c r="U43" s="120">
        <v>25</v>
      </c>
    </row>
    <row r="44" spans="1:21" ht="14.85" customHeight="1">
      <c r="A44" s="45"/>
      <c r="B44" s="126"/>
      <c r="C44" s="165"/>
      <c r="D44" s="55"/>
      <c r="E44" s="46" t="s">
        <v>147</v>
      </c>
      <c r="F44" s="283">
        <v>25105</v>
      </c>
      <c r="G44" s="283">
        <v>4194</v>
      </c>
      <c r="H44" s="283">
        <v>17010</v>
      </c>
      <c r="I44" s="283">
        <v>2178</v>
      </c>
      <c r="J44" s="283">
        <v>1723</v>
      </c>
      <c r="K44" s="284">
        <v>659</v>
      </c>
      <c r="L44" s="284">
        <v>2312</v>
      </c>
      <c r="M44" s="284">
        <v>2608</v>
      </c>
      <c r="N44" s="284">
        <v>4719</v>
      </c>
      <c r="O44" s="284">
        <v>5548</v>
      </c>
      <c r="P44" s="284">
        <v>3875</v>
      </c>
      <c r="Q44" s="284">
        <v>3384</v>
      </c>
      <c r="R44" s="284">
        <v>2000</v>
      </c>
      <c r="S44" s="50"/>
      <c r="T44" s="120"/>
      <c r="U44" s="120"/>
    </row>
    <row r="45" spans="1:21" ht="14.85" customHeight="1">
      <c r="A45" s="45" t="s">
        <v>144</v>
      </c>
      <c r="B45" s="126">
        <v>3</v>
      </c>
      <c r="C45" s="165">
        <v>26</v>
      </c>
      <c r="D45" s="55" t="s">
        <v>255</v>
      </c>
      <c r="E45" s="46" t="s">
        <v>146</v>
      </c>
      <c r="F45" s="283">
        <v>88573</v>
      </c>
      <c r="G45" s="283">
        <v>13694</v>
      </c>
      <c r="H45" s="283">
        <v>58964</v>
      </c>
      <c r="I45" s="283">
        <v>10166</v>
      </c>
      <c r="J45" s="283">
        <v>5749</v>
      </c>
      <c r="K45" s="284">
        <v>2366</v>
      </c>
      <c r="L45" s="284">
        <v>7785</v>
      </c>
      <c r="M45" s="284">
        <v>9439</v>
      </c>
      <c r="N45" s="284">
        <v>18242</v>
      </c>
      <c r="O45" s="284">
        <v>18950</v>
      </c>
      <c r="P45" s="284">
        <v>12584</v>
      </c>
      <c r="Q45" s="284">
        <v>11423</v>
      </c>
      <c r="R45" s="284">
        <v>7784</v>
      </c>
      <c r="S45" s="47" t="s">
        <v>144</v>
      </c>
      <c r="T45" s="120">
        <v>3</v>
      </c>
      <c r="U45" s="120">
        <v>26</v>
      </c>
    </row>
    <row r="46" spans="1:21" ht="14.85" customHeight="1">
      <c r="A46" s="45"/>
      <c r="B46" s="126"/>
      <c r="C46" s="165"/>
      <c r="D46" s="55"/>
      <c r="E46" s="46" t="s">
        <v>147</v>
      </c>
      <c r="F46" s="283">
        <v>41355</v>
      </c>
      <c r="G46" s="283">
        <v>6392</v>
      </c>
      <c r="H46" s="283">
        <v>28371</v>
      </c>
      <c r="I46" s="283">
        <v>4144</v>
      </c>
      <c r="J46" s="283">
        <v>2448</v>
      </c>
      <c r="K46" s="284">
        <v>914</v>
      </c>
      <c r="L46" s="284">
        <v>3524</v>
      </c>
      <c r="M46" s="284">
        <v>4290</v>
      </c>
      <c r="N46" s="284">
        <v>8150</v>
      </c>
      <c r="O46" s="284">
        <v>9180</v>
      </c>
      <c r="P46" s="284">
        <v>6169</v>
      </c>
      <c r="Q46" s="284">
        <v>5561</v>
      </c>
      <c r="R46" s="284">
        <v>3567</v>
      </c>
      <c r="S46" s="50"/>
      <c r="T46" s="120"/>
      <c r="U46" s="120"/>
    </row>
    <row r="47" spans="1:21" ht="14.85" customHeight="1">
      <c r="A47" s="45" t="s">
        <v>144</v>
      </c>
      <c r="B47" s="126">
        <v>3</v>
      </c>
      <c r="C47" s="165">
        <v>27</v>
      </c>
      <c r="D47" s="55" t="s">
        <v>184</v>
      </c>
      <c r="E47" s="46" t="s">
        <v>146</v>
      </c>
      <c r="F47" s="283">
        <v>66643</v>
      </c>
      <c r="G47" s="283">
        <v>11858</v>
      </c>
      <c r="H47" s="283">
        <v>43813</v>
      </c>
      <c r="I47" s="283">
        <v>7192</v>
      </c>
      <c r="J47" s="283">
        <v>3780</v>
      </c>
      <c r="K47" s="284">
        <v>2048</v>
      </c>
      <c r="L47" s="284">
        <v>6099</v>
      </c>
      <c r="M47" s="284">
        <v>7439</v>
      </c>
      <c r="N47" s="284">
        <v>14502</v>
      </c>
      <c r="O47" s="284">
        <v>14604</v>
      </c>
      <c r="P47" s="284">
        <v>8841</v>
      </c>
      <c r="Q47" s="284">
        <v>7927</v>
      </c>
      <c r="R47" s="284">
        <v>5183</v>
      </c>
      <c r="S47" s="47" t="s">
        <v>144</v>
      </c>
      <c r="T47" s="120">
        <v>3</v>
      </c>
      <c r="U47" s="120">
        <v>27</v>
      </c>
    </row>
    <row r="48" spans="1:21" ht="14.85" customHeight="1">
      <c r="A48" s="45"/>
      <c r="B48" s="126"/>
      <c r="C48" s="165"/>
      <c r="D48" s="45"/>
      <c r="E48" s="46" t="s">
        <v>147</v>
      </c>
      <c r="F48" s="283">
        <v>27830</v>
      </c>
      <c r="G48" s="283">
        <v>5232</v>
      </c>
      <c r="H48" s="283">
        <v>18243</v>
      </c>
      <c r="I48" s="283">
        <v>2772</v>
      </c>
      <c r="J48" s="283">
        <v>1583</v>
      </c>
      <c r="K48" s="284">
        <v>674</v>
      </c>
      <c r="L48" s="284">
        <v>2434</v>
      </c>
      <c r="M48" s="284">
        <v>3031</v>
      </c>
      <c r="N48" s="284">
        <v>5640</v>
      </c>
      <c r="O48" s="284">
        <v>6296</v>
      </c>
      <c r="P48" s="284">
        <v>3964</v>
      </c>
      <c r="Q48" s="284">
        <v>3587</v>
      </c>
      <c r="R48" s="284">
        <v>2204</v>
      </c>
      <c r="S48" s="50"/>
      <c r="T48" s="44"/>
      <c r="U48" s="44"/>
    </row>
    <row r="49" spans="6:18">
      <c r="F49" s="221"/>
      <c r="G49" s="221"/>
      <c r="H49" s="221"/>
      <c r="I49" s="221"/>
      <c r="J49" s="221"/>
      <c r="K49" s="284"/>
      <c r="L49" s="284"/>
      <c r="M49" s="284"/>
      <c r="N49" s="284"/>
      <c r="O49" s="284"/>
      <c r="P49" s="284"/>
      <c r="Q49" s="284"/>
      <c r="R49" s="284"/>
    </row>
  </sheetData>
  <mergeCells count="19">
    <mergeCell ref="S3:U6"/>
    <mergeCell ref="K4:K6"/>
    <mergeCell ref="L4:L6"/>
    <mergeCell ref="M4:M6"/>
    <mergeCell ref="N4:N6"/>
    <mergeCell ref="O4:O6"/>
    <mergeCell ref="P4:P6"/>
    <mergeCell ref="Q4:Q6"/>
    <mergeCell ref="R4:R6"/>
    <mergeCell ref="A3:C6"/>
    <mergeCell ref="G5:G6"/>
    <mergeCell ref="K3:R3"/>
    <mergeCell ref="D3:E6"/>
    <mergeCell ref="F3:F6"/>
    <mergeCell ref="G4:J4"/>
    <mergeCell ref="G3:J3"/>
    <mergeCell ref="H5:H6"/>
    <mergeCell ref="I5:I6"/>
    <mergeCell ref="J5:J6"/>
  </mergeCells>
  <phoneticPr fontId="2" type="noConversion"/>
  <conditionalFormatting sqref="A7:A46 D5:F6 D7:E46">
    <cfRule type="cellIs" dxfId="242" priority="7" stopIfTrue="1" operator="equal">
      <formula>1</formula>
    </cfRule>
    <cfRule type="cellIs" dxfId="241" priority="8" stopIfTrue="1" operator="equal">
      <formula>2</formula>
    </cfRule>
  </conditionalFormatting>
  <conditionalFormatting sqref="A1:C1">
    <cfRule type="cellIs" dxfId="240" priority="9" stopIfTrue="1" operator="equal">
      <formula>"&lt;3"</formula>
    </cfRule>
  </conditionalFormatting>
  <conditionalFormatting sqref="F7:J7">
    <cfRule type="cellIs" dxfId="239" priority="1" stopIfTrue="1" operator="equal">
      <formula>1</formula>
    </cfRule>
    <cfRule type="cellIs" dxfId="238" priority="2" stopIfTrue="1" operator="equal">
      <formula>2</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zoomScaleNormal="100" workbookViewId="0">
      <pane ySplit="6" topLeftCell="A7" activePane="bottomLeft" state="frozen"/>
      <selection pane="bottomLeft"/>
    </sheetView>
  </sheetViews>
  <sheetFormatPr baseColWidth="10" defaultRowHeight="12.75"/>
  <cols>
    <col min="1" max="1" width="2.140625" customWidth="1"/>
    <col min="2" max="2" width="1.85546875" customWidth="1"/>
    <col min="3" max="3" width="2.7109375" customWidth="1"/>
    <col min="4" max="4" width="24.5703125" style="122"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c r="A1" s="37" t="s">
        <v>138</v>
      </c>
      <c r="B1" s="37"/>
      <c r="E1" s="1"/>
      <c r="I1" s="38"/>
      <c r="J1" s="38"/>
      <c r="K1" s="38"/>
      <c r="L1" s="38"/>
      <c r="M1" s="38"/>
      <c r="N1" s="38"/>
      <c r="O1" s="38"/>
      <c r="P1" s="38"/>
      <c r="Q1" s="38"/>
      <c r="R1" s="38"/>
    </row>
    <row r="2" spans="1:21" s="43" customFormat="1" ht="14.85" customHeight="1">
      <c r="A2" s="256" t="s">
        <v>377</v>
      </c>
      <c r="C2" s="39"/>
      <c r="D2" s="123"/>
      <c r="E2" s="41"/>
      <c r="F2" s="42"/>
      <c r="G2" s="42"/>
      <c r="H2" s="42"/>
      <c r="I2" s="40"/>
      <c r="J2" s="40"/>
      <c r="K2" s="256" t="s">
        <v>399</v>
      </c>
      <c r="L2" s="39"/>
      <c r="M2" s="39"/>
      <c r="N2" s="39"/>
      <c r="O2" s="39"/>
      <c r="P2" s="39"/>
      <c r="Q2" s="39"/>
      <c r="R2" s="39"/>
    </row>
    <row r="3" spans="1:21" ht="13.5" customHeight="1">
      <c r="A3" s="365" t="s">
        <v>254</v>
      </c>
      <c r="B3" s="365"/>
      <c r="C3" s="402"/>
      <c r="D3" s="405" t="s">
        <v>139</v>
      </c>
      <c r="E3" s="406"/>
      <c r="F3" s="411" t="s">
        <v>116</v>
      </c>
      <c r="G3" s="394" t="s">
        <v>140</v>
      </c>
      <c r="H3" s="395"/>
      <c r="I3" s="395"/>
      <c r="J3" s="395"/>
      <c r="K3" s="363" t="s">
        <v>141</v>
      </c>
      <c r="L3" s="363"/>
      <c r="M3" s="363"/>
      <c r="N3" s="363"/>
      <c r="O3" s="363"/>
      <c r="P3" s="363"/>
      <c r="Q3" s="363"/>
      <c r="R3" s="364"/>
      <c r="S3" s="414"/>
      <c r="T3" s="415"/>
      <c r="U3" s="415"/>
    </row>
    <row r="4" spans="1:21" ht="10.5" customHeight="1">
      <c r="A4" s="366"/>
      <c r="B4" s="366"/>
      <c r="C4" s="403"/>
      <c r="D4" s="407"/>
      <c r="E4" s="408"/>
      <c r="F4" s="412"/>
      <c r="G4" s="396" t="s">
        <v>362</v>
      </c>
      <c r="H4" s="397"/>
      <c r="I4" s="397"/>
      <c r="J4" s="397"/>
      <c r="K4" s="368" t="s">
        <v>142</v>
      </c>
      <c r="L4" s="371" t="s">
        <v>119</v>
      </c>
      <c r="M4" s="371" t="s">
        <v>120</v>
      </c>
      <c r="N4" s="371" t="s">
        <v>121</v>
      </c>
      <c r="O4" s="371" t="s">
        <v>122</v>
      </c>
      <c r="P4" s="371" t="s">
        <v>123</v>
      </c>
      <c r="Q4" s="371" t="s">
        <v>124</v>
      </c>
      <c r="R4" s="374" t="s">
        <v>143</v>
      </c>
      <c r="S4" s="417" t="s">
        <v>254</v>
      </c>
      <c r="T4" s="366"/>
      <c r="U4" s="366"/>
    </row>
    <row r="5" spans="1:21" ht="12" customHeight="1">
      <c r="A5" s="366"/>
      <c r="B5" s="366"/>
      <c r="C5" s="403"/>
      <c r="D5" s="407"/>
      <c r="E5" s="408"/>
      <c r="F5" s="412"/>
      <c r="G5" s="377" t="s">
        <v>351</v>
      </c>
      <c r="H5" s="377" t="s">
        <v>353</v>
      </c>
      <c r="I5" s="399" t="s">
        <v>364</v>
      </c>
      <c r="J5" s="400" t="s">
        <v>352</v>
      </c>
      <c r="K5" s="369"/>
      <c r="L5" s="372"/>
      <c r="M5" s="372"/>
      <c r="N5" s="372"/>
      <c r="O5" s="372"/>
      <c r="P5" s="372"/>
      <c r="Q5" s="372"/>
      <c r="R5" s="375"/>
      <c r="S5" s="417"/>
      <c r="T5" s="366"/>
      <c r="U5" s="366"/>
    </row>
    <row r="6" spans="1:21" ht="45" customHeight="1">
      <c r="A6" s="367"/>
      <c r="B6" s="367"/>
      <c r="C6" s="404"/>
      <c r="D6" s="409"/>
      <c r="E6" s="410"/>
      <c r="F6" s="413"/>
      <c r="G6" s="378"/>
      <c r="H6" s="398"/>
      <c r="I6" s="398"/>
      <c r="J6" s="401"/>
      <c r="K6" s="370"/>
      <c r="L6" s="373"/>
      <c r="M6" s="373"/>
      <c r="N6" s="373"/>
      <c r="O6" s="373"/>
      <c r="P6" s="373"/>
      <c r="Q6" s="373"/>
      <c r="R6" s="376"/>
      <c r="S6" s="418"/>
      <c r="T6" s="367"/>
      <c r="U6" s="367"/>
    </row>
    <row r="7" spans="1:21" ht="20.100000000000001" customHeight="1">
      <c r="A7" s="147" t="s">
        <v>144</v>
      </c>
      <c r="B7" s="147">
        <v>3</v>
      </c>
      <c r="C7" s="166">
        <v>2</v>
      </c>
      <c r="D7" s="55" t="s">
        <v>209</v>
      </c>
      <c r="E7" s="46" t="s">
        <v>146</v>
      </c>
      <c r="F7" s="283">
        <v>212477</v>
      </c>
      <c r="G7" s="283">
        <v>34610</v>
      </c>
      <c r="H7" s="283">
        <v>141219</v>
      </c>
      <c r="I7" s="283">
        <v>22859</v>
      </c>
      <c r="J7" s="283">
        <v>13789</v>
      </c>
      <c r="K7" s="284">
        <v>6193</v>
      </c>
      <c r="L7" s="284">
        <v>19249</v>
      </c>
      <c r="M7" s="284">
        <v>23109</v>
      </c>
      <c r="N7" s="284">
        <v>44251</v>
      </c>
      <c r="O7" s="284">
        <v>46040</v>
      </c>
      <c r="P7" s="284">
        <v>29594</v>
      </c>
      <c r="Q7" s="284">
        <v>26523</v>
      </c>
      <c r="R7" s="284">
        <v>17518</v>
      </c>
      <c r="S7" s="50" t="s">
        <v>144</v>
      </c>
      <c r="T7" s="44">
        <v>3</v>
      </c>
      <c r="U7" s="44">
        <v>2</v>
      </c>
    </row>
    <row r="8" spans="1:21" ht="15" customHeight="1">
      <c r="A8" s="147"/>
      <c r="B8" s="147"/>
      <c r="C8" s="167"/>
      <c r="D8" s="55"/>
      <c r="E8" s="46" t="s">
        <v>147</v>
      </c>
      <c r="F8" s="283">
        <v>94290</v>
      </c>
      <c r="G8" s="283">
        <v>15818</v>
      </c>
      <c r="H8" s="283">
        <v>63624</v>
      </c>
      <c r="I8" s="283">
        <v>9094</v>
      </c>
      <c r="J8" s="283">
        <v>5754</v>
      </c>
      <c r="K8" s="284">
        <v>2247</v>
      </c>
      <c r="L8" s="284">
        <v>8270</v>
      </c>
      <c r="M8" s="284">
        <v>9929</v>
      </c>
      <c r="N8" s="284">
        <v>18509</v>
      </c>
      <c r="O8" s="284">
        <v>21024</v>
      </c>
      <c r="P8" s="284">
        <v>14008</v>
      </c>
      <c r="Q8" s="284">
        <v>12532</v>
      </c>
      <c r="R8" s="284">
        <v>7771</v>
      </c>
      <c r="S8" s="50"/>
      <c r="T8" s="44"/>
      <c r="U8" s="44"/>
    </row>
    <row r="9" spans="1:21" ht="15" customHeight="1">
      <c r="A9" s="147" t="s">
        <v>144</v>
      </c>
      <c r="B9" s="147">
        <v>3</v>
      </c>
      <c r="C9" s="167">
        <v>35</v>
      </c>
      <c r="D9" s="55" t="s">
        <v>185</v>
      </c>
      <c r="E9" s="46" t="s">
        <v>146</v>
      </c>
      <c r="F9" s="283">
        <v>102459</v>
      </c>
      <c r="G9" s="283">
        <v>15234</v>
      </c>
      <c r="H9" s="283">
        <v>62752</v>
      </c>
      <c r="I9" s="283">
        <v>15732</v>
      </c>
      <c r="J9" s="283">
        <v>8741</v>
      </c>
      <c r="K9" s="284">
        <v>2207</v>
      </c>
      <c r="L9" s="284">
        <v>9075</v>
      </c>
      <c r="M9" s="284">
        <v>11970</v>
      </c>
      <c r="N9" s="284">
        <v>21565</v>
      </c>
      <c r="O9" s="284">
        <v>21549</v>
      </c>
      <c r="P9" s="284">
        <v>14766</v>
      </c>
      <c r="Q9" s="284">
        <v>12620</v>
      </c>
      <c r="R9" s="284">
        <v>8707</v>
      </c>
      <c r="S9" s="50" t="s">
        <v>144</v>
      </c>
      <c r="T9" s="2">
        <v>3</v>
      </c>
      <c r="U9" s="44">
        <v>35</v>
      </c>
    </row>
    <row r="10" spans="1:21" ht="15" customHeight="1">
      <c r="A10" s="147"/>
      <c r="B10" s="147"/>
      <c r="C10" s="167"/>
      <c r="D10" s="55"/>
      <c r="E10" s="46" t="s">
        <v>147</v>
      </c>
      <c r="F10" s="283">
        <v>50985</v>
      </c>
      <c r="G10" s="283">
        <v>6756</v>
      </c>
      <c r="H10" s="283">
        <v>32644</v>
      </c>
      <c r="I10" s="283">
        <v>7437</v>
      </c>
      <c r="J10" s="283">
        <v>4148</v>
      </c>
      <c r="K10" s="284">
        <v>898</v>
      </c>
      <c r="L10" s="284">
        <v>4282</v>
      </c>
      <c r="M10" s="284">
        <v>5588</v>
      </c>
      <c r="N10" s="284">
        <v>10337</v>
      </c>
      <c r="O10" s="284">
        <v>11126</v>
      </c>
      <c r="P10" s="284">
        <v>7864</v>
      </c>
      <c r="Q10" s="284">
        <v>6571</v>
      </c>
      <c r="R10" s="284">
        <v>4319</v>
      </c>
      <c r="S10" s="48"/>
      <c r="T10" s="44"/>
      <c r="U10" s="44"/>
    </row>
    <row r="11" spans="1:21" ht="15" customHeight="1">
      <c r="A11" s="147" t="s">
        <v>144</v>
      </c>
      <c r="B11" s="147">
        <v>3</v>
      </c>
      <c r="C11" s="167">
        <v>36</v>
      </c>
      <c r="D11" s="55" t="s">
        <v>186</v>
      </c>
      <c r="E11" s="46" t="s">
        <v>146</v>
      </c>
      <c r="F11" s="283">
        <v>79883</v>
      </c>
      <c r="G11" s="283">
        <v>12617</v>
      </c>
      <c r="H11" s="283">
        <v>50886</v>
      </c>
      <c r="I11" s="283">
        <v>9915</v>
      </c>
      <c r="J11" s="283">
        <v>6465</v>
      </c>
      <c r="K11" s="284">
        <v>2202</v>
      </c>
      <c r="L11" s="284">
        <v>7735</v>
      </c>
      <c r="M11" s="284">
        <v>8771</v>
      </c>
      <c r="N11" s="284">
        <v>16368</v>
      </c>
      <c r="O11" s="284">
        <v>16758</v>
      </c>
      <c r="P11" s="284">
        <v>11195</v>
      </c>
      <c r="Q11" s="284">
        <v>10086</v>
      </c>
      <c r="R11" s="284">
        <v>6768</v>
      </c>
      <c r="S11" s="50" t="s">
        <v>144</v>
      </c>
      <c r="T11" s="2">
        <v>3</v>
      </c>
      <c r="U11" s="44">
        <v>36</v>
      </c>
    </row>
    <row r="12" spans="1:21" ht="15" customHeight="1">
      <c r="A12" s="147"/>
      <c r="B12" s="147"/>
      <c r="C12" s="167"/>
      <c r="D12" s="55"/>
      <c r="E12" s="46" t="s">
        <v>147</v>
      </c>
      <c r="F12" s="283">
        <v>38835</v>
      </c>
      <c r="G12" s="283">
        <v>5835</v>
      </c>
      <c r="H12" s="283">
        <v>25383</v>
      </c>
      <c r="I12" s="283">
        <v>4657</v>
      </c>
      <c r="J12" s="283">
        <v>2960</v>
      </c>
      <c r="K12" s="284">
        <v>970</v>
      </c>
      <c r="L12" s="284">
        <v>3549</v>
      </c>
      <c r="M12" s="284">
        <v>4200</v>
      </c>
      <c r="N12" s="284">
        <v>7736</v>
      </c>
      <c r="O12" s="284">
        <v>8545</v>
      </c>
      <c r="P12" s="284">
        <v>5579</v>
      </c>
      <c r="Q12" s="284">
        <v>4995</v>
      </c>
      <c r="R12" s="284">
        <v>3261</v>
      </c>
      <c r="S12" s="48"/>
      <c r="T12" s="44"/>
      <c r="U12" s="44"/>
    </row>
    <row r="13" spans="1:21" ht="15" customHeight="1">
      <c r="A13" s="147" t="s">
        <v>144</v>
      </c>
      <c r="B13" s="147">
        <v>3</v>
      </c>
      <c r="C13" s="167">
        <v>37</v>
      </c>
      <c r="D13" s="55" t="s">
        <v>187</v>
      </c>
      <c r="E13" s="46" t="s">
        <v>146</v>
      </c>
      <c r="F13" s="283">
        <v>55152</v>
      </c>
      <c r="G13" s="283">
        <v>9411</v>
      </c>
      <c r="H13" s="283">
        <v>37269</v>
      </c>
      <c r="I13" s="283">
        <v>4944</v>
      </c>
      <c r="J13" s="283">
        <v>3528</v>
      </c>
      <c r="K13" s="284">
        <v>1884</v>
      </c>
      <c r="L13" s="284">
        <v>5525</v>
      </c>
      <c r="M13" s="284">
        <v>5990</v>
      </c>
      <c r="N13" s="284">
        <v>10956</v>
      </c>
      <c r="O13" s="284">
        <v>11538</v>
      </c>
      <c r="P13" s="284">
        <v>7527</v>
      </c>
      <c r="Q13" s="284">
        <v>6764</v>
      </c>
      <c r="R13" s="284">
        <v>4968</v>
      </c>
      <c r="S13" s="50" t="s">
        <v>144</v>
      </c>
      <c r="T13" s="2">
        <v>3</v>
      </c>
      <c r="U13" s="44">
        <v>37</v>
      </c>
    </row>
    <row r="14" spans="1:21" ht="15" customHeight="1">
      <c r="A14" s="147"/>
      <c r="B14" s="147"/>
      <c r="C14" s="167"/>
      <c r="D14" s="55"/>
      <c r="E14" s="46" t="s">
        <v>147</v>
      </c>
      <c r="F14" s="283">
        <v>27356</v>
      </c>
      <c r="G14" s="283">
        <v>4283</v>
      </c>
      <c r="H14" s="283">
        <v>19150</v>
      </c>
      <c r="I14" s="283">
        <v>2419</v>
      </c>
      <c r="J14" s="283">
        <v>1504</v>
      </c>
      <c r="K14" s="284">
        <v>763</v>
      </c>
      <c r="L14" s="284">
        <v>2491</v>
      </c>
      <c r="M14" s="284">
        <v>2800</v>
      </c>
      <c r="N14" s="284">
        <v>5341</v>
      </c>
      <c r="O14" s="284">
        <v>6053</v>
      </c>
      <c r="P14" s="284">
        <v>3921</v>
      </c>
      <c r="Q14" s="284">
        <v>3537</v>
      </c>
      <c r="R14" s="284">
        <v>2450</v>
      </c>
      <c r="S14" s="48"/>
      <c r="T14" s="44"/>
      <c r="U14" s="44"/>
    </row>
    <row r="15" spans="1:21" ht="15" customHeight="1">
      <c r="A15" s="147" t="s">
        <v>144</v>
      </c>
      <c r="B15" s="147">
        <v>3</v>
      </c>
      <c r="C15" s="167">
        <v>3</v>
      </c>
      <c r="D15" s="55" t="s">
        <v>188</v>
      </c>
      <c r="E15" s="46" t="s">
        <v>146</v>
      </c>
      <c r="F15" s="283">
        <v>237494</v>
      </c>
      <c r="G15" s="283">
        <v>37262</v>
      </c>
      <c r="H15" s="283">
        <v>150907</v>
      </c>
      <c r="I15" s="283">
        <v>30591</v>
      </c>
      <c r="J15" s="283">
        <v>18734</v>
      </c>
      <c r="K15" s="284">
        <v>6293</v>
      </c>
      <c r="L15" s="284">
        <v>22335</v>
      </c>
      <c r="M15" s="284">
        <v>26731</v>
      </c>
      <c r="N15" s="284">
        <v>48889</v>
      </c>
      <c r="O15" s="284">
        <v>49845</v>
      </c>
      <c r="P15" s="284">
        <v>33488</v>
      </c>
      <c r="Q15" s="284">
        <v>29470</v>
      </c>
      <c r="R15" s="284">
        <v>20443</v>
      </c>
      <c r="S15" s="50" t="s">
        <v>144</v>
      </c>
      <c r="T15" s="44">
        <v>3</v>
      </c>
      <c r="U15" s="44">
        <v>3</v>
      </c>
    </row>
    <row r="16" spans="1:21" ht="15" customHeight="1">
      <c r="A16" s="147"/>
      <c r="B16" s="147"/>
      <c r="C16" s="167"/>
      <c r="D16" s="55"/>
      <c r="E16" s="46" t="s">
        <v>147</v>
      </c>
      <c r="F16" s="283">
        <v>117176</v>
      </c>
      <c r="G16" s="283">
        <v>16874</v>
      </c>
      <c r="H16" s="283">
        <v>77177</v>
      </c>
      <c r="I16" s="283">
        <v>14513</v>
      </c>
      <c r="J16" s="283">
        <v>8612</v>
      </c>
      <c r="K16" s="284">
        <v>2631</v>
      </c>
      <c r="L16" s="284">
        <v>10322</v>
      </c>
      <c r="M16" s="284">
        <v>12588</v>
      </c>
      <c r="N16" s="284">
        <v>23414</v>
      </c>
      <c r="O16" s="284">
        <v>25724</v>
      </c>
      <c r="P16" s="284">
        <v>17364</v>
      </c>
      <c r="Q16" s="284">
        <v>15103</v>
      </c>
      <c r="R16" s="284">
        <v>10030</v>
      </c>
      <c r="S16" s="50"/>
      <c r="T16" s="44"/>
      <c r="U16" s="44"/>
    </row>
    <row r="17" spans="1:21" s="263" customFormat="1" ht="15" customHeight="1">
      <c r="A17" s="240" t="s">
        <v>144</v>
      </c>
      <c r="B17" s="240">
        <v>3</v>
      </c>
      <c r="C17" s="241"/>
      <c r="D17" s="124" t="s">
        <v>189</v>
      </c>
      <c r="E17" s="52" t="s">
        <v>146</v>
      </c>
      <c r="F17" s="285">
        <v>892393</v>
      </c>
      <c r="G17" s="285">
        <v>133680</v>
      </c>
      <c r="H17" s="285">
        <v>571148</v>
      </c>
      <c r="I17" s="285">
        <v>120791</v>
      </c>
      <c r="J17" s="285">
        <v>66774</v>
      </c>
      <c r="K17" s="282">
        <v>24386</v>
      </c>
      <c r="L17" s="282">
        <v>79321</v>
      </c>
      <c r="M17" s="282">
        <v>99184</v>
      </c>
      <c r="N17" s="282">
        <v>188243</v>
      </c>
      <c r="O17" s="282">
        <v>190944</v>
      </c>
      <c r="P17" s="282">
        <v>125244</v>
      </c>
      <c r="Q17" s="282">
        <v>109694</v>
      </c>
      <c r="R17" s="282">
        <v>75377</v>
      </c>
      <c r="S17" s="242" t="s">
        <v>144</v>
      </c>
      <c r="T17" s="240">
        <v>3</v>
      </c>
      <c r="U17" s="243"/>
    </row>
    <row r="18" spans="1:21" s="263" customFormat="1" ht="15" customHeight="1">
      <c r="A18" s="240"/>
      <c r="B18" s="240"/>
      <c r="C18" s="241"/>
      <c r="D18" s="124"/>
      <c r="E18" s="52" t="s">
        <v>147</v>
      </c>
      <c r="F18" s="285">
        <v>421261</v>
      </c>
      <c r="G18" s="285">
        <v>60651</v>
      </c>
      <c r="H18" s="285">
        <v>275176</v>
      </c>
      <c r="I18" s="285">
        <v>56004</v>
      </c>
      <c r="J18" s="285">
        <v>29430</v>
      </c>
      <c r="K18" s="282">
        <v>9819</v>
      </c>
      <c r="L18" s="282">
        <v>35686</v>
      </c>
      <c r="M18" s="282">
        <v>45441</v>
      </c>
      <c r="N18" s="282">
        <v>85030</v>
      </c>
      <c r="O18" s="282">
        <v>92738</v>
      </c>
      <c r="P18" s="282">
        <v>62184</v>
      </c>
      <c r="Q18" s="282">
        <v>54624</v>
      </c>
      <c r="R18" s="282">
        <v>35739</v>
      </c>
      <c r="S18" s="265"/>
      <c r="T18" s="243"/>
      <c r="U18" s="243"/>
    </row>
    <row r="19" spans="1:21" ht="15" customHeight="1">
      <c r="A19" s="147" t="s">
        <v>144</v>
      </c>
      <c r="B19" s="147">
        <v>4</v>
      </c>
      <c r="C19" s="167">
        <v>15</v>
      </c>
      <c r="D19" s="55" t="s">
        <v>190</v>
      </c>
      <c r="E19" s="46" t="s">
        <v>146</v>
      </c>
      <c r="F19" s="283">
        <v>114353</v>
      </c>
      <c r="G19" s="283">
        <v>16775</v>
      </c>
      <c r="H19" s="283">
        <v>70105</v>
      </c>
      <c r="I19" s="283">
        <v>18398</v>
      </c>
      <c r="J19" s="283">
        <v>9075</v>
      </c>
      <c r="K19" s="284">
        <v>2855</v>
      </c>
      <c r="L19" s="284">
        <v>9638</v>
      </c>
      <c r="M19" s="284">
        <v>12529</v>
      </c>
      <c r="N19" s="284">
        <v>24512</v>
      </c>
      <c r="O19" s="284">
        <v>25422</v>
      </c>
      <c r="P19" s="284">
        <v>16269</v>
      </c>
      <c r="Q19" s="284">
        <v>13899</v>
      </c>
      <c r="R19" s="284">
        <v>9229</v>
      </c>
      <c r="S19" s="47" t="s">
        <v>144</v>
      </c>
      <c r="T19" s="2">
        <v>4</v>
      </c>
      <c r="U19" s="44">
        <v>15</v>
      </c>
    </row>
    <row r="20" spans="1:21" ht="15" customHeight="1">
      <c r="A20" s="147"/>
      <c r="B20" s="147"/>
      <c r="C20" s="167"/>
      <c r="D20" s="55"/>
      <c r="E20" s="46" t="s">
        <v>147</v>
      </c>
      <c r="F20" s="283">
        <v>53582</v>
      </c>
      <c r="G20" s="283">
        <v>7836</v>
      </c>
      <c r="H20" s="283">
        <v>33881</v>
      </c>
      <c r="I20" s="283">
        <v>7913</v>
      </c>
      <c r="J20" s="283">
        <v>3952</v>
      </c>
      <c r="K20" s="284">
        <v>1148</v>
      </c>
      <c r="L20" s="284">
        <v>4350</v>
      </c>
      <c r="M20" s="284">
        <v>5857</v>
      </c>
      <c r="N20" s="284">
        <v>10851</v>
      </c>
      <c r="O20" s="284">
        <v>12053</v>
      </c>
      <c r="P20" s="284">
        <v>7907</v>
      </c>
      <c r="Q20" s="284">
        <v>6907</v>
      </c>
      <c r="R20" s="284">
        <v>4509</v>
      </c>
      <c r="S20" s="50"/>
      <c r="T20" s="44"/>
      <c r="U20" s="44"/>
    </row>
    <row r="21" spans="1:21" ht="15" customHeight="1">
      <c r="A21" s="147" t="s">
        <v>144</v>
      </c>
      <c r="B21" s="147">
        <v>4</v>
      </c>
      <c r="C21" s="167">
        <v>16</v>
      </c>
      <c r="D21" s="55" t="s">
        <v>191</v>
      </c>
      <c r="E21" s="46" t="s">
        <v>146</v>
      </c>
      <c r="F21" s="283">
        <v>81428</v>
      </c>
      <c r="G21" s="283">
        <v>10737</v>
      </c>
      <c r="H21" s="283">
        <v>46871</v>
      </c>
      <c r="I21" s="283">
        <v>18957</v>
      </c>
      <c r="J21" s="283">
        <v>4863</v>
      </c>
      <c r="K21" s="284">
        <v>1822</v>
      </c>
      <c r="L21" s="284">
        <v>6629</v>
      </c>
      <c r="M21" s="284">
        <v>10200</v>
      </c>
      <c r="N21" s="284">
        <v>18736</v>
      </c>
      <c r="O21" s="284">
        <v>17065</v>
      </c>
      <c r="P21" s="284">
        <v>11010</v>
      </c>
      <c r="Q21" s="284">
        <v>9456</v>
      </c>
      <c r="R21" s="284">
        <v>6510</v>
      </c>
      <c r="S21" s="47" t="s">
        <v>144</v>
      </c>
      <c r="T21" s="2">
        <v>4</v>
      </c>
      <c r="U21" s="44">
        <v>16</v>
      </c>
    </row>
    <row r="22" spans="1:21" ht="15" customHeight="1">
      <c r="A22" s="147"/>
      <c r="B22" s="147"/>
      <c r="C22" s="167"/>
      <c r="D22" s="55"/>
      <c r="E22" s="46" t="s">
        <v>147</v>
      </c>
      <c r="F22" s="283">
        <v>43282</v>
      </c>
      <c r="G22" s="283">
        <v>5409</v>
      </c>
      <c r="H22" s="283">
        <v>26171</v>
      </c>
      <c r="I22" s="283">
        <v>9578</v>
      </c>
      <c r="J22" s="283">
        <v>2124</v>
      </c>
      <c r="K22" s="284">
        <v>873</v>
      </c>
      <c r="L22" s="284">
        <v>3404</v>
      </c>
      <c r="M22" s="284">
        <v>5434</v>
      </c>
      <c r="N22" s="284">
        <v>9302</v>
      </c>
      <c r="O22" s="284">
        <v>9091</v>
      </c>
      <c r="P22" s="284">
        <v>6264</v>
      </c>
      <c r="Q22" s="284">
        <v>5350</v>
      </c>
      <c r="R22" s="284">
        <v>3564</v>
      </c>
      <c r="S22" s="50"/>
      <c r="T22" s="44"/>
      <c r="U22" s="44"/>
    </row>
    <row r="23" spans="1:21" ht="15" customHeight="1">
      <c r="A23" s="147" t="s">
        <v>144</v>
      </c>
      <c r="B23" s="147">
        <v>4</v>
      </c>
      <c r="C23" s="167">
        <v>17</v>
      </c>
      <c r="D23" s="55" t="s">
        <v>192</v>
      </c>
      <c r="E23" s="46" t="s">
        <v>146</v>
      </c>
      <c r="F23" s="283">
        <v>68726</v>
      </c>
      <c r="G23" s="283">
        <v>10935</v>
      </c>
      <c r="H23" s="283">
        <v>46773</v>
      </c>
      <c r="I23" s="283">
        <v>6510</v>
      </c>
      <c r="J23" s="283">
        <v>4508</v>
      </c>
      <c r="K23" s="284">
        <v>1955</v>
      </c>
      <c r="L23" s="284">
        <v>5956</v>
      </c>
      <c r="M23" s="284">
        <v>7086</v>
      </c>
      <c r="N23" s="284">
        <v>13609</v>
      </c>
      <c r="O23" s="284">
        <v>15061</v>
      </c>
      <c r="P23" s="284">
        <v>10211</v>
      </c>
      <c r="Q23" s="284">
        <v>9061</v>
      </c>
      <c r="R23" s="284">
        <v>5787</v>
      </c>
      <c r="S23" s="47" t="s">
        <v>144</v>
      </c>
      <c r="T23" s="2">
        <v>4</v>
      </c>
      <c r="U23" s="44">
        <v>17</v>
      </c>
    </row>
    <row r="24" spans="1:21" ht="15" customHeight="1">
      <c r="A24" s="147"/>
      <c r="B24" s="147"/>
      <c r="C24" s="167"/>
      <c r="D24" s="55"/>
      <c r="E24" s="46" t="s">
        <v>147</v>
      </c>
      <c r="F24" s="283">
        <v>32171</v>
      </c>
      <c r="G24" s="283">
        <v>5200</v>
      </c>
      <c r="H24" s="283">
        <v>21988</v>
      </c>
      <c r="I24" s="283">
        <v>2738</v>
      </c>
      <c r="J24" s="283">
        <v>2245</v>
      </c>
      <c r="K24" s="284">
        <v>722</v>
      </c>
      <c r="L24" s="284">
        <v>2580</v>
      </c>
      <c r="M24" s="284">
        <v>3106</v>
      </c>
      <c r="N24" s="284">
        <v>5950</v>
      </c>
      <c r="O24" s="284">
        <v>7291</v>
      </c>
      <c r="P24" s="284">
        <v>5128</v>
      </c>
      <c r="Q24" s="284">
        <v>4603</v>
      </c>
      <c r="R24" s="284">
        <v>2791</v>
      </c>
      <c r="S24" s="50"/>
      <c r="T24" s="44"/>
      <c r="U24" s="44"/>
    </row>
    <row r="25" spans="1:21" ht="15" customHeight="1">
      <c r="A25" s="147" t="s">
        <v>144</v>
      </c>
      <c r="B25" s="147">
        <v>4</v>
      </c>
      <c r="C25" s="167">
        <v>1</v>
      </c>
      <c r="D25" s="55" t="s">
        <v>193</v>
      </c>
      <c r="E25" s="46" t="s">
        <v>146</v>
      </c>
      <c r="F25" s="283">
        <v>264507</v>
      </c>
      <c r="G25" s="283">
        <v>38447</v>
      </c>
      <c r="H25" s="283">
        <v>163749</v>
      </c>
      <c r="I25" s="283">
        <v>43865</v>
      </c>
      <c r="J25" s="283">
        <v>18446</v>
      </c>
      <c r="K25" s="284">
        <v>6632</v>
      </c>
      <c r="L25" s="284">
        <v>22223</v>
      </c>
      <c r="M25" s="284">
        <v>29815</v>
      </c>
      <c r="N25" s="284">
        <v>56857</v>
      </c>
      <c r="O25" s="284">
        <v>57548</v>
      </c>
      <c r="P25" s="284">
        <v>37490</v>
      </c>
      <c r="Q25" s="284">
        <v>32416</v>
      </c>
      <c r="R25" s="284">
        <v>21526</v>
      </c>
      <c r="S25" s="50" t="s">
        <v>144</v>
      </c>
      <c r="T25" s="44">
        <v>4</v>
      </c>
      <c r="U25" s="44">
        <v>1</v>
      </c>
    </row>
    <row r="26" spans="1:21" ht="15" customHeight="1">
      <c r="A26" s="147"/>
      <c r="B26" s="147"/>
      <c r="C26" s="167"/>
      <c r="D26" s="55"/>
      <c r="E26" s="46" t="s">
        <v>147</v>
      </c>
      <c r="F26" s="283">
        <v>129035</v>
      </c>
      <c r="G26" s="283">
        <v>18445</v>
      </c>
      <c r="H26" s="283">
        <v>82040</v>
      </c>
      <c r="I26" s="283">
        <v>20229</v>
      </c>
      <c r="J26" s="283">
        <v>8321</v>
      </c>
      <c r="K26" s="284">
        <v>2743</v>
      </c>
      <c r="L26" s="284">
        <v>10334</v>
      </c>
      <c r="M26" s="284">
        <v>14397</v>
      </c>
      <c r="N26" s="284">
        <v>26103</v>
      </c>
      <c r="O26" s="284">
        <v>28435</v>
      </c>
      <c r="P26" s="284">
        <v>19299</v>
      </c>
      <c r="Q26" s="284">
        <v>16860</v>
      </c>
      <c r="R26" s="284">
        <v>10864</v>
      </c>
      <c r="S26" s="50"/>
      <c r="T26" s="44"/>
      <c r="U26" s="44"/>
    </row>
    <row r="27" spans="1:21" ht="15" customHeight="1">
      <c r="A27" s="147" t="s">
        <v>144</v>
      </c>
      <c r="B27" s="147">
        <v>4</v>
      </c>
      <c r="C27" s="167">
        <v>21</v>
      </c>
      <c r="D27" s="55" t="s">
        <v>194</v>
      </c>
      <c r="E27" s="46" t="s">
        <v>146</v>
      </c>
      <c r="F27" s="283">
        <v>94611</v>
      </c>
      <c r="G27" s="283">
        <v>12780</v>
      </c>
      <c r="H27" s="283">
        <v>54264</v>
      </c>
      <c r="I27" s="283">
        <v>21533</v>
      </c>
      <c r="J27" s="283">
        <v>6034</v>
      </c>
      <c r="K27" s="284">
        <v>2250</v>
      </c>
      <c r="L27" s="284">
        <v>8216</v>
      </c>
      <c r="M27" s="284">
        <v>11994</v>
      </c>
      <c r="N27" s="284">
        <v>22509</v>
      </c>
      <c r="O27" s="284">
        <v>20309</v>
      </c>
      <c r="P27" s="284">
        <v>11944</v>
      </c>
      <c r="Q27" s="284">
        <v>10474</v>
      </c>
      <c r="R27" s="284">
        <v>6915</v>
      </c>
      <c r="S27" s="47" t="s">
        <v>144</v>
      </c>
      <c r="T27" s="2">
        <v>4</v>
      </c>
      <c r="U27" s="44">
        <v>21</v>
      </c>
    </row>
    <row r="28" spans="1:21" ht="15" customHeight="1">
      <c r="A28" s="147"/>
      <c r="B28" s="147"/>
      <c r="C28" s="167"/>
      <c r="D28" s="55"/>
      <c r="E28" s="46" t="s">
        <v>147</v>
      </c>
      <c r="F28" s="283">
        <v>44861</v>
      </c>
      <c r="G28" s="283">
        <v>5851</v>
      </c>
      <c r="H28" s="283">
        <v>27897</v>
      </c>
      <c r="I28" s="283">
        <v>8515</v>
      </c>
      <c r="J28" s="283">
        <v>2598</v>
      </c>
      <c r="K28" s="284">
        <v>1128</v>
      </c>
      <c r="L28" s="284">
        <v>4106</v>
      </c>
      <c r="M28" s="284">
        <v>5946</v>
      </c>
      <c r="N28" s="284">
        <v>10243</v>
      </c>
      <c r="O28" s="284">
        <v>9433</v>
      </c>
      <c r="P28" s="284">
        <v>5772</v>
      </c>
      <c r="Q28" s="284">
        <v>4972</v>
      </c>
      <c r="R28" s="284">
        <v>3261</v>
      </c>
      <c r="S28" s="50"/>
      <c r="T28" s="44"/>
      <c r="U28" s="44"/>
    </row>
    <row r="29" spans="1:21" ht="15" customHeight="1">
      <c r="A29" s="147" t="s">
        <v>144</v>
      </c>
      <c r="B29" s="147">
        <v>4</v>
      </c>
      <c r="C29" s="167">
        <v>25</v>
      </c>
      <c r="D29" s="55" t="s">
        <v>195</v>
      </c>
      <c r="E29" s="46" t="s">
        <v>146</v>
      </c>
      <c r="F29" s="283">
        <v>55114</v>
      </c>
      <c r="G29" s="283">
        <v>7724</v>
      </c>
      <c r="H29" s="283">
        <v>37539</v>
      </c>
      <c r="I29" s="283">
        <v>4365</v>
      </c>
      <c r="J29" s="283">
        <v>5486</v>
      </c>
      <c r="K29" s="284">
        <v>1752</v>
      </c>
      <c r="L29" s="284">
        <v>4830</v>
      </c>
      <c r="M29" s="284">
        <v>5831</v>
      </c>
      <c r="N29" s="284">
        <v>11407</v>
      </c>
      <c r="O29" s="284">
        <v>12442</v>
      </c>
      <c r="P29" s="284">
        <v>7816</v>
      </c>
      <c r="Q29" s="284">
        <v>6728</v>
      </c>
      <c r="R29" s="284">
        <v>4308</v>
      </c>
      <c r="S29" s="47" t="s">
        <v>144</v>
      </c>
      <c r="T29" s="2">
        <v>4</v>
      </c>
      <c r="U29" s="44">
        <v>25</v>
      </c>
    </row>
    <row r="30" spans="1:21" ht="15" customHeight="1">
      <c r="A30" s="147"/>
      <c r="B30" s="147"/>
      <c r="C30" s="167"/>
      <c r="D30" s="55"/>
      <c r="E30" s="46" t="s">
        <v>147</v>
      </c>
      <c r="F30" s="283">
        <v>22626</v>
      </c>
      <c r="G30" s="283">
        <v>2952</v>
      </c>
      <c r="H30" s="283">
        <v>16376</v>
      </c>
      <c r="I30" s="283">
        <v>1782</v>
      </c>
      <c r="J30" s="283">
        <v>1516</v>
      </c>
      <c r="K30" s="284">
        <v>571</v>
      </c>
      <c r="L30" s="284">
        <v>1872</v>
      </c>
      <c r="M30" s="284">
        <v>2145</v>
      </c>
      <c r="N30" s="284">
        <v>4254</v>
      </c>
      <c r="O30" s="284">
        <v>5339</v>
      </c>
      <c r="P30" s="284">
        <v>3511</v>
      </c>
      <c r="Q30" s="284">
        <v>3057</v>
      </c>
      <c r="R30" s="284">
        <v>1877</v>
      </c>
      <c r="S30" s="50"/>
      <c r="T30" s="44"/>
      <c r="U30" s="44"/>
    </row>
    <row r="31" spans="1:21" ht="15" customHeight="1">
      <c r="A31" s="147" t="s">
        <v>144</v>
      </c>
      <c r="B31" s="147">
        <v>4</v>
      </c>
      <c r="C31" s="167">
        <v>26</v>
      </c>
      <c r="D31" s="55" t="s">
        <v>196</v>
      </c>
      <c r="E31" s="46" t="s">
        <v>146</v>
      </c>
      <c r="F31" s="283">
        <v>84321</v>
      </c>
      <c r="G31" s="283">
        <v>10891</v>
      </c>
      <c r="H31" s="283">
        <v>57283</v>
      </c>
      <c r="I31" s="283">
        <v>11337</v>
      </c>
      <c r="J31" s="283">
        <v>4810</v>
      </c>
      <c r="K31" s="284">
        <v>2661</v>
      </c>
      <c r="L31" s="284">
        <v>7259</v>
      </c>
      <c r="M31" s="284">
        <v>9302</v>
      </c>
      <c r="N31" s="284">
        <v>18662</v>
      </c>
      <c r="O31" s="284">
        <v>19019</v>
      </c>
      <c r="P31" s="284">
        <v>11608</v>
      </c>
      <c r="Q31" s="284">
        <v>9591</v>
      </c>
      <c r="R31" s="284">
        <v>6219</v>
      </c>
      <c r="S31" s="47" t="s">
        <v>144</v>
      </c>
      <c r="T31" s="2">
        <v>4</v>
      </c>
      <c r="U31" s="44">
        <v>26</v>
      </c>
    </row>
    <row r="32" spans="1:21" ht="15" customHeight="1">
      <c r="A32" s="147"/>
      <c r="B32" s="147"/>
      <c r="C32" s="167"/>
      <c r="D32" s="55"/>
      <c r="E32" s="46" t="s">
        <v>147</v>
      </c>
      <c r="F32" s="283">
        <v>35484</v>
      </c>
      <c r="G32" s="283">
        <v>4595</v>
      </c>
      <c r="H32" s="283">
        <v>24474</v>
      </c>
      <c r="I32" s="283">
        <v>4574</v>
      </c>
      <c r="J32" s="283">
        <v>1841</v>
      </c>
      <c r="K32" s="284">
        <v>956</v>
      </c>
      <c r="L32" s="284">
        <v>3051</v>
      </c>
      <c r="M32" s="284">
        <v>3970</v>
      </c>
      <c r="N32" s="284">
        <v>7421</v>
      </c>
      <c r="O32" s="284">
        <v>8118</v>
      </c>
      <c r="P32" s="284">
        <v>5152</v>
      </c>
      <c r="Q32" s="284">
        <v>4197</v>
      </c>
      <c r="R32" s="284">
        <v>2619</v>
      </c>
      <c r="S32" s="50"/>
      <c r="T32" s="44"/>
      <c r="U32" s="44"/>
    </row>
    <row r="33" spans="1:22" ht="15" customHeight="1">
      <c r="A33" s="147" t="s">
        <v>144</v>
      </c>
      <c r="B33" s="147">
        <v>4</v>
      </c>
      <c r="C33" s="167">
        <v>2</v>
      </c>
      <c r="D33" s="232" t="s">
        <v>386</v>
      </c>
      <c r="E33" s="46" t="s">
        <v>146</v>
      </c>
      <c r="F33" s="283">
        <v>234046</v>
      </c>
      <c r="G33" s="283">
        <v>31395</v>
      </c>
      <c r="H33" s="283">
        <v>149086</v>
      </c>
      <c r="I33" s="283">
        <v>37235</v>
      </c>
      <c r="J33" s="283">
        <v>16330</v>
      </c>
      <c r="K33" s="284">
        <v>6663</v>
      </c>
      <c r="L33" s="284">
        <v>20305</v>
      </c>
      <c r="M33" s="284">
        <v>27127</v>
      </c>
      <c r="N33" s="284">
        <v>52578</v>
      </c>
      <c r="O33" s="284">
        <v>51770</v>
      </c>
      <c r="P33" s="284">
        <v>31368</v>
      </c>
      <c r="Q33" s="284">
        <v>26793</v>
      </c>
      <c r="R33" s="284">
        <v>17442</v>
      </c>
      <c r="S33" s="50" t="s">
        <v>144</v>
      </c>
      <c r="T33" s="44">
        <v>4</v>
      </c>
      <c r="U33" s="44">
        <v>2</v>
      </c>
    </row>
    <row r="34" spans="1:22" ht="15" customHeight="1">
      <c r="A34" s="147"/>
      <c r="B34" s="147"/>
      <c r="C34" s="167"/>
      <c r="D34" s="55"/>
      <c r="E34" s="46" t="s">
        <v>147</v>
      </c>
      <c r="F34" s="283">
        <v>102971</v>
      </c>
      <c r="G34" s="283">
        <v>13398</v>
      </c>
      <c r="H34" s="283">
        <v>68747</v>
      </c>
      <c r="I34" s="283">
        <v>14871</v>
      </c>
      <c r="J34" s="283">
        <v>5955</v>
      </c>
      <c r="K34" s="284">
        <v>2655</v>
      </c>
      <c r="L34" s="284">
        <v>9029</v>
      </c>
      <c r="M34" s="284">
        <v>12061</v>
      </c>
      <c r="N34" s="284">
        <v>21918</v>
      </c>
      <c r="O34" s="284">
        <v>22890</v>
      </c>
      <c r="P34" s="284">
        <v>14435</v>
      </c>
      <c r="Q34" s="284">
        <v>12226</v>
      </c>
      <c r="R34" s="284">
        <v>7757</v>
      </c>
      <c r="S34" s="50"/>
      <c r="T34" s="44"/>
      <c r="U34" s="44"/>
    </row>
    <row r="35" spans="1:22" ht="15" customHeight="1">
      <c r="A35" s="147" t="s">
        <v>144</v>
      </c>
      <c r="B35" s="147">
        <v>4</v>
      </c>
      <c r="C35" s="167">
        <v>35</v>
      </c>
      <c r="D35" s="55" t="s">
        <v>197</v>
      </c>
      <c r="E35" s="46" t="s">
        <v>146</v>
      </c>
      <c r="F35" s="283">
        <v>92448</v>
      </c>
      <c r="G35" s="283">
        <v>11270</v>
      </c>
      <c r="H35" s="283">
        <v>56049</v>
      </c>
      <c r="I35" s="283">
        <v>18931</v>
      </c>
      <c r="J35" s="283">
        <v>6198</v>
      </c>
      <c r="K35" s="284">
        <v>2016</v>
      </c>
      <c r="L35" s="284">
        <v>7438</v>
      </c>
      <c r="M35" s="284">
        <v>9722</v>
      </c>
      <c r="N35" s="284">
        <v>20601</v>
      </c>
      <c r="O35" s="284">
        <v>20764</v>
      </c>
      <c r="P35" s="284">
        <v>13047</v>
      </c>
      <c r="Q35" s="284">
        <v>11180</v>
      </c>
      <c r="R35" s="284">
        <v>7680</v>
      </c>
      <c r="S35" s="47" t="s">
        <v>144</v>
      </c>
      <c r="T35" s="2">
        <v>4</v>
      </c>
      <c r="U35" s="44">
        <v>35</v>
      </c>
    </row>
    <row r="36" spans="1:22" ht="15" customHeight="1">
      <c r="A36" s="147"/>
      <c r="B36" s="147"/>
      <c r="C36" s="167"/>
      <c r="D36" s="55"/>
      <c r="E36" s="46" t="s">
        <v>147</v>
      </c>
      <c r="F36" s="283">
        <v>40115</v>
      </c>
      <c r="G36" s="283">
        <v>5099</v>
      </c>
      <c r="H36" s="283">
        <v>26092</v>
      </c>
      <c r="I36" s="283">
        <v>6127</v>
      </c>
      <c r="J36" s="283">
        <v>2797</v>
      </c>
      <c r="K36" s="284">
        <v>791</v>
      </c>
      <c r="L36" s="284">
        <v>3285</v>
      </c>
      <c r="M36" s="284">
        <v>4296</v>
      </c>
      <c r="N36" s="284">
        <v>8234</v>
      </c>
      <c r="O36" s="284">
        <v>8997</v>
      </c>
      <c r="P36" s="284">
        <v>6038</v>
      </c>
      <c r="Q36" s="284">
        <v>5118</v>
      </c>
      <c r="R36" s="284">
        <v>3356</v>
      </c>
      <c r="S36" s="50"/>
      <c r="T36" s="44"/>
      <c r="U36" s="44"/>
    </row>
    <row r="37" spans="1:22" ht="15" customHeight="1">
      <c r="A37" s="147" t="s">
        <v>144</v>
      </c>
      <c r="B37" s="147">
        <v>4</v>
      </c>
      <c r="C37" s="167">
        <v>36</v>
      </c>
      <c r="D37" s="55" t="s">
        <v>198</v>
      </c>
      <c r="E37" s="46" t="s">
        <v>146</v>
      </c>
      <c r="F37" s="283">
        <v>118151</v>
      </c>
      <c r="G37" s="283">
        <v>15209</v>
      </c>
      <c r="H37" s="283">
        <v>79276</v>
      </c>
      <c r="I37" s="283">
        <v>16067</v>
      </c>
      <c r="J37" s="283">
        <v>7599</v>
      </c>
      <c r="K37" s="284">
        <v>3504</v>
      </c>
      <c r="L37" s="284">
        <v>11106</v>
      </c>
      <c r="M37" s="284">
        <v>13536</v>
      </c>
      <c r="N37" s="284">
        <v>24412</v>
      </c>
      <c r="O37" s="284">
        <v>25417</v>
      </c>
      <c r="P37" s="284">
        <v>16382</v>
      </c>
      <c r="Q37" s="284">
        <v>14174</v>
      </c>
      <c r="R37" s="284">
        <v>9620</v>
      </c>
      <c r="S37" s="47" t="s">
        <v>144</v>
      </c>
      <c r="T37" s="2">
        <v>4</v>
      </c>
      <c r="U37" s="44">
        <v>36</v>
      </c>
    </row>
    <row r="38" spans="1:22" ht="15" customHeight="1">
      <c r="A38" s="147"/>
      <c r="B38" s="147"/>
      <c r="C38" s="167"/>
      <c r="D38" s="55"/>
      <c r="E38" s="46" t="s">
        <v>147</v>
      </c>
      <c r="F38" s="283">
        <v>56747</v>
      </c>
      <c r="G38" s="283">
        <v>7089</v>
      </c>
      <c r="H38" s="283">
        <v>38894</v>
      </c>
      <c r="I38" s="283">
        <v>7540</v>
      </c>
      <c r="J38" s="283">
        <v>3224</v>
      </c>
      <c r="K38" s="284">
        <v>1495</v>
      </c>
      <c r="L38" s="284">
        <v>5165</v>
      </c>
      <c r="M38" s="284">
        <v>6292</v>
      </c>
      <c r="N38" s="284">
        <v>11115</v>
      </c>
      <c r="O38" s="284">
        <v>12598</v>
      </c>
      <c r="P38" s="284">
        <v>8214</v>
      </c>
      <c r="Q38" s="284">
        <v>7159</v>
      </c>
      <c r="R38" s="284">
        <v>4709</v>
      </c>
      <c r="S38" s="50"/>
      <c r="T38" s="44"/>
      <c r="U38" s="44"/>
    </row>
    <row r="39" spans="1:22" ht="15" customHeight="1">
      <c r="A39" s="147" t="s">
        <v>144</v>
      </c>
      <c r="B39" s="147">
        <v>4</v>
      </c>
      <c r="C39" s="167">
        <v>37</v>
      </c>
      <c r="D39" s="55" t="s">
        <v>199</v>
      </c>
      <c r="E39" s="46" t="s">
        <v>146</v>
      </c>
      <c r="F39" s="283">
        <v>47573</v>
      </c>
      <c r="G39" s="283">
        <v>7128</v>
      </c>
      <c r="H39" s="283">
        <v>33210</v>
      </c>
      <c r="I39" s="283">
        <v>4216</v>
      </c>
      <c r="J39" s="283">
        <v>3019</v>
      </c>
      <c r="K39" s="284">
        <v>1491</v>
      </c>
      <c r="L39" s="284">
        <v>4301</v>
      </c>
      <c r="M39" s="284">
        <v>4905</v>
      </c>
      <c r="N39" s="284">
        <v>9248</v>
      </c>
      <c r="O39" s="284">
        <v>10184</v>
      </c>
      <c r="P39" s="284">
        <v>7048</v>
      </c>
      <c r="Q39" s="284">
        <v>6253</v>
      </c>
      <c r="R39" s="284">
        <v>4143</v>
      </c>
      <c r="S39" s="47" t="s">
        <v>144</v>
      </c>
      <c r="T39" s="2">
        <v>4</v>
      </c>
      <c r="U39" s="44">
        <v>37</v>
      </c>
    </row>
    <row r="40" spans="1:22" ht="15" customHeight="1">
      <c r="A40" s="147"/>
      <c r="B40" s="147"/>
      <c r="C40" s="167"/>
      <c r="D40" s="55"/>
      <c r="E40" s="46" t="s">
        <v>147</v>
      </c>
      <c r="F40" s="283">
        <v>20979</v>
      </c>
      <c r="G40" s="283">
        <v>3207</v>
      </c>
      <c r="H40" s="283">
        <v>14693</v>
      </c>
      <c r="I40" s="283">
        <v>1802</v>
      </c>
      <c r="J40" s="283">
        <v>1277</v>
      </c>
      <c r="K40" s="284">
        <v>535</v>
      </c>
      <c r="L40" s="284">
        <v>1744</v>
      </c>
      <c r="M40" s="284">
        <v>2005</v>
      </c>
      <c r="N40" s="284">
        <v>3805</v>
      </c>
      <c r="O40" s="284">
        <v>4779</v>
      </c>
      <c r="P40" s="284">
        <v>3357</v>
      </c>
      <c r="Q40" s="284">
        <v>2939</v>
      </c>
      <c r="R40" s="284">
        <v>1815</v>
      </c>
      <c r="S40" s="50"/>
      <c r="T40" s="44"/>
      <c r="U40" s="44"/>
    </row>
    <row r="41" spans="1:22" ht="15" customHeight="1">
      <c r="A41" s="147" t="s">
        <v>144</v>
      </c>
      <c r="B41" s="147">
        <v>4</v>
      </c>
      <c r="C41" s="167">
        <v>3</v>
      </c>
      <c r="D41" s="55" t="s">
        <v>211</v>
      </c>
      <c r="E41" s="46" t="s">
        <v>146</v>
      </c>
      <c r="F41" s="283">
        <v>258172</v>
      </c>
      <c r="G41" s="283">
        <v>33607</v>
      </c>
      <c r="H41" s="283">
        <v>168535</v>
      </c>
      <c r="I41" s="283">
        <v>39214</v>
      </c>
      <c r="J41" s="283">
        <v>16816</v>
      </c>
      <c r="K41" s="284">
        <v>7011</v>
      </c>
      <c r="L41" s="284">
        <v>22845</v>
      </c>
      <c r="M41" s="284">
        <v>28163</v>
      </c>
      <c r="N41" s="284">
        <v>54261</v>
      </c>
      <c r="O41" s="284">
        <v>56365</v>
      </c>
      <c r="P41" s="284">
        <v>36477</v>
      </c>
      <c r="Q41" s="284">
        <v>31607</v>
      </c>
      <c r="R41" s="284">
        <v>21443</v>
      </c>
      <c r="S41" s="50" t="s">
        <v>144</v>
      </c>
      <c r="T41" s="44">
        <v>4</v>
      </c>
      <c r="U41" s="44">
        <v>3</v>
      </c>
    </row>
    <row r="42" spans="1:22" ht="15" customHeight="1">
      <c r="A42" s="147"/>
      <c r="B42" s="147"/>
      <c r="C42" s="167"/>
      <c r="D42" s="55"/>
      <c r="E42" s="46" t="s">
        <v>147</v>
      </c>
      <c r="F42" s="283">
        <v>117841</v>
      </c>
      <c r="G42" s="283">
        <v>15395</v>
      </c>
      <c r="H42" s="283">
        <v>79679</v>
      </c>
      <c r="I42" s="283">
        <v>15469</v>
      </c>
      <c r="J42" s="283">
        <v>7298</v>
      </c>
      <c r="K42" s="284">
        <v>2821</v>
      </c>
      <c r="L42" s="284">
        <v>10194</v>
      </c>
      <c r="M42" s="284">
        <v>12593</v>
      </c>
      <c r="N42" s="284">
        <v>23154</v>
      </c>
      <c r="O42" s="284">
        <v>26374</v>
      </c>
      <c r="P42" s="284">
        <v>17609</v>
      </c>
      <c r="Q42" s="284">
        <v>15216</v>
      </c>
      <c r="R42" s="284">
        <v>9880</v>
      </c>
      <c r="S42" s="50"/>
      <c r="T42" s="44"/>
      <c r="U42" s="44"/>
    </row>
    <row r="43" spans="1:22" s="263" customFormat="1" ht="15" customHeight="1">
      <c r="A43" s="240" t="s">
        <v>144</v>
      </c>
      <c r="B43" s="240">
        <v>4</v>
      </c>
      <c r="C43" s="241"/>
      <c r="D43" s="124" t="s">
        <v>200</v>
      </c>
      <c r="E43" s="52" t="s">
        <v>146</v>
      </c>
      <c r="F43" s="285">
        <v>756725</v>
      </c>
      <c r="G43" s="285">
        <v>103449</v>
      </c>
      <c r="H43" s="285">
        <v>481370</v>
      </c>
      <c r="I43" s="285">
        <v>120314</v>
      </c>
      <c r="J43" s="285">
        <v>51592</v>
      </c>
      <c r="K43" s="282">
        <v>20306</v>
      </c>
      <c r="L43" s="282">
        <v>65373</v>
      </c>
      <c r="M43" s="282">
        <v>85105</v>
      </c>
      <c r="N43" s="282">
        <v>163696</v>
      </c>
      <c r="O43" s="282">
        <v>165683</v>
      </c>
      <c r="P43" s="282">
        <v>105335</v>
      </c>
      <c r="Q43" s="282">
        <v>90816</v>
      </c>
      <c r="R43" s="282">
        <v>60411</v>
      </c>
      <c r="S43" s="53" t="s">
        <v>144</v>
      </c>
      <c r="T43" s="240">
        <v>4</v>
      </c>
      <c r="U43" s="243"/>
    </row>
    <row r="44" spans="1:22" s="263" customFormat="1" ht="15" customHeight="1">
      <c r="A44" s="240"/>
      <c r="B44" s="240"/>
      <c r="C44" s="241"/>
      <c r="D44" s="124"/>
      <c r="E44" s="52" t="s">
        <v>147</v>
      </c>
      <c r="F44" s="285">
        <v>349847</v>
      </c>
      <c r="G44" s="285">
        <v>47238</v>
      </c>
      <c r="H44" s="285">
        <v>230466</v>
      </c>
      <c r="I44" s="285">
        <v>50569</v>
      </c>
      <c r="J44" s="285">
        <v>21574</v>
      </c>
      <c r="K44" s="282">
        <v>8219</v>
      </c>
      <c r="L44" s="282">
        <v>29557</v>
      </c>
      <c r="M44" s="282">
        <v>39051</v>
      </c>
      <c r="N44" s="282">
        <v>71175</v>
      </c>
      <c r="O44" s="282">
        <v>77699</v>
      </c>
      <c r="P44" s="282">
        <v>51343</v>
      </c>
      <c r="Q44" s="282">
        <v>44302</v>
      </c>
      <c r="R44" s="282">
        <v>28501</v>
      </c>
      <c r="S44" s="242"/>
      <c r="T44" s="243"/>
      <c r="U44" s="243"/>
    </row>
    <row r="45" spans="1:22" s="263" customFormat="1" ht="15" customHeight="1">
      <c r="A45" s="240" t="s">
        <v>144</v>
      </c>
      <c r="B45" s="240"/>
      <c r="C45" s="241"/>
      <c r="D45" s="124" t="s">
        <v>201</v>
      </c>
      <c r="E45" s="52" t="s">
        <v>146</v>
      </c>
      <c r="F45" s="285">
        <v>4673437</v>
      </c>
      <c r="G45" s="285">
        <v>647914</v>
      </c>
      <c r="H45" s="285">
        <v>2853510</v>
      </c>
      <c r="I45" s="285">
        <v>813388</v>
      </c>
      <c r="J45" s="285">
        <v>358625</v>
      </c>
      <c r="K45" s="282">
        <v>113566</v>
      </c>
      <c r="L45" s="282">
        <v>391102</v>
      </c>
      <c r="M45" s="282">
        <v>527019</v>
      </c>
      <c r="N45" s="282">
        <v>1029386</v>
      </c>
      <c r="O45" s="282">
        <v>1029275</v>
      </c>
      <c r="P45" s="282">
        <v>650402</v>
      </c>
      <c r="Q45" s="282">
        <v>560819</v>
      </c>
      <c r="R45" s="282">
        <v>371868</v>
      </c>
      <c r="S45" s="53" t="s">
        <v>144</v>
      </c>
      <c r="T45" s="54"/>
      <c r="U45" s="266"/>
    </row>
    <row r="46" spans="1:22" s="263" customFormat="1" ht="15" customHeight="1">
      <c r="A46" s="240"/>
      <c r="B46" s="240"/>
      <c r="C46" s="241"/>
      <c r="D46" s="124"/>
      <c r="E46" s="52" t="s">
        <v>147</v>
      </c>
      <c r="F46" s="285">
        <v>2103026</v>
      </c>
      <c r="G46" s="285">
        <v>287296</v>
      </c>
      <c r="H46" s="285">
        <v>1333409</v>
      </c>
      <c r="I46" s="285">
        <v>332451</v>
      </c>
      <c r="J46" s="285">
        <v>149870</v>
      </c>
      <c r="K46" s="282">
        <v>46504</v>
      </c>
      <c r="L46" s="282">
        <v>175757</v>
      </c>
      <c r="M46" s="282">
        <v>236955</v>
      </c>
      <c r="N46" s="282">
        <v>440993</v>
      </c>
      <c r="O46" s="282">
        <v>468446</v>
      </c>
      <c r="P46" s="282">
        <v>303456</v>
      </c>
      <c r="Q46" s="282">
        <v>262200</v>
      </c>
      <c r="R46" s="282">
        <v>168715</v>
      </c>
      <c r="S46" s="267"/>
      <c r="T46" s="240"/>
      <c r="U46" s="266"/>
    </row>
    <row r="47" spans="1:22" s="2" customFormat="1" ht="27" customHeight="1">
      <c r="A47" s="416" t="s">
        <v>389</v>
      </c>
      <c r="B47" s="416"/>
      <c r="C47" s="416"/>
      <c r="D47" s="416"/>
      <c r="E47" s="416"/>
      <c r="F47" s="416"/>
      <c r="G47" s="416"/>
      <c r="H47" s="416"/>
      <c r="I47" s="416"/>
      <c r="J47" s="416"/>
      <c r="K47" s="416"/>
      <c r="L47" s="416"/>
      <c r="M47" s="416"/>
      <c r="N47" s="416"/>
      <c r="O47" s="416"/>
      <c r="P47" s="416"/>
      <c r="Q47" s="416"/>
      <c r="R47" s="416"/>
      <c r="S47" s="416"/>
      <c r="T47" s="416"/>
      <c r="U47" s="416"/>
      <c r="V47" s="55"/>
    </row>
    <row r="50" spans="4:4">
      <c r="D50"/>
    </row>
  </sheetData>
  <mergeCells count="21">
    <mergeCell ref="A47:U47"/>
    <mergeCell ref="K3:R3"/>
    <mergeCell ref="M4:M6"/>
    <mergeCell ref="N4:N6"/>
    <mergeCell ref="O4:O6"/>
    <mergeCell ref="P4:P6"/>
    <mergeCell ref="R4:R6"/>
    <mergeCell ref="Q4:Q6"/>
    <mergeCell ref="G5:G6"/>
    <mergeCell ref="S4:U6"/>
    <mergeCell ref="H5:H6"/>
    <mergeCell ref="I5:I6"/>
    <mergeCell ref="J5:J6"/>
    <mergeCell ref="A3:C6"/>
    <mergeCell ref="D3:E6"/>
    <mergeCell ref="F3:F6"/>
    <mergeCell ref="G3:J3"/>
    <mergeCell ref="G4:J4"/>
    <mergeCell ref="S3:U3"/>
    <mergeCell ref="K4:K6"/>
    <mergeCell ref="L4:L6"/>
  </mergeCells>
  <phoneticPr fontId="2" type="noConversion"/>
  <conditionalFormatting sqref="D7:E46">
    <cfRule type="cellIs" dxfId="237" priority="3" stopIfTrue="1" operator="equal">
      <formula>1</formula>
    </cfRule>
    <cfRule type="cellIs" dxfId="236" priority="4" stopIfTrue="1" operator="equal">
      <formula>2</formula>
    </cfRule>
  </conditionalFormatting>
  <conditionalFormatting sqref="A1">
    <cfRule type="cellIs" dxfId="235" priority="5" stopIfTrue="1" operator="equal">
      <formula>"&lt;3"</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colBreaks count="1" manualBreakCount="1">
    <brk id="10"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7" activePane="bottomLeft" state="frozen"/>
      <selection pane="bottomLeft"/>
    </sheetView>
  </sheetViews>
  <sheetFormatPr baseColWidth="10" defaultColWidth="11.42578125" defaultRowHeight="12.75"/>
  <cols>
    <col min="1" max="1" width="2.140625" style="110" customWidth="1"/>
    <col min="2" max="2" width="1.85546875" style="110" customWidth="1"/>
    <col min="3" max="3" width="2.7109375" style="110" customWidth="1"/>
    <col min="4" max="4" width="24.5703125" style="110" customWidth="1"/>
    <col min="5" max="5" width="2.5703125" style="111" customWidth="1"/>
    <col min="6" max="6" width="8.5703125" style="110" customWidth="1"/>
    <col min="7" max="10" width="12.42578125" style="110" customWidth="1"/>
    <col min="11" max="11" width="10.5703125" customWidth="1"/>
    <col min="12" max="18" width="10.28515625" customWidth="1"/>
    <col min="19" max="19" width="3" style="1" customWidth="1"/>
    <col min="20" max="20" width="2.85546875" style="1" customWidth="1"/>
    <col min="21" max="21" width="3.7109375" style="1" customWidth="1"/>
    <col min="22" max="16384" width="11.42578125" style="110"/>
  </cols>
  <sheetData>
    <row r="1" spans="1:21" ht="16.5" customHeight="1">
      <c r="A1" s="118" t="s">
        <v>138</v>
      </c>
      <c r="B1" s="109"/>
      <c r="I1" s="112"/>
      <c r="J1" s="112"/>
      <c r="K1" s="38"/>
      <c r="L1" s="38"/>
      <c r="M1" s="38"/>
      <c r="N1" s="38"/>
      <c r="O1" s="38"/>
      <c r="P1" s="38"/>
      <c r="Q1" s="38"/>
      <c r="R1" s="38"/>
    </row>
    <row r="2" spans="1:21" s="115" customFormat="1" ht="14.85" customHeight="1">
      <c r="A2" s="226" t="s">
        <v>400</v>
      </c>
      <c r="B2" s="113"/>
      <c r="C2" s="113"/>
      <c r="D2" s="71"/>
      <c r="E2" s="72"/>
      <c r="F2" s="114"/>
      <c r="G2" s="114"/>
      <c r="H2" s="114"/>
      <c r="I2" s="71"/>
      <c r="J2" s="71"/>
      <c r="K2" s="257" t="s">
        <v>366</v>
      </c>
      <c r="L2" s="39"/>
      <c r="M2" s="39"/>
      <c r="N2" s="39"/>
      <c r="O2" s="39"/>
      <c r="P2" s="39"/>
      <c r="Q2" s="39"/>
      <c r="R2" s="39"/>
      <c r="S2" s="159"/>
      <c r="T2" s="159"/>
      <c r="U2" s="159"/>
    </row>
    <row r="3" spans="1:21" ht="15.75" customHeight="1">
      <c r="A3" s="379" t="s">
        <v>254</v>
      </c>
      <c r="B3" s="379"/>
      <c r="C3" s="380"/>
      <c r="D3" s="385" t="s">
        <v>139</v>
      </c>
      <c r="E3" s="386"/>
      <c r="F3" s="391" t="s">
        <v>116</v>
      </c>
      <c r="G3" s="394" t="s">
        <v>140</v>
      </c>
      <c r="H3" s="395"/>
      <c r="I3" s="395"/>
      <c r="J3" s="395"/>
      <c r="K3" s="363" t="s">
        <v>141</v>
      </c>
      <c r="L3" s="363"/>
      <c r="M3" s="363"/>
      <c r="N3" s="363"/>
      <c r="O3" s="363"/>
      <c r="P3" s="363"/>
      <c r="Q3" s="363"/>
      <c r="R3" s="364"/>
      <c r="S3" s="365" t="s">
        <v>254</v>
      </c>
      <c r="T3" s="365"/>
      <c r="U3" s="365"/>
    </row>
    <row r="4" spans="1:21" ht="15.75" customHeight="1">
      <c r="A4" s="381"/>
      <c r="B4" s="381"/>
      <c r="C4" s="382"/>
      <c r="D4" s="387"/>
      <c r="E4" s="388"/>
      <c r="F4" s="392"/>
      <c r="G4" s="396" t="s">
        <v>362</v>
      </c>
      <c r="H4" s="397"/>
      <c r="I4" s="397"/>
      <c r="J4" s="397"/>
      <c r="K4" s="368" t="s">
        <v>142</v>
      </c>
      <c r="L4" s="371" t="s">
        <v>119</v>
      </c>
      <c r="M4" s="371" t="s">
        <v>120</v>
      </c>
      <c r="N4" s="371" t="s">
        <v>121</v>
      </c>
      <c r="O4" s="371" t="s">
        <v>122</v>
      </c>
      <c r="P4" s="371" t="s">
        <v>123</v>
      </c>
      <c r="Q4" s="371" t="s">
        <v>124</v>
      </c>
      <c r="R4" s="374" t="s">
        <v>143</v>
      </c>
      <c r="S4" s="366"/>
      <c r="T4" s="366"/>
      <c r="U4" s="366"/>
    </row>
    <row r="5" spans="1:21" ht="15.75" customHeight="1">
      <c r="A5" s="381"/>
      <c r="B5" s="381"/>
      <c r="C5" s="382"/>
      <c r="D5" s="387"/>
      <c r="E5" s="388"/>
      <c r="F5" s="392"/>
      <c r="G5" s="377" t="s">
        <v>351</v>
      </c>
      <c r="H5" s="377" t="s">
        <v>353</v>
      </c>
      <c r="I5" s="399" t="s">
        <v>364</v>
      </c>
      <c r="J5" s="400" t="s">
        <v>352</v>
      </c>
      <c r="K5" s="369"/>
      <c r="L5" s="372"/>
      <c r="M5" s="372"/>
      <c r="N5" s="372"/>
      <c r="O5" s="372"/>
      <c r="P5" s="372"/>
      <c r="Q5" s="372"/>
      <c r="R5" s="375"/>
      <c r="S5" s="366"/>
      <c r="T5" s="366"/>
      <c r="U5" s="366"/>
    </row>
    <row r="6" spans="1:21" ht="45" customHeight="1">
      <c r="A6" s="383"/>
      <c r="B6" s="383"/>
      <c r="C6" s="384"/>
      <c r="D6" s="389"/>
      <c r="E6" s="390"/>
      <c r="F6" s="393"/>
      <c r="G6" s="378"/>
      <c r="H6" s="398"/>
      <c r="I6" s="398"/>
      <c r="J6" s="401"/>
      <c r="K6" s="370"/>
      <c r="L6" s="373"/>
      <c r="M6" s="373"/>
      <c r="N6" s="373"/>
      <c r="O6" s="373"/>
      <c r="P6" s="373"/>
      <c r="Q6" s="373"/>
      <c r="R6" s="376"/>
      <c r="S6" s="367"/>
      <c r="T6" s="367"/>
      <c r="U6" s="367"/>
    </row>
    <row r="7" spans="1:21" ht="30.75" customHeight="1">
      <c r="A7" s="145" t="s">
        <v>144</v>
      </c>
      <c r="B7" s="145">
        <v>1</v>
      </c>
      <c r="C7" s="156">
        <v>11</v>
      </c>
      <c r="D7" s="116" t="s">
        <v>145</v>
      </c>
      <c r="E7" s="78" t="s">
        <v>146</v>
      </c>
      <c r="F7" s="175">
        <v>260460</v>
      </c>
      <c r="G7" s="233">
        <v>37812</v>
      </c>
      <c r="H7" s="233">
        <v>109334</v>
      </c>
      <c r="I7" s="233">
        <v>90915</v>
      </c>
      <c r="J7" s="233">
        <v>22399</v>
      </c>
      <c r="K7" s="176">
        <v>3844</v>
      </c>
      <c r="L7" s="176">
        <v>20401</v>
      </c>
      <c r="M7" s="176">
        <v>38929</v>
      </c>
      <c r="N7" s="176">
        <v>73612</v>
      </c>
      <c r="O7" s="176">
        <v>55516</v>
      </c>
      <c r="P7" s="176">
        <v>28475</v>
      </c>
      <c r="Q7" s="176">
        <v>23130</v>
      </c>
      <c r="R7" s="176">
        <v>16553</v>
      </c>
      <c r="S7" s="160" t="s">
        <v>144</v>
      </c>
      <c r="T7" s="120">
        <v>1</v>
      </c>
      <c r="U7" s="120">
        <v>11</v>
      </c>
    </row>
    <row r="8" spans="1:21" ht="15" customHeight="1">
      <c r="A8" s="145"/>
      <c r="B8" s="145"/>
      <c r="C8" s="157"/>
      <c r="D8" s="116"/>
      <c r="E8" s="78" t="s">
        <v>147</v>
      </c>
      <c r="F8" s="175">
        <v>120236</v>
      </c>
      <c r="G8" s="233">
        <v>16888</v>
      </c>
      <c r="H8" s="233">
        <v>53809</v>
      </c>
      <c r="I8" s="233">
        <v>40204</v>
      </c>
      <c r="J8" s="233">
        <v>9335</v>
      </c>
      <c r="K8" s="176">
        <v>1851</v>
      </c>
      <c r="L8" s="176">
        <v>9978</v>
      </c>
      <c r="M8" s="176">
        <v>18891</v>
      </c>
      <c r="N8" s="176">
        <v>32556</v>
      </c>
      <c r="O8" s="176">
        <v>24896</v>
      </c>
      <c r="P8" s="176">
        <v>13150</v>
      </c>
      <c r="Q8" s="176">
        <v>10996</v>
      </c>
      <c r="R8" s="176">
        <v>7918</v>
      </c>
      <c r="S8" s="161"/>
      <c r="T8" s="120"/>
      <c r="U8" s="120"/>
    </row>
    <row r="9" spans="1:21" ht="15" customHeight="1">
      <c r="A9" s="145" t="s">
        <v>144</v>
      </c>
      <c r="B9" s="145">
        <v>1</v>
      </c>
      <c r="C9" s="157">
        <v>15</v>
      </c>
      <c r="D9" s="116" t="s">
        <v>148</v>
      </c>
      <c r="E9" s="78" t="s">
        <v>146</v>
      </c>
      <c r="F9" s="175">
        <v>167065</v>
      </c>
      <c r="G9" s="233">
        <v>22385</v>
      </c>
      <c r="H9" s="233">
        <v>96857</v>
      </c>
      <c r="I9" s="233">
        <v>35385</v>
      </c>
      <c r="J9" s="233">
        <v>12438</v>
      </c>
      <c r="K9" s="176">
        <v>3769</v>
      </c>
      <c r="L9" s="176">
        <v>12970</v>
      </c>
      <c r="M9" s="176">
        <v>18543</v>
      </c>
      <c r="N9" s="176">
        <v>38273</v>
      </c>
      <c r="O9" s="176">
        <v>38322</v>
      </c>
      <c r="P9" s="176">
        <v>23351</v>
      </c>
      <c r="Q9" s="176">
        <v>19653</v>
      </c>
      <c r="R9" s="176">
        <v>12184</v>
      </c>
      <c r="S9" s="160" t="s">
        <v>144</v>
      </c>
      <c r="T9" s="120">
        <v>1</v>
      </c>
      <c r="U9" s="120">
        <v>15</v>
      </c>
    </row>
    <row r="10" spans="1:21" ht="15" customHeight="1">
      <c r="A10" s="145"/>
      <c r="B10" s="145"/>
      <c r="C10" s="157"/>
      <c r="D10" s="116"/>
      <c r="E10" s="78" t="s">
        <v>147</v>
      </c>
      <c r="F10" s="175">
        <v>73498</v>
      </c>
      <c r="G10" s="233">
        <v>9793</v>
      </c>
      <c r="H10" s="233">
        <v>44981</v>
      </c>
      <c r="I10" s="233">
        <v>13162</v>
      </c>
      <c r="J10" s="233">
        <v>5562</v>
      </c>
      <c r="K10" s="176">
        <v>1576</v>
      </c>
      <c r="L10" s="176">
        <v>5850</v>
      </c>
      <c r="M10" s="176">
        <v>8316</v>
      </c>
      <c r="N10" s="176">
        <v>16153</v>
      </c>
      <c r="O10" s="176">
        <v>16892</v>
      </c>
      <c r="P10" s="176">
        <v>10650</v>
      </c>
      <c r="Q10" s="176">
        <v>8743</v>
      </c>
      <c r="R10" s="176">
        <v>5318</v>
      </c>
      <c r="S10" s="161"/>
      <c r="T10" s="120"/>
      <c r="U10" s="120"/>
    </row>
    <row r="11" spans="1:21" ht="15" customHeight="1">
      <c r="A11" s="145" t="s">
        <v>144</v>
      </c>
      <c r="B11" s="145">
        <v>1</v>
      </c>
      <c r="C11" s="157">
        <v>16</v>
      </c>
      <c r="D11" s="116" t="s">
        <v>149</v>
      </c>
      <c r="E11" s="78" t="s">
        <v>146</v>
      </c>
      <c r="F11" s="175">
        <v>226865</v>
      </c>
      <c r="G11" s="233">
        <v>30355</v>
      </c>
      <c r="H11" s="233">
        <v>133125</v>
      </c>
      <c r="I11" s="233">
        <v>44572</v>
      </c>
      <c r="J11" s="233">
        <v>18813</v>
      </c>
      <c r="K11" s="176">
        <v>5032</v>
      </c>
      <c r="L11" s="176">
        <v>18194</v>
      </c>
      <c r="M11" s="176">
        <v>25016</v>
      </c>
      <c r="N11" s="176">
        <v>49877</v>
      </c>
      <c r="O11" s="176">
        <v>52059</v>
      </c>
      <c r="P11" s="176">
        <v>32260</v>
      </c>
      <c r="Q11" s="176">
        <v>26911</v>
      </c>
      <c r="R11" s="176">
        <v>17516</v>
      </c>
      <c r="S11" s="160" t="s">
        <v>144</v>
      </c>
      <c r="T11" s="120">
        <v>1</v>
      </c>
      <c r="U11" s="120">
        <v>16</v>
      </c>
    </row>
    <row r="12" spans="1:21" ht="15" customHeight="1">
      <c r="A12" s="145"/>
      <c r="B12" s="145"/>
      <c r="C12" s="157"/>
      <c r="D12" s="116"/>
      <c r="E12" s="78" t="s">
        <v>147</v>
      </c>
      <c r="F12" s="175">
        <v>101655</v>
      </c>
      <c r="G12" s="233">
        <v>13404</v>
      </c>
      <c r="H12" s="233">
        <v>63228</v>
      </c>
      <c r="I12" s="233">
        <v>17599</v>
      </c>
      <c r="J12" s="233">
        <v>7424</v>
      </c>
      <c r="K12" s="176">
        <v>2154</v>
      </c>
      <c r="L12" s="176">
        <v>8224</v>
      </c>
      <c r="M12" s="176">
        <v>11269</v>
      </c>
      <c r="N12" s="176">
        <v>21323</v>
      </c>
      <c r="O12" s="176">
        <v>23409</v>
      </c>
      <c r="P12" s="176">
        <v>14908</v>
      </c>
      <c r="Q12" s="176">
        <v>12421</v>
      </c>
      <c r="R12" s="176">
        <v>7947</v>
      </c>
      <c r="S12" s="161"/>
      <c r="T12" s="120"/>
      <c r="U12" s="120"/>
    </row>
    <row r="13" spans="1:21" ht="15" customHeight="1">
      <c r="A13" s="145" t="s">
        <v>144</v>
      </c>
      <c r="B13" s="145">
        <v>1</v>
      </c>
      <c r="C13" s="157">
        <v>17</v>
      </c>
      <c r="D13" s="116" t="s">
        <v>150</v>
      </c>
      <c r="E13" s="78" t="s">
        <v>146</v>
      </c>
      <c r="F13" s="175">
        <v>104063</v>
      </c>
      <c r="G13" s="233">
        <v>15366</v>
      </c>
      <c r="H13" s="233">
        <v>67897</v>
      </c>
      <c r="I13" s="233">
        <v>13088</v>
      </c>
      <c r="J13" s="233">
        <v>7712</v>
      </c>
      <c r="K13" s="176">
        <v>2676</v>
      </c>
      <c r="L13" s="176">
        <v>9186</v>
      </c>
      <c r="M13" s="176">
        <v>11101</v>
      </c>
      <c r="N13" s="176">
        <v>21614</v>
      </c>
      <c r="O13" s="176">
        <v>23068</v>
      </c>
      <c r="P13" s="176">
        <v>15017</v>
      </c>
      <c r="Q13" s="176">
        <v>13107</v>
      </c>
      <c r="R13" s="176">
        <v>8294</v>
      </c>
      <c r="S13" s="160" t="s">
        <v>144</v>
      </c>
      <c r="T13" s="120">
        <v>1</v>
      </c>
      <c r="U13" s="120">
        <v>17</v>
      </c>
    </row>
    <row r="14" spans="1:21" ht="15" customHeight="1">
      <c r="A14" s="145"/>
      <c r="B14" s="145"/>
      <c r="C14" s="157"/>
      <c r="D14" s="116"/>
      <c r="E14" s="78" t="s">
        <v>147</v>
      </c>
      <c r="F14" s="175">
        <v>45920</v>
      </c>
      <c r="G14" s="233">
        <v>6813</v>
      </c>
      <c r="H14" s="233">
        <v>30588</v>
      </c>
      <c r="I14" s="233">
        <v>5206</v>
      </c>
      <c r="J14" s="233">
        <v>3313</v>
      </c>
      <c r="K14" s="176">
        <v>1102</v>
      </c>
      <c r="L14" s="176">
        <v>4069</v>
      </c>
      <c r="M14" s="176">
        <v>4763</v>
      </c>
      <c r="N14" s="176">
        <v>8943</v>
      </c>
      <c r="O14" s="176">
        <v>10340</v>
      </c>
      <c r="P14" s="176">
        <v>6923</v>
      </c>
      <c r="Q14" s="176">
        <v>6110</v>
      </c>
      <c r="R14" s="176">
        <v>3670</v>
      </c>
      <c r="S14" s="161"/>
      <c r="T14" s="120"/>
      <c r="U14" s="120"/>
    </row>
    <row r="15" spans="1:21" ht="15" customHeight="1">
      <c r="A15" s="145" t="s">
        <v>144</v>
      </c>
      <c r="B15" s="145">
        <v>1</v>
      </c>
      <c r="C15" s="157">
        <v>18</v>
      </c>
      <c r="D15" s="116" t="s">
        <v>151</v>
      </c>
      <c r="E15" s="78" t="s">
        <v>146</v>
      </c>
      <c r="F15" s="175">
        <v>232915</v>
      </c>
      <c r="G15" s="233">
        <v>31108</v>
      </c>
      <c r="H15" s="233">
        <v>136599</v>
      </c>
      <c r="I15" s="233">
        <v>46725</v>
      </c>
      <c r="J15" s="233">
        <v>18483</v>
      </c>
      <c r="K15" s="176">
        <v>5279</v>
      </c>
      <c r="L15" s="176">
        <v>17946</v>
      </c>
      <c r="M15" s="176">
        <v>25412</v>
      </c>
      <c r="N15" s="176">
        <v>53049</v>
      </c>
      <c r="O15" s="176">
        <v>53959</v>
      </c>
      <c r="P15" s="176">
        <v>32608</v>
      </c>
      <c r="Q15" s="176">
        <v>26963</v>
      </c>
      <c r="R15" s="176">
        <v>17699</v>
      </c>
      <c r="S15" s="160" t="s">
        <v>144</v>
      </c>
      <c r="T15" s="120">
        <v>1</v>
      </c>
      <c r="U15" s="120">
        <v>18</v>
      </c>
    </row>
    <row r="16" spans="1:21" ht="15" customHeight="1">
      <c r="A16" s="145"/>
      <c r="B16" s="145"/>
      <c r="C16" s="157"/>
      <c r="D16" s="116"/>
      <c r="E16" s="78" t="s">
        <v>147</v>
      </c>
      <c r="F16" s="175">
        <v>103838</v>
      </c>
      <c r="G16" s="233">
        <v>13646</v>
      </c>
      <c r="H16" s="233">
        <v>65189</v>
      </c>
      <c r="I16" s="233">
        <v>17546</v>
      </c>
      <c r="J16" s="233">
        <v>7457</v>
      </c>
      <c r="K16" s="176">
        <v>2234</v>
      </c>
      <c r="L16" s="176">
        <v>8232</v>
      </c>
      <c r="M16" s="176">
        <v>11579</v>
      </c>
      <c r="N16" s="176">
        <v>22612</v>
      </c>
      <c r="O16" s="176">
        <v>24084</v>
      </c>
      <c r="P16" s="176">
        <v>14806</v>
      </c>
      <c r="Q16" s="176">
        <v>12445</v>
      </c>
      <c r="R16" s="176">
        <v>7846</v>
      </c>
      <c r="S16" s="161"/>
      <c r="T16" s="120"/>
      <c r="U16" s="120"/>
    </row>
    <row r="17" spans="1:21" ht="15" customHeight="1">
      <c r="A17" s="145" t="s">
        <v>144</v>
      </c>
      <c r="B17" s="145">
        <v>1</v>
      </c>
      <c r="C17" s="157">
        <v>19</v>
      </c>
      <c r="D17" s="116" t="s">
        <v>152</v>
      </c>
      <c r="E17" s="78" t="s">
        <v>146</v>
      </c>
      <c r="F17" s="175">
        <v>177902</v>
      </c>
      <c r="G17" s="233">
        <v>24528</v>
      </c>
      <c r="H17" s="233">
        <v>110408</v>
      </c>
      <c r="I17" s="233">
        <v>28697</v>
      </c>
      <c r="J17" s="233">
        <v>14269</v>
      </c>
      <c r="K17" s="176">
        <v>4455</v>
      </c>
      <c r="L17" s="176">
        <v>14618</v>
      </c>
      <c r="M17" s="176">
        <v>18705</v>
      </c>
      <c r="N17" s="176">
        <v>37069</v>
      </c>
      <c r="O17" s="176">
        <v>40295</v>
      </c>
      <c r="P17" s="176">
        <v>25995</v>
      </c>
      <c r="Q17" s="176">
        <v>22221</v>
      </c>
      <c r="R17" s="176">
        <v>14544</v>
      </c>
      <c r="S17" s="160" t="s">
        <v>144</v>
      </c>
      <c r="T17" s="120">
        <v>1</v>
      </c>
      <c r="U17" s="120">
        <v>19</v>
      </c>
    </row>
    <row r="18" spans="1:21" ht="15" customHeight="1">
      <c r="A18" s="145"/>
      <c r="B18" s="145"/>
      <c r="C18" s="157"/>
      <c r="D18" s="116"/>
      <c r="E18" s="78" t="s">
        <v>147</v>
      </c>
      <c r="F18" s="175">
        <v>80457</v>
      </c>
      <c r="G18" s="233">
        <v>10679</v>
      </c>
      <c r="H18" s="233">
        <v>52436</v>
      </c>
      <c r="I18" s="233">
        <v>11101</v>
      </c>
      <c r="J18" s="233">
        <v>6241</v>
      </c>
      <c r="K18" s="176">
        <v>1888</v>
      </c>
      <c r="L18" s="176">
        <v>6595</v>
      </c>
      <c r="M18" s="176">
        <v>8428</v>
      </c>
      <c r="N18" s="176">
        <v>15977</v>
      </c>
      <c r="O18" s="176">
        <v>18374</v>
      </c>
      <c r="P18" s="176">
        <v>12206</v>
      </c>
      <c r="Q18" s="176">
        <v>10319</v>
      </c>
      <c r="R18" s="176">
        <v>6670</v>
      </c>
      <c r="S18" s="161"/>
      <c r="T18" s="120"/>
      <c r="U18" s="120"/>
    </row>
    <row r="19" spans="1:21" ht="15" customHeight="1">
      <c r="A19" s="145" t="s">
        <v>144</v>
      </c>
      <c r="B19" s="145">
        <v>1</v>
      </c>
      <c r="C19" s="157">
        <v>1</v>
      </c>
      <c r="D19" s="116" t="s">
        <v>153</v>
      </c>
      <c r="E19" s="78" t="s">
        <v>146</v>
      </c>
      <c r="F19" s="175">
        <v>1169270</v>
      </c>
      <c r="G19" s="233">
        <v>161554</v>
      </c>
      <c r="H19" s="233">
        <v>654220</v>
      </c>
      <c r="I19" s="233">
        <v>259382</v>
      </c>
      <c r="J19" s="233">
        <v>94114</v>
      </c>
      <c r="K19" s="177">
        <v>25055</v>
      </c>
      <c r="L19" s="177">
        <v>93315</v>
      </c>
      <c r="M19" s="177">
        <v>137706</v>
      </c>
      <c r="N19" s="177">
        <v>273494</v>
      </c>
      <c r="O19" s="177">
        <v>263219</v>
      </c>
      <c r="P19" s="177">
        <v>157706</v>
      </c>
      <c r="Q19" s="177">
        <v>131985</v>
      </c>
      <c r="R19" s="177">
        <v>86790</v>
      </c>
      <c r="S19" s="160" t="s">
        <v>144</v>
      </c>
      <c r="T19" s="120">
        <v>1</v>
      </c>
      <c r="U19" s="120">
        <v>1</v>
      </c>
    </row>
    <row r="20" spans="1:21" ht="15" customHeight="1">
      <c r="A20" s="145"/>
      <c r="B20" s="145"/>
      <c r="C20" s="157"/>
      <c r="D20" s="116"/>
      <c r="E20" s="78" t="s">
        <v>147</v>
      </c>
      <c r="F20" s="175">
        <v>525604</v>
      </c>
      <c r="G20" s="233">
        <v>71223</v>
      </c>
      <c r="H20" s="233">
        <v>310231</v>
      </c>
      <c r="I20" s="233">
        <v>104818</v>
      </c>
      <c r="J20" s="233">
        <v>39332</v>
      </c>
      <c r="K20" s="177">
        <v>10805</v>
      </c>
      <c r="L20" s="177">
        <v>42948</v>
      </c>
      <c r="M20" s="177">
        <v>63246</v>
      </c>
      <c r="N20" s="177">
        <v>117564</v>
      </c>
      <c r="O20" s="177">
        <v>117995</v>
      </c>
      <c r="P20" s="177">
        <v>72643</v>
      </c>
      <c r="Q20" s="177">
        <v>61034</v>
      </c>
      <c r="R20" s="177">
        <v>39369</v>
      </c>
      <c r="S20" s="162"/>
      <c r="T20" s="120"/>
      <c r="U20" s="120"/>
    </row>
    <row r="21" spans="1:21" ht="15" customHeight="1">
      <c r="A21" s="145" t="s">
        <v>144</v>
      </c>
      <c r="B21" s="145">
        <v>1</v>
      </c>
      <c r="C21" s="157">
        <v>21</v>
      </c>
      <c r="D21" s="116" t="s">
        <v>154</v>
      </c>
      <c r="E21" s="78" t="s">
        <v>146</v>
      </c>
      <c r="F21" s="175">
        <v>53266</v>
      </c>
      <c r="G21" s="233">
        <v>9566</v>
      </c>
      <c r="H21" s="233">
        <v>29806</v>
      </c>
      <c r="I21" s="233">
        <v>8612</v>
      </c>
      <c r="J21" s="233">
        <v>5282</v>
      </c>
      <c r="K21" s="176">
        <v>1208</v>
      </c>
      <c r="L21" s="176">
        <v>4818</v>
      </c>
      <c r="M21" s="176">
        <v>7115</v>
      </c>
      <c r="N21" s="176">
        <v>13026</v>
      </c>
      <c r="O21" s="176">
        <v>11536</v>
      </c>
      <c r="P21" s="176">
        <v>6320</v>
      </c>
      <c r="Q21" s="176">
        <v>5495</v>
      </c>
      <c r="R21" s="176">
        <v>3748</v>
      </c>
      <c r="S21" s="160" t="s">
        <v>144</v>
      </c>
      <c r="T21" s="120">
        <v>1</v>
      </c>
      <c r="U21" s="120">
        <v>21</v>
      </c>
    </row>
    <row r="22" spans="1:21" ht="15" customHeight="1">
      <c r="A22" s="145"/>
      <c r="B22" s="145"/>
      <c r="C22" s="157"/>
      <c r="D22" s="116"/>
      <c r="E22" s="78" t="s">
        <v>147</v>
      </c>
      <c r="F22" s="175">
        <v>23015</v>
      </c>
      <c r="G22" s="233">
        <v>4048</v>
      </c>
      <c r="H22" s="233">
        <v>13350</v>
      </c>
      <c r="I22" s="233">
        <v>3636</v>
      </c>
      <c r="J22" s="233">
        <v>1981</v>
      </c>
      <c r="K22" s="176">
        <v>534</v>
      </c>
      <c r="L22" s="176">
        <v>2192</v>
      </c>
      <c r="M22" s="176">
        <v>3076</v>
      </c>
      <c r="N22" s="176">
        <v>5178</v>
      </c>
      <c r="O22" s="176">
        <v>4924</v>
      </c>
      <c r="P22" s="176">
        <v>2878</v>
      </c>
      <c r="Q22" s="176">
        <v>2570</v>
      </c>
      <c r="R22" s="176">
        <v>1663</v>
      </c>
      <c r="S22" s="161"/>
      <c r="T22" s="120"/>
      <c r="U22" s="120"/>
    </row>
    <row r="23" spans="1:21" ht="15" customHeight="1">
      <c r="A23" s="145" t="s">
        <v>144</v>
      </c>
      <c r="B23" s="145">
        <v>1</v>
      </c>
      <c r="C23" s="157">
        <v>25</v>
      </c>
      <c r="D23" s="116" t="s">
        <v>155</v>
      </c>
      <c r="E23" s="78" t="s">
        <v>146</v>
      </c>
      <c r="F23" s="175">
        <v>150117</v>
      </c>
      <c r="G23" s="233">
        <v>19939</v>
      </c>
      <c r="H23" s="233">
        <v>99346</v>
      </c>
      <c r="I23" s="233">
        <v>19249</v>
      </c>
      <c r="J23" s="233">
        <v>11583</v>
      </c>
      <c r="K23" s="176">
        <v>4461</v>
      </c>
      <c r="L23" s="176">
        <v>13191</v>
      </c>
      <c r="M23" s="176">
        <v>16176</v>
      </c>
      <c r="N23" s="176">
        <v>32220</v>
      </c>
      <c r="O23" s="176">
        <v>33663</v>
      </c>
      <c r="P23" s="176">
        <v>20964</v>
      </c>
      <c r="Q23" s="176">
        <v>18026</v>
      </c>
      <c r="R23" s="176">
        <v>11416</v>
      </c>
      <c r="S23" s="160" t="s">
        <v>144</v>
      </c>
      <c r="T23" s="120">
        <v>1</v>
      </c>
      <c r="U23" s="120">
        <v>25</v>
      </c>
    </row>
    <row r="24" spans="1:21" ht="15" customHeight="1">
      <c r="A24" s="145"/>
      <c r="B24" s="145"/>
      <c r="C24" s="157"/>
      <c r="D24" s="116"/>
      <c r="E24" s="78" t="s">
        <v>147</v>
      </c>
      <c r="F24" s="175">
        <v>65471</v>
      </c>
      <c r="G24" s="233">
        <v>8588</v>
      </c>
      <c r="H24" s="233">
        <v>45100</v>
      </c>
      <c r="I24" s="233">
        <v>7144</v>
      </c>
      <c r="J24" s="233">
        <v>4639</v>
      </c>
      <c r="K24" s="176">
        <v>1816</v>
      </c>
      <c r="L24" s="176">
        <v>5712</v>
      </c>
      <c r="M24" s="176">
        <v>6997</v>
      </c>
      <c r="N24" s="176">
        <v>13399</v>
      </c>
      <c r="O24" s="176">
        <v>14768</v>
      </c>
      <c r="P24" s="176">
        <v>9596</v>
      </c>
      <c r="Q24" s="176">
        <v>8157</v>
      </c>
      <c r="R24" s="176">
        <v>5026</v>
      </c>
      <c r="S24" s="161"/>
      <c r="T24" s="120"/>
      <c r="U24" s="120"/>
    </row>
    <row r="25" spans="1:21" ht="15" customHeight="1">
      <c r="A25" s="145" t="s">
        <v>144</v>
      </c>
      <c r="B25" s="145">
        <v>1</v>
      </c>
      <c r="C25" s="157">
        <v>26</v>
      </c>
      <c r="D25" s="116" t="s">
        <v>156</v>
      </c>
      <c r="E25" s="78" t="s">
        <v>146</v>
      </c>
      <c r="F25" s="175">
        <v>50763</v>
      </c>
      <c r="G25" s="233">
        <v>7603</v>
      </c>
      <c r="H25" s="233">
        <v>34220</v>
      </c>
      <c r="I25" s="233">
        <v>5162</v>
      </c>
      <c r="J25" s="233">
        <v>3778</v>
      </c>
      <c r="K25" s="176">
        <v>1543</v>
      </c>
      <c r="L25" s="176">
        <v>4507</v>
      </c>
      <c r="M25" s="176">
        <v>5656</v>
      </c>
      <c r="N25" s="176">
        <v>10682</v>
      </c>
      <c r="O25" s="176">
        <v>11022</v>
      </c>
      <c r="P25" s="176">
        <v>6973</v>
      </c>
      <c r="Q25" s="176">
        <v>6265</v>
      </c>
      <c r="R25" s="176">
        <v>4115</v>
      </c>
      <c r="S25" s="160" t="s">
        <v>144</v>
      </c>
      <c r="T25" s="120">
        <v>1</v>
      </c>
      <c r="U25" s="120">
        <v>26</v>
      </c>
    </row>
    <row r="26" spans="1:21" ht="15" customHeight="1">
      <c r="A26" s="145"/>
      <c r="B26" s="145"/>
      <c r="C26" s="157"/>
      <c r="D26" s="116"/>
      <c r="E26" s="78" t="s">
        <v>147</v>
      </c>
      <c r="F26" s="175">
        <v>22256</v>
      </c>
      <c r="G26" s="233">
        <v>3393</v>
      </c>
      <c r="H26" s="233">
        <v>15226</v>
      </c>
      <c r="I26" s="233">
        <v>2015</v>
      </c>
      <c r="J26" s="233">
        <v>1622</v>
      </c>
      <c r="K26" s="176">
        <v>584</v>
      </c>
      <c r="L26" s="176">
        <v>1969</v>
      </c>
      <c r="M26" s="176">
        <v>2448</v>
      </c>
      <c r="N26" s="176">
        <v>4304</v>
      </c>
      <c r="O26" s="176">
        <v>5006</v>
      </c>
      <c r="P26" s="176">
        <v>3241</v>
      </c>
      <c r="Q26" s="176">
        <v>2919</v>
      </c>
      <c r="R26" s="176">
        <v>1785</v>
      </c>
      <c r="S26" s="161"/>
      <c r="T26" s="120"/>
      <c r="U26" s="120"/>
    </row>
    <row r="27" spans="1:21" ht="15" customHeight="1">
      <c r="A27" s="145" t="s">
        <v>144</v>
      </c>
      <c r="B27" s="145">
        <v>1</v>
      </c>
      <c r="C27" s="157">
        <v>27</v>
      </c>
      <c r="D27" s="116" t="s">
        <v>157</v>
      </c>
      <c r="E27" s="78" t="s">
        <v>146</v>
      </c>
      <c r="F27" s="175">
        <v>85002</v>
      </c>
      <c r="G27" s="233">
        <v>12426</v>
      </c>
      <c r="H27" s="233">
        <v>56505</v>
      </c>
      <c r="I27" s="233">
        <v>9100</v>
      </c>
      <c r="J27" s="233">
        <v>6971</v>
      </c>
      <c r="K27" s="176">
        <v>2673</v>
      </c>
      <c r="L27" s="176">
        <v>7834</v>
      </c>
      <c r="M27" s="176">
        <v>9528</v>
      </c>
      <c r="N27" s="176">
        <v>18286</v>
      </c>
      <c r="O27" s="176">
        <v>18189</v>
      </c>
      <c r="P27" s="176">
        <v>11525</v>
      </c>
      <c r="Q27" s="176">
        <v>10166</v>
      </c>
      <c r="R27" s="176">
        <v>6801</v>
      </c>
      <c r="S27" s="160" t="s">
        <v>144</v>
      </c>
      <c r="T27" s="120">
        <v>1</v>
      </c>
      <c r="U27" s="120">
        <v>27</v>
      </c>
    </row>
    <row r="28" spans="1:21" ht="15" customHeight="1">
      <c r="A28" s="145"/>
      <c r="B28" s="145"/>
      <c r="C28" s="157"/>
      <c r="D28" s="116"/>
      <c r="E28" s="78" t="s">
        <v>147</v>
      </c>
      <c r="F28" s="175">
        <v>37581</v>
      </c>
      <c r="G28" s="233">
        <v>5614</v>
      </c>
      <c r="H28" s="233">
        <v>25474</v>
      </c>
      <c r="I28" s="233">
        <v>3670</v>
      </c>
      <c r="J28" s="233">
        <v>2823</v>
      </c>
      <c r="K28" s="176">
        <v>1035</v>
      </c>
      <c r="L28" s="176">
        <v>3478</v>
      </c>
      <c r="M28" s="176">
        <v>4096</v>
      </c>
      <c r="N28" s="176">
        <v>7478</v>
      </c>
      <c r="O28" s="176">
        <v>8247</v>
      </c>
      <c r="P28" s="176">
        <v>5284</v>
      </c>
      <c r="Q28" s="176">
        <v>4722</v>
      </c>
      <c r="R28" s="176">
        <v>3241</v>
      </c>
      <c r="S28" s="161"/>
      <c r="T28" s="120"/>
      <c r="U28" s="120"/>
    </row>
    <row r="29" spans="1:21" ht="15" customHeight="1">
      <c r="A29" s="145" t="s">
        <v>144</v>
      </c>
      <c r="B29" s="145">
        <v>1</v>
      </c>
      <c r="C29" s="157">
        <v>28</v>
      </c>
      <c r="D29" s="116" t="s">
        <v>158</v>
      </c>
      <c r="E29" s="78" t="s">
        <v>146</v>
      </c>
      <c r="F29" s="175">
        <v>55870</v>
      </c>
      <c r="G29" s="233">
        <v>7398</v>
      </c>
      <c r="H29" s="233">
        <v>39214</v>
      </c>
      <c r="I29" s="233">
        <v>5648</v>
      </c>
      <c r="J29" s="233">
        <v>3610</v>
      </c>
      <c r="K29" s="176">
        <v>1520</v>
      </c>
      <c r="L29" s="176">
        <v>4753</v>
      </c>
      <c r="M29" s="176">
        <v>5793</v>
      </c>
      <c r="N29" s="176">
        <v>11494</v>
      </c>
      <c r="O29" s="176">
        <v>12138</v>
      </c>
      <c r="P29" s="176">
        <v>8060</v>
      </c>
      <c r="Q29" s="176">
        <v>7268</v>
      </c>
      <c r="R29" s="176">
        <v>4844</v>
      </c>
      <c r="S29" s="160" t="s">
        <v>144</v>
      </c>
      <c r="T29" s="120">
        <v>1</v>
      </c>
      <c r="U29" s="120">
        <v>28</v>
      </c>
    </row>
    <row r="30" spans="1:21" ht="15" customHeight="1">
      <c r="A30" s="145"/>
      <c r="B30" s="145"/>
      <c r="C30" s="157"/>
      <c r="D30" s="116"/>
      <c r="E30" s="78" t="s">
        <v>147</v>
      </c>
      <c r="F30" s="175">
        <v>25293</v>
      </c>
      <c r="G30" s="233">
        <v>3381</v>
      </c>
      <c r="H30" s="233">
        <v>18095</v>
      </c>
      <c r="I30" s="233">
        <v>2235</v>
      </c>
      <c r="J30" s="233">
        <v>1582</v>
      </c>
      <c r="K30" s="176">
        <v>592</v>
      </c>
      <c r="L30" s="176">
        <v>2054</v>
      </c>
      <c r="M30" s="176">
        <v>2504</v>
      </c>
      <c r="N30" s="176">
        <v>4904</v>
      </c>
      <c r="O30" s="176">
        <v>5694</v>
      </c>
      <c r="P30" s="176">
        <v>3854</v>
      </c>
      <c r="Q30" s="176">
        <v>3455</v>
      </c>
      <c r="R30" s="176">
        <v>2236</v>
      </c>
      <c r="S30" s="161"/>
      <c r="T30" s="120"/>
      <c r="U30" s="120"/>
    </row>
    <row r="31" spans="1:21" ht="15" customHeight="1">
      <c r="A31" s="145" t="s">
        <v>144</v>
      </c>
      <c r="B31" s="145">
        <v>1</v>
      </c>
      <c r="C31" s="157">
        <v>2</v>
      </c>
      <c r="D31" s="116" t="s">
        <v>159</v>
      </c>
      <c r="E31" s="78" t="s">
        <v>146</v>
      </c>
      <c r="F31" s="175">
        <v>395018</v>
      </c>
      <c r="G31" s="233">
        <v>56932</v>
      </c>
      <c r="H31" s="233">
        <v>259091</v>
      </c>
      <c r="I31" s="233">
        <v>47771</v>
      </c>
      <c r="J31" s="233">
        <v>31224</v>
      </c>
      <c r="K31" s="177">
        <v>11405</v>
      </c>
      <c r="L31" s="177">
        <v>35103</v>
      </c>
      <c r="M31" s="177">
        <v>44268</v>
      </c>
      <c r="N31" s="177">
        <v>85708</v>
      </c>
      <c r="O31" s="177">
        <v>86548</v>
      </c>
      <c r="P31" s="177">
        <v>53842</v>
      </c>
      <c r="Q31" s="177">
        <v>47220</v>
      </c>
      <c r="R31" s="177">
        <v>30924</v>
      </c>
      <c r="S31" s="160" t="s">
        <v>144</v>
      </c>
      <c r="T31" s="120">
        <v>1</v>
      </c>
      <c r="U31" s="120">
        <v>2</v>
      </c>
    </row>
    <row r="32" spans="1:21" ht="15" customHeight="1">
      <c r="A32" s="145"/>
      <c r="B32" s="145"/>
      <c r="C32" s="157"/>
      <c r="D32" s="116"/>
      <c r="E32" s="78" t="s">
        <v>147</v>
      </c>
      <c r="F32" s="175">
        <v>173616</v>
      </c>
      <c r="G32" s="233">
        <v>25024</v>
      </c>
      <c r="H32" s="233">
        <v>117245</v>
      </c>
      <c r="I32" s="233">
        <v>18700</v>
      </c>
      <c r="J32" s="233">
        <v>12647</v>
      </c>
      <c r="K32" s="177">
        <v>4561</v>
      </c>
      <c r="L32" s="177">
        <v>15405</v>
      </c>
      <c r="M32" s="177">
        <v>19121</v>
      </c>
      <c r="N32" s="177">
        <v>35263</v>
      </c>
      <c r="O32" s="177">
        <v>38639</v>
      </c>
      <c r="P32" s="177">
        <v>24853</v>
      </c>
      <c r="Q32" s="177">
        <v>21823</v>
      </c>
      <c r="R32" s="177">
        <v>13951</v>
      </c>
      <c r="S32" s="163"/>
      <c r="T32" s="120"/>
      <c r="U32" s="120"/>
    </row>
    <row r="33" spans="1:21" ht="15" customHeight="1">
      <c r="A33" s="145" t="s">
        <v>144</v>
      </c>
      <c r="B33" s="145">
        <v>1</v>
      </c>
      <c r="C33" s="157">
        <v>35</v>
      </c>
      <c r="D33" s="116" t="s">
        <v>160</v>
      </c>
      <c r="E33" s="78" t="s">
        <v>146</v>
      </c>
      <c r="F33" s="175">
        <v>54324</v>
      </c>
      <c r="G33" s="233">
        <v>7987</v>
      </c>
      <c r="H33" s="233">
        <v>35837</v>
      </c>
      <c r="I33" s="233">
        <v>6851</v>
      </c>
      <c r="J33" s="233">
        <v>3649</v>
      </c>
      <c r="K33" s="176">
        <v>1456</v>
      </c>
      <c r="L33" s="176">
        <v>4759</v>
      </c>
      <c r="M33" s="176">
        <v>5856</v>
      </c>
      <c r="N33" s="176">
        <v>11460</v>
      </c>
      <c r="O33" s="176">
        <v>12166</v>
      </c>
      <c r="P33" s="176">
        <v>7618</v>
      </c>
      <c r="Q33" s="176">
        <v>6936</v>
      </c>
      <c r="R33" s="176">
        <v>4073</v>
      </c>
      <c r="S33" s="160" t="s">
        <v>144</v>
      </c>
      <c r="T33" s="120">
        <v>1</v>
      </c>
      <c r="U33" s="120">
        <v>35</v>
      </c>
    </row>
    <row r="34" spans="1:21" ht="15" customHeight="1">
      <c r="A34" s="145"/>
      <c r="B34" s="145"/>
      <c r="C34" s="157"/>
      <c r="D34" s="116"/>
      <c r="E34" s="78" t="s">
        <v>147</v>
      </c>
      <c r="F34" s="175">
        <v>23787</v>
      </c>
      <c r="G34" s="233">
        <v>3704</v>
      </c>
      <c r="H34" s="233">
        <v>16136</v>
      </c>
      <c r="I34" s="233">
        <v>2505</v>
      </c>
      <c r="J34" s="233">
        <v>1442</v>
      </c>
      <c r="K34" s="176">
        <v>586</v>
      </c>
      <c r="L34" s="176">
        <v>2123</v>
      </c>
      <c r="M34" s="176">
        <v>2459</v>
      </c>
      <c r="N34" s="176">
        <v>4721</v>
      </c>
      <c r="O34" s="176">
        <v>5426</v>
      </c>
      <c r="P34" s="176">
        <v>3480</v>
      </c>
      <c r="Q34" s="176">
        <v>3207</v>
      </c>
      <c r="R34" s="176">
        <v>1785</v>
      </c>
      <c r="S34" s="161"/>
      <c r="T34" s="120"/>
      <c r="U34" s="120"/>
    </row>
    <row r="35" spans="1:21" ht="15" customHeight="1">
      <c r="A35" s="145" t="s">
        <v>144</v>
      </c>
      <c r="B35" s="145">
        <v>1</v>
      </c>
      <c r="C35" s="157">
        <v>36</v>
      </c>
      <c r="D35" s="116" t="s">
        <v>161</v>
      </c>
      <c r="E35" s="78" t="s">
        <v>146</v>
      </c>
      <c r="F35" s="175">
        <v>129650</v>
      </c>
      <c r="G35" s="233">
        <v>16629</v>
      </c>
      <c r="H35" s="233">
        <v>87294</v>
      </c>
      <c r="I35" s="233">
        <v>17957</v>
      </c>
      <c r="J35" s="233">
        <v>7770</v>
      </c>
      <c r="K35" s="176">
        <v>4233</v>
      </c>
      <c r="L35" s="176">
        <v>11328</v>
      </c>
      <c r="M35" s="176">
        <v>13962</v>
      </c>
      <c r="N35" s="176">
        <v>26892</v>
      </c>
      <c r="O35" s="176">
        <v>29097</v>
      </c>
      <c r="P35" s="176">
        <v>17906</v>
      </c>
      <c r="Q35" s="176">
        <v>16025</v>
      </c>
      <c r="R35" s="176">
        <v>10207</v>
      </c>
      <c r="S35" s="160" t="s">
        <v>144</v>
      </c>
      <c r="T35" s="120">
        <v>1</v>
      </c>
      <c r="U35" s="120">
        <v>36</v>
      </c>
    </row>
    <row r="36" spans="1:21" ht="15" customHeight="1">
      <c r="A36" s="145"/>
      <c r="B36" s="145"/>
      <c r="C36" s="157"/>
      <c r="D36" s="116"/>
      <c r="E36" s="78" t="s">
        <v>147</v>
      </c>
      <c r="F36" s="175">
        <v>56663</v>
      </c>
      <c r="G36" s="233">
        <v>7480</v>
      </c>
      <c r="H36" s="233">
        <v>39330</v>
      </c>
      <c r="I36" s="233">
        <v>6479</v>
      </c>
      <c r="J36" s="233">
        <v>3374</v>
      </c>
      <c r="K36" s="176">
        <v>1692</v>
      </c>
      <c r="L36" s="176">
        <v>5055</v>
      </c>
      <c r="M36" s="176">
        <v>6027</v>
      </c>
      <c r="N36" s="176">
        <v>10960</v>
      </c>
      <c r="O36" s="176">
        <v>12884</v>
      </c>
      <c r="P36" s="176">
        <v>8144</v>
      </c>
      <c r="Q36" s="176">
        <v>7332</v>
      </c>
      <c r="R36" s="176">
        <v>4569</v>
      </c>
      <c r="S36" s="161"/>
      <c r="T36" s="120"/>
      <c r="U36" s="120"/>
    </row>
    <row r="37" spans="1:21" ht="15" customHeight="1">
      <c r="A37" s="145" t="s">
        <v>144</v>
      </c>
      <c r="B37" s="145">
        <v>1</v>
      </c>
      <c r="C37" s="157">
        <v>3</v>
      </c>
      <c r="D37" s="116" t="s">
        <v>162</v>
      </c>
      <c r="E37" s="78" t="s">
        <v>146</v>
      </c>
      <c r="F37" s="175">
        <v>183974</v>
      </c>
      <c r="G37" s="233">
        <v>24616</v>
      </c>
      <c r="H37" s="233">
        <v>123131</v>
      </c>
      <c r="I37" s="233">
        <v>24808</v>
      </c>
      <c r="J37" s="233">
        <v>11419</v>
      </c>
      <c r="K37" s="177">
        <v>5689</v>
      </c>
      <c r="L37" s="177">
        <v>16087</v>
      </c>
      <c r="M37" s="177">
        <v>19818</v>
      </c>
      <c r="N37" s="177">
        <v>38352</v>
      </c>
      <c r="O37" s="177">
        <v>41263</v>
      </c>
      <c r="P37" s="177">
        <v>25524</v>
      </c>
      <c r="Q37" s="177">
        <v>22961</v>
      </c>
      <c r="R37" s="177">
        <v>14280</v>
      </c>
      <c r="S37" s="160" t="s">
        <v>144</v>
      </c>
      <c r="T37" s="120">
        <v>1</v>
      </c>
      <c r="U37" s="120">
        <v>3</v>
      </c>
    </row>
    <row r="38" spans="1:21" ht="15" customHeight="1">
      <c r="A38" s="145"/>
      <c r="B38" s="145"/>
      <c r="C38" s="157"/>
      <c r="D38" s="116"/>
      <c r="E38" s="78" t="s">
        <v>147</v>
      </c>
      <c r="F38" s="175">
        <v>80450</v>
      </c>
      <c r="G38" s="233">
        <v>11184</v>
      </c>
      <c r="H38" s="233">
        <v>55466</v>
      </c>
      <c r="I38" s="233">
        <v>8984</v>
      </c>
      <c r="J38" s="233">
        <v>4816</v>
      </c>
      <c r="K38" s="177">
        <v>2278</v>
      </c>
      <c r="L38" s="177">
        <v>7178</v>
      </c>
      <c r="M38" s="177">
        <v>8486</v>
      </c>
      <c r="N38" s="177">
        <v>15681</v>
      </c>
      <c r="O38" s="177">
        <v>18310</v>
      </c>
      <c r="P38" s="177">
        <v>11624</v>
      </c>
      <c r="Q38" s="177">
        <v>10539</v>
      </c>
      <c r="R38" s="177">
        <v>6354</v>
      </c>
      <c r="S38" s="163"/>
      <c r="T38" s="120"/>
      <c r="U38" s="120"/>
    </row>
    <row r="39" spans="1:21" ht="15" customHeight="1">
      <c r="A39" s="145" t="s">
        <v>144</v>
      </c>
      <c r="B39" s="234">
        <v>1</v>
      </c>
      <c r="C39" s="235"/>
      <c r="D39" s="146" t="s">
        <v>163</v>
      </c>
      <c r="E39" s="84" t="s">
        <v>146</v>
      </c>
      <c r="F39" s="225">
        <v>1748262</v>
      </c>
      <c r="G39" s="225">
        <v>243102</v>
      </c>
      <c r="H39" s="225">
        <v>1036442</v>
      </c>
      <c r="I39" s="225">
        <v>331961</v>
      </c>
      <c r="J39" s="225">
        <v>136757</v>
      </c>
      <c r="K39" s="178">
        <v>42149</v>
      </c>
      <c r="L39" s="178">
        <v>144505</v>
      </c>
      <c r="M39" s="178">
        <v>201792</v>
      </c>
      <c r="N39" s="178">
        <v>397554</v>
      </c>
      <c r="O39" s="178">
        <v>391030</v>
      </c>
      <c r="P39" s="178">
        <v>237072</v>
      </c>
      <c r="Q39" s="178">
        <v>202166</v>
      </c>
      <c r="R39" s="178">
        <v>131994</v>
      </c>
      <c r="S39" s="236" t="s">
        <v>144</v>
      </c>
      <c r="T39" s="237">
        <v>1</v>
      </c>
      <c r="U39" s="120"/>
    </row>
    <row r="40" spans="1:21" ht="15" customHeight="1">
      <c r="A40" s="145"/>
      <c r="B40" s="234"/>
      <c r="C40" s="235"/>
      <c r="D40" s="146"/>
      <c r="E40" s="84" t="s">
        <v>147</v>
      </c>
      <c r="F40" s="225">
        <v>779670</v>
      </c>
      <c r="G40" s="225">
        <v>107431</v>
      </c>
      <c r="H40" s="225">
        <v>482942</v>
      </c>
      <c r="I40" s="225">
        <v>132502</v>
      </c>
      <c r="J40" s="225">
        <v>56795</v>
      </c>
      <c r="K40" s="178">
        <v>17644</v>
      </c>
      <c r="L40" s="178">
        <v>65531</v>
      </c>
      <c r="M40" s="178">
        <v>90853</v>
      </c>
      <c r="N40" s="178">
        <v>168508</v>
      </c>
      <c r="O40" s="178">
        <v>174944</v>
      </c>
      <c r="P40" s="178">
        <v>109120</v>
      </c>
      <c r="Q40" s="178">
        <v>93396</v>
      </c>
      <c r="R40" s="178">
        <v>59674</v>
      </c>
      <c r="S40" s="162"/>
      <c r="T40" s="120"/>
      <c r="U40" s="120"/>
    </row>
    <row r="41" spans="1:21" ht="15" customHeight="1">
      <c r="A41" s="145" t="s">
        <v>144</v>
      </c>
      <c r="B41" s="145">
        <v>2</v>
      </c>
      <c r="C41" s="157">
        <v>11</v>
      </c>
      <c r="D41" s="116" t="s">
        <v>164</v>
      </c>
      <c r="E41" s="78" t="s">
        <v>146</v>
      </c>
      <c r="F41" s="175">
        <v>20957</v>
      </c>
      <c r="G41" s="233">
        <v>2835</v>
      </c>
      <c r="H41" s="233">
        <v>12271</v>
      </c>
      <c r="I41" s="233">
        <v>3698</v>
      </c>
      <c r="J41" s="233">
        <v>2153</v>
      </c>
      <c r="K41" s="176">
        <v>385</v>
      </c>
      <c r="L41" s="176">
        <v>1664</v>
      </c>
      <c r="M41" s="176">
        <v>2166</v>
      </c>
      <c r="N41" s="176">
        <v>4405</v>
      </c>
      <c r="O41" s="176">
        <v>4539</v>
      </c>
      <c r="P41" s="176">
        <v>3081</v>
      </c>
      <c r="Q41" s="176">
        <v>2676</v>
      </c>
      <c r="R41" s="176">
        <v>2041</v>
      </c>
      <c r="S41" s="160" t="s">
        <v>144</v>
      </c>
      <c r="T41" s="120">
        <v>2</v>
      </c>
      <c r="U41" s="120">
        <v>11</v>
      </c>
    </row>
    <row r="42" spans="1:21" ht="15" customHeight="1">
      <c r="A42" s="145"/>
      <c r="B42" s="145"/>
      <c r="C42" s="157"/>
      <c r="D42" s="116"/>
      <c r="E42" s="78" t="s">
        <v>147</v>
      </c>
      <c r="F42" s="175">
        <v>10002</v>
      </c>
      <c r="G42" s="233">
        <v>1183</v>
      </c>
      <c r="H42" s="233">
        <v>6197</v>
      </c>
      <c r="I42" s="233">
        <v>1687</v>
      </c>
      <c r="J42" s="233">
        <v>935</v>
      </c>
      <c r="K42" s="176">
        <v>147</v>
      </c>
      <c r="L42" s="176">
        <v>767</v>
      </c>
      <c r="M42" s="176">
        <v>961</v>
      </c>
      <c r="N42" s="176">
        <v>1942</v>
      </c>
      <c r="O42" s="176">
        <v>2245</v>
      </c>
      <c r="P42" s="176">
        <v>1588</v>
      </c>
      <c r="Q42" s="176">
        <v>1337</v>
      </c>
      <c r="R42" s="176">
        <v>1015</v>
      </c>
      <c r="S42" s="162"/>
      <c r="T42" s="120"/>
      <c r="U42" s="120"/>
    </row>
    <row r="43" spans="1:21" ht="15" customHeight="1">
      <c r="A43" s="145" t="s">
        <v>144</v>
      </c>
      <c r="B43" s="145">
        <v>2</v>
      </c>
      <c r="C43" s="157">
        <v>12</v>
      </c>
      <c r="D43" s="116" t="s">
        <v>165</v>
      </c>
      <c r="E43" s="78" t="s">
        <v>146</v>
      </c>
      <c r="F43" s="175">
        <v>121599</v>
      </c>
      <c r="G43" s="233">
        <v>17346</v>
      </c>
      <c r="H43" s="233">
        <v>55872</v>
      </c>
      <c r="I43" s="233">
        <v>38046</v>
      </c>
      <c r="J43" s="233">
        <v>10335</v>
      </c>
      <c r="K43" s="176">
        <v>1929</v>
      </c>
      <c r="L43" s="176">
        <v>10107</v>
      </c>
      <c r="M43" s="176">
        <v>17487</v>
      </c>
      <c r="N43" s="176">
        <v>31160</v>
      </c>
      <c r="O43" s="176">
        <v>25122</v>
      </c>
      <c r="P43" s="176">
        <v>14792</v>
      </c>
      <c r="Q43" s="176">
        <v>12297</v>
      </c>
      <c r="R43" s="176">
        <v>8705</v>
      </c>
      <c r="S43" s="160" t="s">
        <v>144</v>
      </c>
      <c r="T43" s="120">
        <v>2</v>
      </c>
      <c r="U43" s="120">
        <v>12</v>
      </c>
    </row>
    <row r="44" spans="1:21" ht="15" customHeight="1">
      <c r="A44" s="145"/>
      <c r="B44" s="145"/>
      <c r="C44" s="157"/>
      <c r="D44" s="116"/>
      <c r="E44" s="78" t="s">
        <v>147</v>
      </c>
      <c r="F44" s="175">
        <v>55014</v>
      </c>
      <c r="G44" s="233">
        <v>7496</v>
      </c>
      <c r="H44" s="233">
        <v>27549</v>
      </c>
      <c r="I44" s="233">
        <v>15637</v>
      </c>
      <c r="J44" s="233">
        <v>4332</v>
      </c>
      <c r="K44" s="176">
        <v>861</v>
      </c>
      <c r="L44" s="176">
        <v>4569</v>
      </c>
      <c r="M44" s="176">
        <v>7754</v>
      </c>
      <c r="N44" s="176">
        <v>13152</v>
      </c>
      <c r="O44" s="176">
        <v>11518</v>
      </c>
      <c r="P44" s="176">
        <v>6994</v>
      </c>
      <c r="Q44" s="176">
        <v>6006</v>
      </c>
      <c r="R44" s="176">
        <v>4160</v>
      </c>
      <c r="S44" s="162"/>
      <c r="T44" s="120"/>
      <c r="U44" s="120"/>
    </row>
    <row r="45" spans="1:21" ht="15" customHeight="1">
      <c r="A45" s="145" t="s">
        <v>144</v>
      </c>
      <c r="B45" s="145">
        <v>2</v>
      </c>
      <c r="C45" s="157">
        <v>15</v>
      </c>
      <c r="D45" s="116" t="s">
        <v>166</v>
      </c>
      <c r="E45" s="78" t="s">
        <v>146</v>
      </c>
      <c r="F45" s="175">
        <v>185860</v>
      </c>
      <c r="G45" s="233">
        <v>23923</v>
      </c>
      <c r="H45" s="233">
        <v>117474</v>
      </c>
      <c r="I45" s="233">
        <v>28213</v>
      </c>
      <c r="J45" s="233">
        <v>16250</v>
      </c>
      <c r="K45" s="176">
        <v>4390</v>
      </c>
      <c r="L45" s="176">
        <v>14770</v>
      </c>
      <c r="M45" s="176">
        <v>19138</v>
      </c>
      <c r="N45" s="176">
        <v>39929</v>
      </c>
      <c r="O45" s="176">
        <v>41915</v>
      </c>
      <c r="P45" s="176">
        <v>27267</v>
      </c>
      <c r="Q45" s="176">
        <v>23593</v>
      </c>
      <c r="R45" s="176">
        <v>14858</v>
      </c>
      <c r="S45" s="160" t="s">
        <v>144</v>
      </c>
      <c r="T45" s="120">
        <v>2</v>
      </c>
      <c r="U45" s="120">
        <v>15</v>
      </c>
    </row>
    <row r="46" spans="1:21" ht="15" customHeight="1">
      <c r="A46" s="111"/>
      <c r="B46" s="111"/>
      <c r="C46" s="158"/>
      <c r="D46" s="89"/>
      <c r="E46" s="78" t="s">
        <v>147</v>
      </c>
      <c r="F46" s="175">
        <v>84101</v>
      </c>
      <c r="G46" s="233">
        <v>10428</v>
      </c>
      <c r="H46" s="233">
        <v>56409</v>
      </c>
      <c r="I46" s="233">
        <v>10571</v>
      </c>
      <c r="J46" s="233">
        <v>6693</v>
      </c>
      <c r="K46" s="176">
        <v>1775</v>
      </c>
      <c r="L46" s="176">
        <v>6353</v>
      </c>
      <c r="M46" s="176">
        <v>8516</v>
      </c>
      <c r="N46" s="176">
        <v>17254</v>
      </c>
      <c r="O46" s="176">
        <v>19480</v>
      </c>
      <c r="P46" s="176">
        <v>12916</v>
      </c>
      <c r="Q46" s="176">
        <v>11073</v>
      </c>
      <c r="R46" s="176">
        <v>6734</v>
      </c>
      <c r="S46" s="163"/>
      <c r="T46" s="120"/>
      <c r="U46" s="120"/>
    </row>
    <row r="49" spans="5:21">
      <c r="E49" s="110"/>
      <c r="S49" s="110"/>
      <c r="T49" s="110"/>
      <c r="U49" s="110"/>
    </row>
    <row r="50" spans="5:21">
      <c r="E50" s="110"/>
      <c r="S50" s="110"/>
      <c r="T50" s="110"/>
      <c r="U50" s="110"/>
    </row>
    <row r="130" spans="1:21" s="117" customFormat="1" ht="9" customHeight="1">
      <c r="A130" s="116"/>
      <c r="B130" s="89"/>
      <c r="C130" s="89"/>
      <c r="D130" s="89"/>
      <c r="E130" s="90"/>
      <c r="F130" s="89"/>
      <c r="G130" s="89"/>
      <c r="H130" s="89"/>
      <c r="I130" s="89"/>
      <c r="J130" s="89"/>
      <c r="K130"/>
      <c r="L130"/>
      <c r="M130"/>
      <c r="N130"/>
      <c r="O130"/>
      <c r="P130"/>
      <c r="Q130"/>
      <c r="R130"/>
      <c r="S130" s="1"/>
      <c r="T130" s="1"/>
      <c r="U130" s="1"/>
    </row>
    <row r="131" spans="1:21">
      <c r="B131" s="92"/>
      <c r="C131" s="92"/>
      <c r="D131" s="92"/>
      <c r="E131" s="93"/>
      <c r="F131" s="92"/>
      <c r="G131" s="92"/>
      <c r="H131" s="92"/>
      <c r="I131" s="92"/>
      <c r="J131" s="92"/>
    </row>
    <row r="132" spans="1:21">
      <c r="B132" s="92"/>
      <c r="C132" s="92"/>
      <c r="D132" s="92"/>
      <c r="E132" s="93"/>
      <c r="F132" s="92"/>
      <c r="G132" s="92"/>
      <c r="H132" s="92"/>
      <c r="I132" s="92"/>
      <c r="J132" s="92"/>
    </row>
    <row r="133" spans="1:21">
      <c r="A133" s="92"/>
      <c r="B133" s="92"/>
      <c r="C133" s="92"/>
      <c r="D133" s="92"/>
      <c r="E133" s="93"/>
      <c r="F133" s="92"/>
      <c r="G133" s="92"/>
      <c r="H133" s="92"/>
      <c r="I133" s="92"/>
      <c r="J133" s="92"/>
    </row>
    <row r="134" spans="1:21">
      <c r="A134" s="92"/>
      <c r="B134" s="92"/>
      <c r="C134" s="92"/>
      <c r="D134" s="92"/>
      <c r="E134" s="93"/>
      <c r="F134" s="92"/>
      <c r="G134" s="92"/>
      <c r="H134" s="92"/>
      <c r="I134" s="92"/>
      <c r="J134" s="92"/>
    </row>
    <row r="135" spans="1:21">
      <c r="A135" s="92"/>
      <c r="B135" s="92"/>
      <c r="C135" s="92"/>
      <c r="D135" s="92"/>
      <c r="E135" s="93"/>
      <c r="F135" s="92"/>
      <c r="G135" s="92"/>
      <c r="H135" s="92"/>
      <c r="I135" s="92"/>
      <c r="J135" s="92"/>
    </row>
    <row r="136" spans="1:21">
      <c r="A136" s="92"/>
      <c r="B136" s="92"/>
      <c r="C136" s="92"/>
      <c r="D136" s="92"/>
      <c r="E136" s="93"/>
      <c r="F136" s="92"/>
      <c r="G136" s="92"/>
      <c r="H136" s="92"/>
      <c r="I136" s="92"/>
      <c r="J136" s="92"/>
    </row>
    <row r="137" spans="1:21">
      <c r="A137" s="92"/>
      <c r="B137" s="92"/>
      <c r="C137" s="92"/>
      <c r="D137" s="92"/>
      <c r="E137" s="93"/>
      <c r="F137" s="92"/>
      <c r="G137" s="92"/>
      <c r="H137" s="92"/>
      <c r="I137" s="92"/>
      <c r="J137" s="92"/>
    </row>
    <row r="138" spans="1:21">
      <c r="A138" s="92"/>
      <c r="B138" s="92"/>
      <c r="C138" s="92"/>
      <c r="D138" s="92"/>
      <c r="E138" s="93"/>
      <c r="F138" s="92"/>
      <c r="G138" s="92"/>
      <c r="H138" s="92"/>
      <c r="I138" s="92"/>
      <c r="J138" s="92"/>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D7:R46">
    <cfRule type="cellIs" dxfId="234" priority="1" stopIfTrue="1" operator="equal">
      <formula>1</formula>
    </cfRule>
    <cfRule type="cellIs" dxfId="233" priority="2" stopIfTrue="1" operator="equal">
      <formula>2</formula>
    </cfRule>
  </conditionalFormatting>
  <conditionalFormatting sqref="A1">
    <cfRule type="cellIs" dxfId="232" priority="3" stopIfTrue="1" operator="equal">
      <formula>"&lt;3"</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vt:i4>
      </vt:variant>
    </vt:vector>
  </HeadingPairs>
  <TitlesOfParts>
    <vt:vector size="21" baseType="lpstr">
      <vt:lpstr>Inhalt</vt:lpstr>
      <vt:lpstr>Tab1 S6</vt:lpstr>
      <vt:lpstr>Tab2 S7</vt:lpstr>
      <vt:lpstr>Tab3 S8</vt:lpstr>
      <vt:lpstr>Tab4 S9</vt:lpstr>
      <vt:lpstr>Tab5 S10-11</vt:lpstr>
      <vt:lpstr>nochTab5 S12-13</vt:lpstr>
      <vt:lpstr>nochTab5 S14-15</vt:lpstr>
      <vt:lpstr>Tab6 S16-17</vt:lpstr>
      <vt:lpstr>nochTab6 S18-19</vt:lpstr>
      <vt:lpstr>nochTab6 S20-21</vt:lpstr>
      <vt:lpstr>Tab7 S22</vt:lpstr>
      <vt:lpstr>nochTab7 S23</vt:lpstr>
      <vt:lpstr>Tab8 S24-25</vt:lpstr>
      <vt:lpstr>nochTab8 S26-27</vt:lpstr>
      <vt:lpstr>nochTab8 S28-29</vt:lpstr>
      <vt:lpstr>Tab9 S30</vt:lpstr>
      <vt:lpstr>nochTab9 S31</vt:lpstr>
      <vt:lpstr>AnhangS32</vt:lpstr>
      <vt:lpstr>'Tab5 S10-11'!Print_Titles</vt:lpstr>
      <vt:lpstr>'Tab8 S24-25'!Print_Titles</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Arbeitnehmer in Baden-Württemberg am 30. Juni 2018</dc:title>
  <dc:subject>Statistische Berichte</dc:subject>
  <dc:creator>Statistisches Landesamt Baden-Württemberg</dc:creator>
  <cp:keywords>Sozialversicherungspflichtig Beschäftige, Beschäftigungsstatistik, Leistungsansprüche</cp:keywords>
  <cp:lastModifiedBy>Hass, Gabriele (STL)</cp:lastModifiedBy>
  <cp:lastPrinted>2019-04-01T07:55:24Z</cp:lastPrinted>
  <dcterms:created xsi:type="dcterms:W3CDTF">2009-10-15T10:20:25Z</dcterms:created>
  <dcterms:modified xsi:type="dcterms:W3CDTF">2019-04-01T08:13:50Z</dcterms:modified>
</cp:coreProperties>
</file>