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tl0102\AppData\Local\Temp\A9RBDE2.tmp\"/>
    </mc:Choice>
  </mc:AlternateContent>
  <bookViews>
    <workbookView xWindow="3375" yWindow="-90" windowWidth="24390" windowHeight="13560" tabRatio="842"/>
  </bookViews>
  <sheets>
    <sheet name="Inhalt" sheetId="32" r:id="rId1"/>
    <sheet name="Tab1 S6" sheetId="1" r:id="rId2"/>
    <sheet name="Tab2 S7" sheetId="29" r:id="rId3"/>
    <sheet name="Tab3 S8" sheetId="2" r:id="rId4"/>
    <sheet name="Tab4 S9" sheetId="4" r:id="rId5"/>
    <sheet name="Tab5 S10-11" sheetId="5" r:id="rId6"/>
    <sheet name="nochTab5 S12-13" sheetId="8" r:id="rId7"/>
    <sheet name="nochTab5 S14-15" sheetId="9" r:id="rId8"/>
    <sheet name="Tab6 S16-17" sheetId="19" r:id="rId9"/>
    <sheet name="nochTab6 S18-19" sheetId="24" r:id="rId10"/>
    <sheet name="nochTab6 S20-21" sheetId="27" r:id="rId11"/>
    <sheet name="Tab7 S22" sheetId="30" r:id="rId12"/>
    <sheet name="nochTab7 S23" sheetId="31" r:id="rId13"/>
    <sheet name="Tab8 S24-25" sheetId="7" r:id="rId14"/>
    <sheet name="nochTab8 S26-27" sheetId="15" r:id="rId15"/>
    <sheet name="nochTab8 S28-29" sheetId="18" r:id="rId16"/>
    <sheet name="Tab9 S30" sheetId="36" r:id="rId17"/>
    <sheet name="nochTab9 S31" sheetId="35" r:id="rId18"/>
    <sheet name="AnhangS32" sheetId="25" r:id="rId19"/>
  </sheets>
  <definedNames>
    <definedName name="_FilterDatabase" localSheetId="5" hidden="1">'Tab5 S10-11'!$E$1:$E$138</definedName>
    <definedName name="Print_Titles" localSheetId="5">'Tab5 S10-11'!$1:$6</definedName>
    <definedName name="Print_Titles" localSheetId="13">'Tab8 S24-25'!$1:$5</definedName>
  </definedNames>
  <calcPr calcId="162913"/>
</workbook>
</file>

<file path=xl/calcChain.xml><?xml version="1.0" encoding="utf-8"?>
<calcChain xmlns="http://schemas.openxmlformats.org/spreadsheetml/2006/main">
  <c r="G51" i="1" l="1"/>
  <c r="F51" i="1"/>
  <c r="E51" i="1"/>
  <c r="D51" i="1"/>
  <c r="C51" i="1"/>
  <c r="B51" i="1"/>
  <c r="G50" i="1"/>
  <c r="F50" i="1"/>
  <c r="E50" i="1"/>
  <c r="D50" i="1"/>
  <c r="C50" i="1"/>
  <c r="B50" i="1"/>
  <c r="G49" i="1"/>
  <c r="F49" i="1"/>
  <c r="E49" i="1"/>
  <c r="D49" i="1"/>
  <c r="C49" i="1"/>
  <c r="B49" i="1"/>
  <c r="G48" i="1"/>
  <c r="F48" i="1"/>
  <c r="E48" i="1"/>
  <c r="D48" i="1"/>
  <c r="C48" i="1"/>
  <c r="B48" i="1"/>
  <c r="G47" i="1"/>
  <c r="F47" i="1"/>
  <c r="E47" i="1"/>
  <c r="D47" i="1"/>
  <c r="C47" i="1"/>
  <c r="B47" i="1"/>
  <c r="G46" i="1"/>
  <c r="F46" i="1"/>
  <c r="E46" i="1"/>
  <c r="D46" i="1"/>
  <c r="C46" i="1"/>
  <c r="B46" i="1"/>
  <c r="G45" i="1"/>
  <c r="F45" i="1"/>
  <c r="E45" i="1"/>
  <c r="D45" i="1"/>
  <c r="C45" i="1"/>
  <c r="B45" i="1"/>
  <c r="G44" i="1"/>
  <c r="F44" i="1"/>
  <c r="E44" i="1"/>
  <c r="D44" i="1"/>
  <c r="C44" i="1"/>
  <c r="B44" i="1"/>
  <c r="G43" i="1"/>
  <c r="F43" i="1"/>
  <c r="E43" i="1"/>
  <c r="D43" i="1"/>
  <c r="C43" i="1"/>
  <c r="B43" i="1"/>
  <c r="B20" i="1"/>
  <c r="C20" i="1"/>
  <c r="D20" i="1"/>
  <c r="E20" i="1"/>
  <c r="F20" i="1"/>
  <c r="G20" i="1"/>
  <c r="B21" i="1"/>
  <c r="C21" i="1"/>
  <c r="D21" i="1"/>
  <c r="E21" i="1"/>
  <c r="F21" i="1"/>
  <c r="G21" i="1"/>
  <c r="B22" i="1"/>
  <c r="C22" i="1"/>
  <c r="D22" i="1"/>
  <c r="E22" i="1"/>
  <c r="F22" i="1"/>
  <c r="G22" i="1"/>
  <c r="B23" i="1"/>
  <c r="C23" i="1"/>
  <c r="D23" i="1"/>
  <c r="E23" i="1"/>
  <c r="F23" i="1"/>
  <c r="G23" i="1"/>
  <c r="B24" i="1"/>
  <c r="C24" i="1"/>
  <c r="D24" i="1"/>
  <c r="E24" i="1"/>
  <c r="F24" i="1"/>
  <c r="G24" i="1"/>
  <c r="B25" i="1"/>
  <c r="C25" i="1"/>
  <c r="D25" i="1"/>
  <c r="E25" i="1"/>
  <c r="F25" i="1"/>
  <c r="G25" i="1"/>
  <c r="B26" i="1"/>
  <c r="C26" i="1"/>
  <c r="D26" i="1"/>
  <c r="E26" i="1"/>
  <c r="F26" i="1"/>
  <c r="G26" i="1"/>
  <c r="B27" i="1"/>
  <c r="C27" i="1"/>
  <c r="D27" i="1"/>
  <c r="E27" i="1"/>
  <c r="F27" i="1"/>
  <c r="G27" i="1"/>
  <c r="C19" i="1"/>
  <c r="D19" i="1"/>
  <c r="E19" i="1"/>
  <c r="F19" i="1"/>
  <c r="G19" i="1"/>
  <c r="B19" i="1"/>
</calcChain>
</file>

<file path=xl/sharedStrings.xml><?xml version="1.0" encoding="utf-8"?>
<sst xmlns="http://schemas.openxmlformats.org/spreadsheetml/2006/main" count="1687" uniqueCount="437">
  <si>
    <t>Deutsche</t>
  </si>
  <si>
    <r>
      <t>Insgesamt</t>
    </r>
    <r>
      <rPr>
        <vertAlign val="superscript"/>
        <sz val="7"/>
        <rFont val="Arial"/>
        <family val="2"/>
      </rPr>
      <t>1)</t>
    </r>
  </si>
  <si>
    <t>Ausländer</t>
  </si>
  <si>
    <t>Insgesamt</t>
  </si>
  <si>
    <t>Veränderung gegen Vorjahr in %</t>
  </si>
  <si>
    <t>Darunter weiblich</t>
  </si>
  <si>
    <t>Stichtag
30. Juni</t>
  </si>
  <si>
    <t>Wirtschaftsgliederung</t>
  </si>
  <si>
    <t>Und zwar</t>
  </si>
  <si>
    <t>A</t>
  </si>
  <si>
    <t>01-03</t>
  </si>
  <si>
    <t>Land- und Forstwirtschaft, Fischerei</t>
  </si>
  <si>
    <t>B-F</t>
  </si>
  <si>
    <t>05-43</t>
  </si>
  <si>
    <t>Produzierendes Gewerbe</t>
  </si>
  <si>
    <t>B</t>
  </si>
  <si>
    <t>05-09</t>
  </si>
  <si>
    <t>C</t>
  </si>
  <si>
    <t>10-33</t>
  </si>
  <si>
    <t>Verarbeitendes Gewerbe</t>
  </si>
  <si>
    <t>CA</t>
  </si>
  <si>
    <t>10-12</t>
  </si>
  <si>
    <t>CB</t>
  </si>
  <si>
    <t>13-15</t>
  </si>
  <si>
    <t>CC</t>
  </si>
  <si>
    <t>16-18</t>
  </si>
  <si>
    <t>CD</t>
  </si>
  <si>
    <t>19</t>
  </si>
  <si>
    <t>CE</t>
  </si>
  <si>
    <t>20</t>
  </si>
  <si>
    <t>CF</t>
  </si>
  <si>
    <t>21</t>
  </si>
  <si>
    <t>CG</t>
  </si>
  <si>
    <t>22+23</t>
  </si>
  <si>
    <t>CH</t>
  </si>
  <si>
    <t>24+25</t>
  </si>
  <si>
    <t>CI</t>
  </si>
  <si>
    <t>26</t>
  </si>
  <si>
    <t>CJ</t>
  </si>
  <si>
    <t>27</t>
  </si>
  <si>
    <t>CK</t>
  </si>
  <si>
    <t>28</t>
  </si>
  <si>
    <t>CL</t>
  </si>
  <si>
    <t>29+30</t>
  </si>
  <si>
    <t>CM</t>
  </si>
  <si>
    <t>31-33</t>
  </si>
  <si>
    <t>D</t>
  </si>
  <si>
    <t>35</t>
  </si>
  <si>
    <t>E</t>
  </si>
  <si>
    <t>36-39</t>
  </si>
  <si>
    <t>F</t>
  </si>
  <si>
    <t>41-43</t>
  </si>
  <si>
    <t>Baugewerbe</t>
  </si>
  <si>
    <t>41-42</t>
  </si>
  <si>
    <t>Hoch- und Tiefbau</t>
  </si>
  <si>
    <t>G-U</t>
  </si>
  <si>
    <t>45-99</t>
  </si>
  <si>
    <t>Dienstleistungsbereiche</t>
  </si>
  <si>
    <t>G</t>
  </si>
  <si>
    <t>45-47</t>
  </si>
  <si>
    <t>Großhandel</t>
  </si>
  <si>
    <t>Einzelhandel</t>
  </si>
  <si>
    <t>H</t>
  </si>
  <si>
    <t>49-53</t>
  </si>
  <si>
    <t>I</t>
  </si>
  <si>
    <t>55+56</t>
  </si>
  <si>
    <t>J</t>
  </si>
  <si>
    <t>58-63</t>
  </si>
  <si>
    <t>Information und Kommunikation</t>
  </si>
  <si>
    <t>JA</t>
  </si>
  <si>
    <t>58-60</t>
  </si>
  <si>
    <t>JB</t>
  </si>
  <si>
    <t>61</t>
  </si>
  <si>
    <t>JC</t>
  </si>
  <si>
    <t>62+63</t>
  </si>
  <si>
    <t>K</t>
  </si>
  <si>
    <t>64-66</t>
  </si>
  <si>
    <t>Finanz- und Versicherungsdienstleister</t>
  </si>
  <si>
    <t>Finanzdienstleister</t>
  </si>
  <si>
    <t>L</t>
  </si>
  <si>
    <t>68</t>
  </si>
  <si>
    <t>Grundstücks- und Wohnungswesen</t>
  </si>
  <si>
    <t>M</t>
  </si>
  <si>
    <t>69-75</t>
  </si>
  <si>
    <t>Freiberufl., wissenschaftl. u. techn. Dienstleister</t>
  </si>
  <si>
    <t>MA</t>
  </si>
  <si>
    <t>69-71</t>
  </si>
  <si>
    <t>Freiberufliche u. techn. Dienstleister</t>
  </si>
  <si>
    <t>MB</t>
  </si>
  <si>
    <t>72</t>
  </si>
  <si>
    <t>MC</t>
  </si>
  <si>
    <t>73-75</t>
  </si>
  <si>
    <t>N</t>
  </si>
  <si>
    <t>77-82</t>
  </si>
  <si>
    <t>O+U</t>
  </si>
  <si>
    <t>84+99</t>
  </si>
  <si>
    <t>Öff. Verw., Verteidigung; Sozialversicherung; Exterritoriale Organ.</t>
  </si>
  <si>
    <t>84.1</t>
  </si>
  <si>
    <t>Öffentliche Verwaltung</t>
  </si>
  <si>
    <t>P</t>
  </si>
  <si>
    <t>85</t>
  </si>
  <si>
    <t>Q</t>
  </si>
  <si>
    <t>86-88</t>
  </si>
  <si>
    <t>Gesundheits- und Sozialwesen</t>
  </si>
  <si>
    <t>QA</t>
  </si>
  <si>
    <t>86</t>
  </si>
  <si>
    <t>QB</t>
  </si>
  <si>
    <t>87+88</t>
  </si>
  <si>
    <t>R</t>
  </si>
  <si>
    <t>90-93</t>
  </si>
  <si>
    <t>S</t>
  </si>
  <si>
    <t>94-96</t>
  </si>
  <si>
    <t>T</t>
  </si>
  <si>
    <t>97+98</t>
  </si>
  <si>
    <t>01-99</t>
  </si>
  <si>
    <r>
      <t>Nr. der
Klassi-
fikation</t>
    </r>
    <r>
      <rPr>
        <vertAlign val="superscript"/>
        <sz val="7"/>
        <rFont val="Arial"/>
        <family val="2"/>
      </rPr>
      <t>1)</t>
    </r>
  </si>
  <si>
    <r>
      <t>Insgesamt</t>
    </r>
    <r>
      <rPr>
        <vertAlign val="superscript"/>
        <sz val="7"/>
        <rFont val="Arial"/>
        <family val="2"/>
      </rPr>
      <t>2)</t>
    </r>
  </si>
  <si>
    <t>Davon im Alter von ... bis unter ... Jahren</t>
  </si>
  <si>
    <t>unter 20</t>
  </si>
  <si>
    <t>20 bis 25</t>
  </si>
  <si>
    <t>25 bis 30</t>
  </si>
  <si>
    <t>30 bis 40</t>
  </si>
  <si>
    <t>40 bis 50</t>
  </si>
  <si>
    <t>50 bis 55</t>
  </si>
  <si>
    <t>55 bis 60</t>
  </si>
  <si>
    <t>60 bis 65</t>
  </si>
  <si>
    <t>65
und mehr</t>
  </si>
  <si>
    <t>Land- und Forstwirtschaft; Fischerei</t>
  </si>
  <si>
    <t>davon</t>
  </si>
  <si>
    <t>Handel, Instandh. u. Reparatur v. KfZ</t>
  </si>
  <si>
    <t>Verkehr und Lagerei</t>
  </si>
  <si>
    <t>Gastgewerbe</t>
  </si>
  <si>
    <t>M-N</t>
  </si>
  <si>
    <t>O-Q</t>
  </si>
  <si>
    <t>Öffentl. Dienstleister, Erziehung, Gesundheit</t>
  </si>
  <si>
    <t>R-U</t>
  </si>
  <si>
    <t>Sonstige Dienstleister</t>
  </si>
  <si>
    <r>
      <t>Wirtschaftsgliederung</t>
    </r>
    <r>
      <rPr>
        <vertAlign val="superscript"/>
        <sz val="8"/>
        <rFont val="Arial"/>
        <family val="2"/>
      </rPr>
      <t>1)</t>
    </r>
  </si>
  <si>
    <t xml:space="preserve">   </t>
  </si>
  <si>
    <t>Regionale Gliederung
(i = insgesamt, w = weiblich)</t>
  </si>
  <si>
    <t>Darunter</t>
  </si>
  <si>
    <t>Davon (von Spalte Insgesamt) im Alter von … bis unter … Jahren</t>
  </si>
  <si>
    <t>unter  20</t>
  </si>
  <si>
    <t xml:space="preserve">60 und mehr </t>
  </si>
  <si>
    <t>08</t>
  </si>
  <si>
    <t>Stuttgart, Landeshauptstadt (SKR)</t>
  </si>
  <si>
    <t>i</t>
  </si>
  <si>
    <t>w</t>
  </si>
  <si>
    <t>Böblingen (LKR)</t>
  </si>
  <si>
    <t>Esslingen (LKR)</t>
  </si>
  <si>
    <t>Göppingen (LKR)</t>
  </si>
  <si>
    <t>Ludwigsburg (LKR)</t>
  </si>
  <si>
    <t>Rems-Murr-Kreis (LKR)</t>
  </si>
  <si>
    <t>Region Stuttgart</t>
  </si>
  <si>
    <t>Heilbronn (SKR)</t>
  </si>
  <si>
    <t>Heilbronn (LKR)</t>
  </si>
  <si>
    <t>Hohenlohekreis (LKR)</t>
  </si>
  <si>
    <t>Schwäbisch Hall (LKR)</t>
  </si>
  <si>
    <t>Main-Tauber-Kreis (LKR)</t>
  </si>
  <si>
    <t>Region Heilbronn-Franken</t>
  </si>
  <si>
    <t>Heidenheim (LKR)</t>
  </si>
  <si>
    <t>Ostalbkreis (LKR)</t>
  </si>
  <si>
    <t>Region Ostwürttemberg</t>
  </si>
  <si>
    <t>Reg.-Bez. Stuttgart</t>
  </si>
  <si>
    <t>Baden-Baden (SKR)</t>
  </si>
  <si>
    <t>Karlsruhe (SKR)</t>
  </si>
  <si>
    <t>Karlsruhe (LKR)</t>
  </si>
  <si>
    <t>Rastatt (LKR)</t>
  </si>
  <si>
    <t>Region Mittlerer Oberrhein</t>
  </si>
  <si>
    <t>Heidelberg (SKR)</t>
  </si>
  <si>
    <t>Mannheim (SKR)</t>
  </si>
  <si>
    <t>Neckar-Odenwald-Kreis (LKR)</t>
  </si>
  <si>
    <t>Rhein-Neckar-Kreis (LKR)</t>
  </si>
  <si>
    <t>Pforzheim (SKR)</t>
  </si>
  <si>
    <t>Calw (LKR)</t>
  </si>
  <si>
    <t>Enzkreis (LKR)</t>
  </si>
  <si>
    <t>Freudenstadt (LKR)</t>
  </si>
  <si>
    <t>Region Nordschwarzwald</t>
  </si>
  <si>
    <t>Reg.-Bez. Karlsruhe</t>
  </si>
  <si>
    <t>Freiburg im Breisgau (SKR)</t>
  </si>
  <si>
    <t>Emmendingen (LKR)</t>
  </si>
  <si>
    <t>Ortenaukreis (LKR)</t>
  </si>
  <si>
    <t>Region Südlicher Oberrhein</t>
  </si>
  <si>
    <t>Rottweil (LKR)</t>
  </si>
  <si>
    <t>Tuttlingen (LKR)</t>
  </si>
  <si>
    <t>Konstanz (LKR)</t>
  </si>
  <si>
    <t>Lörrach (LKR)</t>
  </si>
  <si>
    <t>Waldshut (LKR)</t>
  </si>
  <si>
    <t>Region Hochrhein-Bodensee</t>
  </si>
  <si>
    <t>Reg.-Bez. Freiburg</t>
  </si>
  <si>
    <t>Reutlingen (LKR)</t>
  </si>
  <si>
    <t>Tübingen (LKR)</t>
  </si>
  <si>
    <t>Zollernalbkreis (LKR)</t>
  </si>
  <si>
    <t>Region Neckar-Alb</t>
  </si>
  <si>
    <t>Ulm (SKR)</t>
  </si>
  <si>
    <t>Alb-Donau-Kreis (LKR)</t>
  </si>
  <si>
    <t>Biberach (LKR)</t>
  </si>
  <si>
    <t>Bodenseekreis (LKR)</t>
  </si>
  <si>
    <t>Ravensburg (LKR)</t>
  </si>
  <si>
    <t>Sigmaringen (LKR)</t>
  </si>
  <si>
    <t>Reg.-Bez. Tübingen</t>
  </si>
  <si>
    <t>Baden-Württemberg</t>
  </si>
  <si>
    <t>Kreis
Region
Regierungsbezirk
Land</t>
  </si>
  <si>
    <t>Beschäftigte am Arbeitsort</t>
  </si>
  <si>
    <t>Beschäftigte am Wohnort</t>
  </si>
  <si>
    <t>insgesamt</t>
  </si>
  <si>
    <t>darunter                       weiblich</t>
  </si>
  <si>
    <t>Regierungsbezirk Stuttgart</t>
  </si>
  <si>
    <t>Regierungsbezirk Karlsruhe</t>
  </si>
  <si>
    <t>Region Schwarzwald-Baar-Heuberg</t>
  </si>
  <si>
    <t>Regierungsbezirk Freiburg</t>
  </si>
  <si>
    <t>Region Bodensee-Oberschwaben</t>
  </si>
  <si>
    <t>Regierungsbezirk Tübingen</t>
  </si>
  <si>
    <t xml:space="preserve">       </t>
  </si>
  <si>
    <t>Darunter im</t>
  </si>
  <si>
    <t>Land-
und
Forst-
wirt-
schaft,
Fischerei
(A)</t>
  </si>
  <si>
    <t>Produ-
zierendes
Gewerbe
(B-F)</t>
  </si>
  <si>
    <t>Verarbei-
tendes
Gewerbe
(C)</t>
  </si>
  <si>
    <t>Bau-
gewerbe
(F)</t>
  </si>
  <si>
    <t>Handel,
Verkehr, Gast-gewerbe
(G-I)</t>
  </si>
  <si>
    <t>Information
und
Kommu-nikation
(J)</t>
  </si>
  <si>
    <t>Finanz-und
Versicherungs-
dienst-
leistung
(K)</t>
  </si>
  <si>
    <t>Öff. Verwaltung,
Verteidigung, Sozialvers.;
Erzieh. u. Unterr.; Gesundh.- u. Sozialw.
(O-Q)</t>
  </si>
  <si>
    <r>
      <t>Region Rhein-Neckar</t>
    </r>
    <r>
      <rPr>
        <vertAlign val="superscript"/>
        <sz val="7"/>
        <rFont val="Arial"/>
        <family val="2"/>
      </rPr>
      <t>4)</t>
    </r>
  </si>
  <si>
    <t>Bergbau und Gewinnung von Steinen und Erden</t>
  </si>
  <si>
    <t>H. v. Nahrungsmitteln u. Getränken; Tabakverarb.</t>
  </si>
  <si>
    <t>H. v. Textilien, Bekleidung u. Lederwaren, Schuhen</t>
  </si>
  <si>
    <t>H. v. Holzwaren, Papier u. Druckerzeugnissen</t>
  </si>
  <si>
    <t>Kokerei und Mineralölverarbeitung</t>
  </si>
  <si>
    <t>H. v. chemischen Erzeugnissen</t>
  </si>
  <si>
    <t>H. v. pharmazeutischen Erzeugnissen</t>
  </si>
  <si>
    <t>H. v. Gummi-, Kunststoff-, Glaswaren, Keramik u.Ä.</t>
  </si>
  <si>
    <t>Metallerzeugung u. -bearb., H. v. Metallerzeugnissen</t>
  </si>
  <si>
    <t>H. v. DV-Geräten, elektron. u. optischen Erzeugnissen</t>
  </si>
  <si>
    <t>H. v. elektrischen Ausrüstungen</t>
  </si>
  <si>
    <t xml:space="preserve"> Maschinenbau</t>
  </si>
  <si>
    <t xml:space="preserve"> Fahrzeugbau</t>
  </si>
  <si>
    <t xml:space="preserve"> H. v. Möbeln, sonst. Waren; Rep. u. Instanth. v. Maschinen</t>
  </si>
  <si>
    <t>Energieversorgung</t>
  </si>
  <si>
    <t>Wasserversorgung, Entsorgung</t>
  </si>
  <si>
    <t>Handel, Instandh. u. Rep. v. Kfz</t>
  </si>
  <si>
    <t>Verlagswesen, audiovisuelle Medien u. Rundfunk</t>
  </si>
  <si>
    <t>Telekommunikation</t>
  </si>
  <si>
    <t>IT- und Informationsdienstleister</t>
  </si>
  <si>
    <t>Forschung und Entwicklung</t>
  </si>
  <si>
    <t>Sonstige freiberufl., wissenschaftl., techn. Dienstleister</t>
  </si>
  <si>
    <t>Sonstige Unternehmensdienstleister</t>
  </si>
  <si>
    <t>Erziehung und Unterricht</t>
  </si>
  <si>
    <t>Gesundheitswesen</t>
  </si>
  <si>
    <t>Heime und Sozialwesen</t>
  </si>
  <si>
    <t>Kunst, Unterhaltung und Erholung</t>
  </si>
  <si>
    <t>Sonstige Dienstleister anderweitig nicht genannt</t>
  </si>
  <si>
    <t>Häusliche Dienste</t>
  </si>
  <si>
    <t>Wirtschaftsabschnitten und Altersgruppen</t>
  </si>
  <si>
    <r>
      <t>Schlüssel-</t>
    </r>
    <r>
      <rPr>
        <vertAlign val="superscript"/>
        <sz val="7"/>
        <rFont val="Arial"/>
        <family val="2"/>
      </rPr>
      <t xml:space="preserve">
</t>
    </r>
    <r>
      <rPr>
        <sz val="7"/>
        <rFont val="Arial"/>
        <family val="2"/>
      </rPr>
      <t>Nr.</t>
    </r>
    <r>
      <rPr>
        <vertAlign val="superscript"/>
        <sz val="7"/>
        <rFont val="Arial"/>
        <family val="2"/>
      </rPr>
      <t>1)</t>
    </r>
  </si>
  <si>
    <t>Schwarzwald-Baar-Kreis (LKR)</t>
  </si>
  <si>
    <t>Breisgau-Hochschwarzwald  (LKR)</t>
  </si>
  <si>
    <r>
      <t>Schlüssel-
Nr.</t>
    </r>
    <r>
      <rPr>
        <vertAlign val="superscript"/>
        <sz val="7"/>
        <rFont val="Arial"/>
        <family val="2"/>
      </rPr>
      <t>1)</t>
    </r>
  </si>
  <si>
    <t>Breisgau-Hochschwarzwald (LKR)</t>
  </si>
  <si>
    <t>Stadtkreis
Landkreis
Land
i  = insgesamt
w = weiblich</t>
  </si>
  <si>
    <t xml:space="preserve">Ausländer </t>
  </si>
  <si>
    <t>ohne</t>
  </si>
  <si>
    <t>Anhang</t>
  </si>
  <si>
    <t xml:space="preserve">B – F </t>
  </si>
  <si>
    <t>Wasserversorgung; Abwasser- und Abfallentsorgung und Beseitigung von Umweltverschmutzungen</t>
  </si>
  <si>
    <t>G – I</t>
  </si>
  <si>
    <t xml:space="preserve">Handel, Verkehr und Gastgewerbe </t>
  </si>
  <si>
    <t>Handel; Instandhaltung und Reparatur von Kraftfahrzeugen</t>
  </si>
  <si>
    <t>J – U</t>
  </si>
  <si>
    <t>Sonstige Dienstleistungen</t>
  </si>
  <si>
    <t>Erbringung von Finanz- und Versicherungsdienstleistungen</t>
  </si>
  <si>
    <t>Erbringung von sonstigen wirtschaftlichen Dienstleistungen</t>
  </si>
  <si>
    <t>O</t>
  </si>
  <si>
    <t>Öffentliche Verwaltung, Verteidigung; Sozialversicherung</t>
  </si>
  <si>
    <t>Erbringung von sonstigen Dienstleistungen</t>
  </si>
  <si>
    <t>U</t>
  </si>
  <si>
    <t>Exterritoriale Organisationen und Körperschaften</t>
  </si>
  <si>
    <t>Ausgabe 2008 (WZ 2008)</t>
  </si>
  <si>
    <t>Erbringung von freiberuflichen, wissenschaftlichen und technischen Dienstleistungen</t>
  </si>
  <si>
    <t>darunter weiblich</t>
  </si>
  <si>
    <r>
      <t>Insgesamt</t>
    </r>
    <r>
      <rPr>
        <b/>
        <vertAlign val="superscript"/>
        <sz val="7"/>
        <rFont val="Arial"/>
        <family val="2"/>
      </rPr>
      <t>2)</t>
    </r>
  </si>
  <si>
    <t>Grundstücks-
und
Wohnungs-
wesen
(L)</t>
  </si>
  <si>
    <t>Stadtkreis</t>
  </si>
  <si>
    <t xml:space="preserve">
Stuttgart, Landeshauptstadt</t>
  </si>
  <si>
    <t>Landkreise</t>
  </si>
  <si>
    <t xml:space="preserve">
Böblingen</t>
  </si>
  <si>
    <t>Esslingen</t>
  </si>
  <si>
    <t>Göppingen</t>
  </si>
  <si>
    <t>Ludwigsburg</t>
  </si>
  <si>
    <t>Rems-Murr-Kreis</t>
  </si>
  <si>
    <t xml:space="preserve">
Heilbronn</t>
  </si>
  <si>
    <t>Hohenlohekreis</t>
  </si>
  <si>
    <t>Schwäbisch Hall</t>
  </si>
  <si>
    <t>Main-Tauber-Kreis</t>
  </si>
  <si>
    <t xml:space="preserve">
Heidenheim</t>
  </si>
  <si>
    <t>Ostalbkreis</t>
  </si>
  <si>
    <t>Stadtkreise</t>
  </si>
  <si>
    <t>Baden-Baden</t>
  </si>
  <si>
    <t>Karlsruhe</t>
  </si>
  <si>
    <t>Rastatt</t>
  </si>
  <si>
    <t>Heidelberg</t>
  </si>
  <si>
    <t>Mannheim</t>
  </si>
  <si>
    <t xml:space="preserve">
Neckar-Odenwald-Kreis</t>
  </si>
  <si>
    <t>Rhein-Neckar-Kreis</t>
  </si>
  <si>
    <t>Pforzheim</t>
  </si>
  <si>
    <t>Calw</t>
  </si>
  <si>
    <t>Enzkreis</t>
  </si>
  <si>
    <t>Freudenstadt</t>
  </si>
  <si>
    <r>
      <t>Region Rhein-Neckar</t>
    </r>
    <r>
      <rPr>
        <vertAlign val="superscript"/>
        <sz val="8"/>
        <rFont val="Arial"/>
        <family val="2"/>
      </rPr>
      <t>1)</t>
    </r>
  </si>
  <si>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</si>
  <si>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</si>
  <si>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</si>
  <si>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</si>
  <si>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</si>
  <si>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</si>
  <si>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</si>
  <si>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</si>
  <si>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</si>
  <si>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</si>
  <si>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</si>
  <si>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</si>
  <si>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</si>
  <si>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</si>
  <si>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</si>
  <si>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</si>
  <si>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</si>
  <si>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</si>
  <si>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</si>
  <si>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Kunst, 
Unterhaltung und Erholung; sonst. Dienstleistg.; 
Priv. Haushalte;
 Exterr. Org.
(R-U)</t>
  </si>
  <si>
    <t>Dienst-
leistungs-
bereiche
(G-U)</t>
  </si>
  <si>
    <t xml:space="preserve">1) Regionalschlüssel gemäß amtlichem Gemeindeverzeichnis. – 2) Klassifikation der Wirtschaftszweige, Ausgabe 2008 (WZ 2008) – siehe Anhang. – </t>
  </si>
  <si>
    <r>
      <t>Ins-
gesamt</t>
    </r>
    <r>
      <rPr>
        <vertAlign val="superscript"/>
        <sz val="7"/>
        <rFont val="Arial"/>
        <family val="2"/>
      </rPr>
      <t>2)</t>
    </r>
  </si>
  <si>
    <r>
      <t>Pendlersaldo</t>
    </r>
    <r>
      <rPr>
        <vertAlign val="superscript"/>
        <sz val="7"/>
        <rFont val="Arial"/>
        <family val="2"/>
      </rPr>
      <t xml:space="preserve">1) </t>
    </r>
    <r>
      <rPr>
        <sz val="7"/>
        <rFont val="Arial"/>
        <family val="2"/>
      </rPr>
      <t xml:space="preserve">                                                                                                                                      (+) Einpendler                                                                                            </t>
    </r>
  </si>
  <si>
    <r>
      <t>Region Donau-Iller</t>
    </r>
    <r>
      <rPr>
        <vertAlign val="superscript"/>
        <sz val="8"/>
        <rFont val="Arial"/>
        <family val="2"/>
      </rPr>
      <t>2)</t>
    </r>
  </si>
  <si>
    <t>Unternehmensdienstleister</t>
  </si>
  <si>
    <t>Freiberufl.,
wissenschaftl.,
techn. Dienst-
leistg.; sonst. 
wirtschaftl. Dienstleistg.
(M-N)</t>
  </si>
  <si>
    <t>Bergbau, Energie- u. Wasserver-sorgung
(B, D, E)</t>
  </si>
  <si>
    <t>1) Klassifikation der Wirtschaftszweige, Ausgabe 2008 (WZ 2008) – siehe Anhang. – 2) Einschließlich Fälle ohne Angabe zur Wirtschaftsgliederung.</t>
  </si>
  <si>
    <t xml:space="preserve">3) Einschließlich Fälle ohne Angabe zur Wirtschaftsgliederung. – 4) Soweit Land Baden-Württemberg. </t>
  </si>
  <si>
    <r>
      <t>Beschäftigte insgesamt</t>
    </r>
    <r>
      <rPr>
        <vertAlign val="superscript"/>
        <sz val="7"/>
        <rFont val="Arial"/>
        <family val="2"/>
      </rPr>
      <t>1)</t>
    </r>
  </si>
  <si>
    <t xml:space="preserve"> und -abteilungen, Voll- und Teilzeitbeschäftigten, Auszubildenden sowie nach deutschen und ausländischen Beschäftigten</t>
  </si>
  <si>
    <r>
      <t>Pendlersaldo</t>
    </r>
    <r>
      <rPr>
        <vertAlign val="superscript"/>
        <sz val="7"/>
        <rFont val="Arial"/>
        <family val="2"/>
      </rPr>
      <t xml:space="preserve">1)
</t>
    </r>
    <r>
      <rPr>
        <sz val="7"/>
        <rFont val="Arial"/>
        <family val="2"/>
      </rPr>
      <t xml:space="preserve">(+) Einpendler                                                                                            </t>
    </r>
  </si>
  <si>
    <r>
      <t>Insgesamt</t>
    </r>
    <r>
      <rPr>
        <vertAlign val="superscript"/>
        <sz val="7"/>
        <rFont val="Arial"/>
        <family val="2"/>
      </rPr>
      <t>3)</t>
    </r>
  </si>
  <si>
    <r>
      <t>Wirtschaftsabschnitt</t>
    </r>
    <r>
      <rPr>
        <vertAlign val="superscript"/>
        <sz val="7"/>
        <rFont val="Arial"/>
        <family val="2"/>
      </rPr>
      <t>2)</t>
    </r>
  </si>
  <si>
    <t>A-U</t>
  </si>
  <si>
    <t xml:space="preserve"> sowie Voll- und Teilzeitbeschäftigten und Auszubildenden</t>
  </si>
  <si>
    <t xml:space="preserve">T
</t>
  </si>
  <si>
    <t>Private Haushalte mit Hauspersonal; Herstellung von Waren und Erbringung von Dienstleistungen 
durch private Haushalte für den Eigenbedarf ohne ausgeprägten Schwerpunkt</t>
  </si>
  <si>
    <t>Inhalt</t>
  </si>
  <si>
    <t>Seite</t>
  </si>
  <si>
    <t>Tabellenteil</t>
  </si>
  <si>
    <t>Zusammengefasste Wirtschaftsabschnitte für Veröffentlichungszwecke innerhalb der Beschäftigungsstatistik,</t>
  </si>
  <si>
    <t>Zeichenerklärung</t>
  </si>
  <si>
    <t>Abweichungen in den Summen durch Runden der Zahlen.</t>
  </si>
  <si>
    <t>Schaubilder</t>
  </si>
  <si>
    <t xml:space="preserve">1.
</t>
  </si>
  <si>
    <t xml:space="preserve">4.
</t>
  </si>
  <si>
    <t xml:space="preserve">5.
</t>
  </si>
  <si>
    <t xml:space="preserve">6.
</t>
  </si>
  <si>
    <t xml:space="preserve">7.
</t>
  </si>
  <si>
    <t xml:space="preserve">8.
</t>
  </si>
  <si>
    <t xml:space="preserve">9.
</t>
  </si>
  <si>
    <t>Sozialversicherungspflichtig Beschäftigte am Arbeitsort in Baden-Württemberg seit 1990 
nach beruflicher Ausbildung und Nationalität</t>
  </si>
  <si>
    <t>mit</t>
  </si>
  <si>
    <t>Definition von Begriffen und Merkmalen</t>
  </si>
  <si>
    <t>Allgemeine Grundlagen und Inhalte der Beschäftigungsstatistik</t>
  </si>
  <si>
    <t xml:space="preserve">3.
</t>
  </si>
  <si>
    <t>Vollzeitbe-schäftigte</t>
  </si>
  <si>
    <t>Teilzeitbe-schäftigte</t>
  </si>
  <si>
    <t>ohne beruflichen Ausbildungs-abschluss</t>
  </si>
  <si>
    <t>Ausbildung unbekannt</t>
  </si>
  <si>
    <r>
      <t>mit anerkanntem Berufsabschluss</t>
    </r>
    <r>
      <rPr>
        <vertAlign val="superscript"/>
        <sz val="7"/>
        <rFont val="Arial"/>
        <family val="2"/>
      </rPr>
      <t>3)</t>
    </r>
  </si>
  <si>
    <r>
      <t>Region Rhein-Neckar</t>
    </r>
    <r>
      <rPr>
        <vertAlign val="superscript"/>
        <sz val="7"/>
        <rFont val="Arial"/>
        <family val="2"/>
      </rPr>
      <t>5)</t>
    </r>
  </si>
  <si>
    <t>Auszubildende</t>
  </si>
  <si>
    <r>
      <t>Vollzeitbeschäftigte</t>
    </r>
    <r>
      <rPr>
        <vertAlign val="superscript"/>
        <sz val="7"/>
        <rFont val="Arial"/>
        <family val="2"/>
      </rPr>
      <t>2)</t>
    </r>
    <r>
      <rPr>
        <sz val="7"/>
        <rFont val="Arial"/>
        <family val="2"/>
      </rPr>
      <t xml:space="preserve"> </t>
    </r>
  </si>
  <si>
    <r>
      <t>Teilzeitbeschäftigte</t>
    </r>
    <r>
      <rPr>
        <vertAlign val="superscript"/>
        <sz val="7"/>
        <rFont val="Arial"/>
        <family val="2"/>
      </rPr>
      <t>2)</t>
    </r>
  </si>
  <si>
    <t>Auszu-bildende</t>
  </si>
  <si>
    <r>
      <t>Insgesamt</t>
    </r>
    <r>
      <rPr>
        <b/>
        <vertAlign val="superscript"/>
        <sz val="7"/>
        <rFont val="Arial"/>
        <family val="2"/>
      </rPr>
      <t>3)</t>
    </r>
  </si>
  <si>
    <t>B+D+E</t>
  </si>
  <si>
    <t>Bergbau, Energie- und Wasserversorgung</t>
  </si>
  <si>
    <t>Berufsabschluss</t>
  </si>
  <si>
    <r>
      <t xml:space="preserve"> abgeschlossener Ausbildung</t>
    </r>
    <r>
      <rPr>
        <vertAlign val="superscript"/>
        <sz val="7"/>
        <rFont val="Arial"/>
        <family val="2"/>
      </rPr>
      <t>2)</t>
    </r>
  </si>
  <si>
    <r>
      <t>mit akademischem Abschluss</t>
    </r>
    <r>
      <rPr>
        <vertAlign val="superscript"/>
        <sz val="7"/>
        <rFont val="Arial"/>
        <family val="2"/>
      </rPr>
      <t>4)</t>
    </r>
  </si>
  <si>
    <r>
      <t>Noch:</t>
    </r>
    <r>
      <rPr>
        <b/>
        <sz val="8"/>
        <rFont val="Arial"/>
        <family val="2"/>
      </rPr>
      <t xml:space="preserve"> 5. Sozialversicherungspflichtig Beschäftigte am Arbeitsort in den Stadt- und Landkreisen Baden-Württembergs   </t>
    </r>
  </si>
  <si>
    <t xml:space="preserve"> nach beruflichen Ausbildungsabschlüssen und Altersklassen</t>
  </si>
  <si>
    <r>
      <t>Noch:</t>
    </r>
    <r>
      <rPr>
        <b/>
        <sz val="8"/>
        <rFont val="Arial"/>
        <family val="2"/>
      </rPr>
      <t xml:space="preserve"> 6. Sozialversicherungspflichtig Beschäftigte am Wohnort in den Stadt- und Landkreisen Baden-Württembergs   </t>
    </r>
  </si>
  <si>
    <t>7. Sozialversicherungspflichtig Beschäftigte am Arbeitsort und am Wohnort in den Stadt- und Landkreisen Baden-Württembergs</t>
  </si>
  <si>
    <r>
      <t>Noch:</t>
    </r>
    <r>
      <rPr>
        <b/>
        <sz val="8"/>
        <rFont val="Arial"/>
        <family val="2"/>
      </rPr>
      <t xml:space="preserve"> 7. Sozialversicherungspflichtig Beschäftigte am Arbeitsort und am Wohnort in den Stadt- und Landkreisen </t>
    </r>
  </si>
  <si>
    <r>
      <t>Noch</t>
    </r>
    <r>
      <rPr>
        <b/>
        <sz val="8"/>
        <rFont val="Arial"/>
        <family val="2"/>
      </rPr>
      <t xml:space="preserve">: 8. Sozialversicherungspflichtig Beschäftigte am Arbeitsort in den Stadt- und Landkreisen Baden-Württembergs          </t>
    </r>
  </si>
  <si>
    <r>
      <t>Noch:</t>
    </r>
    <r>
      <rPr>
        <b/>
        <sz val="8"/>
        <rFont val="Arial"/>
        <family val="2"/>
      </rPr>
      <t xml:space="preserve"> 8. Sozialversicherungspflichtig Beschäftigte am Arbeitsort in den Stadt- und Landkreisen Baden-Württembergs         </t>
    </r>
  </si>
  <si>
    <t xml:space="preserve">8. Sozialversicherungspflichtig Beschäftigte am Arbeitsort in den Stadt- und Landkreisen Baden-Württembergs </t>
  </si>
  <si>
    <t xml:space="preserve">9. Sozialversicherungspflichtig Beschäftigte am Arbeitsort in den Stadt- und Landkreisen Baden-Württembergs </t>
  </si>
  <si>
    <t xml:space="preserve">1) Einschließlich Fälle ohne Angabe. – 2) Soweit Land Baden-Württemberg. </t>
  </si>
  <si>
    <r>
      <t>Ins-
gesamt</t>
    </r>
    <r>
      <rPr>
        <vertAlign val="superscript"/>
        <sz val="7"/>
        <rFont val="Arial"/>
        <family val="2"/>
      </rPr>
      <t>1)</t>
    </r>
  </si>
  <si>
    <r>
      <rPr>
        <sz val="8"/>
        <rFont val="Arial"/>
        <family val="2"/>
      </rPr>
      <t>Noch:</t>
    </r>
    <r>
      <rPr>
        <b/>
        <sz val="8"/>
        <rFont val="Arial"/>
        <family val="2"/>
      </rPr>
      <t xml:space="preserve"> 6. Sozialversicherungspflichtig Beschäftigte am Wohnort in den Stadt- und Landkreisen Baden-Württembergs   </t>
    </r>
  </si>
  <si>
    <r>
      <rPr>
        <sz val="8"/>
        <rFont val="Arial"/>
        <family val="2"/>
      </rPr>
      <t>Noch:</t>
    </r>
    <r>
      <rPr>
        <b/>
        <sz val="8"/>
        <rFont val="Arial"/>
        <family val="2"/>
      </rPr>
      <t xml:space="preserve"> 5. Sozialversicherungspflichtig Beschäftigte am Arbeitsort in den Stadt- und Landkreisen Baden-Württembergs   </t>
    </r>
  </si>
  <si>
    <t>2. Sozialversicherungspflichtig Beschäftigte am Arbeitsort in Baden-Württemberg seit 1990 nach beruflicher Ausbildung</t>
  </si>
  <si>
    <t>und Nationalität</t>
  </si>
  <si>
    <t xml:space="preserve">2.
</t>
  </si>
  <si>
    <t xml:space="preserve">1) Einpendler abzüglich Auspendler; regional nicht zuordenbare Fälle sind in den Pendlerangaben nicht enthalten. – 2) Soweit Land Baden-Württemberg. </t>
  </si>
  <si>
    <t>Arbeitnehmerüberlassung</t>
  </si>
  <si>
    <t xml:space="preserve">Zusammengefasste Wirtschaftsabschnitte für Veröffentlichungszwecke innerhalb der Beschäftigungsstatistik,  </t>
  </si>
  <si>
    <t>X</t>
  </si>
  <si>
    <t xml:space="preserve"> =  Nichts vorhanden (genau null)</t>
  </si>
  <si>
    <t xml:space="preserve"> =  Zahlenwert unbekannt oder geheim zu halten</t>
  </si>
  <si>
    <t xml:space="preserve">– </t>
  </si>
  <si>
    <t xml:space="preserve">. </t>
  </si>
  <si>
    <t xml:space="preserve"> =  Tabellenfach gesperrt, da Aussage nicht sinnvoll</t>
  </si>
  <si>
    <t>1) Klassifikation der Wirtschaftszweige, Ausgabe 2008 (WZ 2008) - siehe Anhang. – 2) Einschließlich Fälle ohne Angabe zu einzelnen Merkmalen. – 
3) Einschließlich Fälle ohne Angabe zur Wirtschaftsgliederung.</t>
  </si>
  <si>
    <r>
      <t>Region Rhein-Neckar</t>
    </r>
    <r>
      <rPr>
        <vertAlign val="superscript"/>
        <sz val="8"/>
        <rFont val="Arial"/>
        <family val="2"/>
      </rPr>
      <t>2)</t>
    </r>
  </si>
  <si>
    <r>
      <t>Region Donau-Iller</t>
    </r>
    <r>
      <rPr>
        <vertAlign val="superscript"/>
        <sz val="7"/>
        <rFont val="Arial"/>
        <family val="2"/>
      </rPr>
      <t>5)</t>
    </r>
  </si>
  <si>
    <r>
      <t>Region Donau-Iller</t>
    </r>
    <r>
      <rPr>
        <vertAlign val="superscript"/>
        <sz val="7"/>
        <rFont val="Arial"/>
        <family val="2"/>
      </rPr>
      <t>4)</t>
    </r>
  </si>
  <si>
    <t>1. Sozialversicherungspflichtig Beschäftigte am Arbeitsort in Baden-Württemberg seit 2008 nach Deutschen und Ausländern</t>
  </si>
  <si>
    <t>3. Sozialversicherungspflichtig Beschäftigte am Arbeitsort in Baden-Württemberg am 30. Juni 2017 nach Wirtschaftsabschnitten</t>
  </si>
  <si>
    <t xml:space="preserve">4. Sozialversicherungspflichtig Beschäftigte am Arbeitsort in Baden-Württemberg am 30. Juni 2017 nach zusammengefassten </t>
  </si>
  <si>
    <t>5. Sozialversicherungspflichtig Beschäftigte am Arbeitsort in den Stadt- und Landkreisen Baden-Württembergs am 30. Juni 2017</t>
  </si>
  <si>
    <t>am 30. Juni 2017 nach beruflichen Ausbildungsabschlüssen und Altersklassen</t>
  </si>
  <si>
    <t>6. Sozialversicherungspflichtig Beschäftigte am Wohnort in den Stadt- und Landkreisen Baden-Württembergs am 30. Juni 2017</t>
  </si>
  <si>
    <t>am 30. Juni 2017</t>
  </si>
  <si>
    <t>Baden-Württembergs am 30. Juni 2017</t>
  </si>
  <si>
    <t xml:space="preserve">am 30. Juni 2017 nach Wirtschaftsabschnitten    </t>
  </si>
  <si>
    <t xml:space="preserve">am 30. Juni 2017 nach Wirtschaftsabschnitten                         </t>
  </si>
  <si>
    <t>am 30. Juni 2017 nach ausgewählten Merkmalen</t>
  </si>
  <si>
    <t>Sozialversicherungspflichtig Beschäftigte am 30. Juni 2017 in den Stadt- und Landkreisen Baden-Württembergs</t>
  </si>
  <si>
    <t>Sozialversicherungspflichtig Beschäftigte am Arbeitsort in Baden-Württemberg seit 2008
nach Deutschen und Ausländern sowie Voll- und Teilzeitbeschäftigten und Auszubildenden</t>
  </si>
  <si>
    <t>Sozialversicherungspflichtig Beschäftigte am Arbeitsort in Baden-Württemberg am 30. Juni 2017
nach Wirtschaftsabschnitten und -abteilungen, Voll- und Teilzeitbeschäftigten, Auszubildenden 
sowie nach deutschen und ausländischen Beschäftigten</t>
  </si>
  <si>
    <t>Sozialversicherungspflichtig Beschäftigte am Arbeitsort in Baden-Württemberg am 30. Juni 2017
nach zusammengefassten Wirtschaftsabschnitten und Altersgruppen</t>
  </si>
  <si>
    <t>Sozialversicherungspflichtig Beschäftigte am Arbeitsort in den Stadt- und Landkreisen Baden-Württemberg am 30. Juni 2017 nach beruflichen Ausbildungsabschlüssen und Altersklassen</t>
  </si>
  <si>
    <t>Sozialversicherungspflichtig Beschäftigte am Wohnort in den Stadt- und Landkreisen Baden-Württembergs am 30. Juni 2017 nach beruflichen Ausbildungsabschlüssen und Altersklassen</t>
  </si>
  <si>
    <t>Sozialversicherungspflichtig Beschäftigte am Arbeitsort und am Wohnort in den Stadt- und Landkreisen Baden-Württembergs am 30. Juni 2017</t>
  </si>
  <si>
    <t>Sozialversicherungspflichtig Beschäftigte am Arbeitsort in den Stadt- und Landkreisen Baden-Württembergs am 30. Juni 2017 nach Wirtschaftsabschnitten</t>
  </si>
  <si>
    <t>Sozialversicherungspflichtig Beschäftigte am Arbeitsort in den Stadt- und Landkreisen Baden-Württembergs am 30. Juni 2017 nach ausgewählten Merkmalen</t>
  </si>
  <si>
    <t>Erstellungsdatum: Mai 2018</t>
  </si>
  <si>
    <t>Sozialversicherungspflichtig Beschäftigte in Baden-Württemberg 2002 bis 2017</t>
  </si>
  <si>
    <t>1) Einschließlich Fälle ohne Angabe zu einzelnen Merkmalen. – 2) Die Angaben zur Arbeitszeit (Vollzeit/Teilzeit) im Zeitraum von Januar 2011 bis September 2012 wurden durch ein Imputationsverfahren nachträglich ergänzt und entsprechen, was die Verteilung und Entwicklung betrifft, dem Stand nach Einführung des Tätigkeitsschlüssels 2010. Von Dezember 2010 auf Januar 2011 kommt es zu einem einmaligen umstellungsbedingten Niveaueffekt bei der Teilzeitbeschäftigung. Daher kommt es zu einem Bruch in der Zeitreihe, der auf Aktualisierungseffekte zurückzuführen ist.</t>
  </si>
  <si>
    <t>1) Einschließlich Fälle ohne Angabe. – 2) Einschließlich Meister-/Techniker- oder gleichw. Fachschulabschluss, Fachhochschule oder Hochschule, Universität. – 
 x) Nachweis ist nicht sinnvoll.</t>
  </si>
  <si>
    <t>1) Regionalschlüssel gemäß amtlichem Gemeindeverzeichnis. – 2) Einschließlich Fälle ohne Angabe zu einzelnen Merkmalen. – 3) "mit anerkanntem Berufs-             abschluss" ist die Summe aus "„Abschluss einer anerkannten Berufsausbildung (Lehre)“ und „Master-/Techniker-/gleichw. Fachschulabschluss“. –
4) "mit akademischem Abschluss ist die Summe aus "Bachelor", "Diplom/Magister/Master/Staatsexamen" und "Promotion". – 5) Soweit Baden-Württemberg.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</si>
</sst>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 ?\ ???\ ??0\ \ ;* \–\ \ ;* @\ \ "/>
    <numFmt numFmtId="165" formatCode="* \+\ ??0.0\ \ ;* \–\ ??0.0\ \ ;* \–\ \ ;* @\ \ "/>
    <numFmt numFmtId="166" formatCode="#\ ###\ ##0\ \ ;\–\ #\ ###\ ##0\ \ ;\ \–\ \ ;* @\ \ "/>
    <numFmt numFmtId="167" formatCode="#\ ###\ ##0\ "/>
    <numFmt numFmtId="168" formatCode="###\ ###\ ###"/>
    <numFmt numFmtId="169" formatCode="* \ \ ?\ ???\ ??0;* \–\ \ ;* @\ \ "/>
    <numFmt numFmtId="170" formatCode="#\ ###\ ###"/>
    <numFmt numFmtId="171" formatCode="dd/\ mmmm\ yyyy"/>
    <numFmt numFmtId="172" formatCode="#\ ###\ ###\ \ \ \ \ \ \ \ \ \ ;\ \ "/>
    <numFmt numFmtId="173" formatCode="\+\ ?###\ ##0\ \ ;\ \-\ ?\ \ ###\ ##0\ \ ;"/>
    <numFmt numFmtId="174" formatCode="* \ \ ?\ ???\ ??0;* \-?\ ???\ ??0;* \–\ \ ;* @"/>
    <numFmt numFmtId="175" formatCode="#\ ###\ ##0\ ;\–\ #\ ###\ ##0\ ;\ \–\ ;* @\ "/>
    <numFmt numFmtId="176" formatCode="#\ ###\ ##0;\–\ #\ ###\ ##0;\ \–\ ;* @\ "/>
    <numFmt numFmtId="177" formatCode="#\ ###\ ##0\ \ ;\–\ #\ ###\ ##0\ \ ;\ \–\ ;* @\ \ "/>
    <numFmt numFmtId="178" formatCode="#\ ###\ ##0\ \ ;#\ ###\ ##0\ \ ;\ \–\ \ ;* @\ \ "/>
    <numFmt numFmtId="179" formatCode="0.0"/>
  </numFmts>
  <fonts count="25">
    <font>
      <sz val="10"/>
      <name val="Arial"/>
    </font>
    <font>
      <sz val="11"/>
      <color theme="1"/>
      <name val="Arial"/>
      <family val="2"/>
    </font>
    <font>
      <sz val="8"/>
      <name val="Arial"/>
      <family val="2"/>
    </font>
    <font>
      <sz val="7"/>
      <name val="Arial"/>
      <family val="2"/>
    </font>
    <font>
      <b/>
      <sz val="8"/>
      <name val="Arial"/>
      <family val="2"/>
    </font>
    <font>
      <vertAlign val="superscript"/>
      <sz val="7"/>
      <name val="Arial"/>
      <family val="2"/>
    </font>
    <font>
      <i/>
      <sz val="8"/>
      <name val="Arial"/>
      <family val="2"/>
    </font>
    <font>
      <sz val="7"/>
      <name val="Arial"/>
      <family val="2"/>
    </font>
    <font>
      <b/>
      <sz val="10"/>
      <name val="Arial"/>
      <family val="2"/>
    </font>
    <font>
      <b/>
      <sz val="8"/>
      <name val="Arial"/>
      <family val="2"/>
    </font>
    <font>
      <sz val="8"/>
      <name val="Arial"/>
      <family val="2"/>
    </font>
    <font>
      <sz val="11"/>
      <name val="Arial"/>
      <family val="2"/>
    </font>
    <font>
      <b/>
      <sz val="7"/>
      <name val="Arial"/>
      <family val="2"/>
    </font>
    <font>
      <b/>
      <sz val="11"/>
      <name val="Arial"/>
      <family val="2"/>
    </font>
    <font>
      <vertAlign val="superscript"/>
      <sz val="8"/>
      <name val="Arial"/>
      <family val="2"/>
    </font>
    <font>
      <b/>
      <vertAlign val="superscript"/>
      <sz val="7"/>
      <name val="Arial"/>
      <family val="2"/>
    </font>
    <font>
      <sz val="11"/>
      <name val="Arial"/>
      <family val="2"/>
    </font>
    <font>
      <b/>
      <sz val="12"/>
      <color indexed="10"/>
      <name val="Arial"/>
      <family val="2"/>
    </font>
    <font>
      <sz val="10"/>
      <name val="Arial"/>
      <family val="2"/>
    </font>
    <font>
      <b/>
      <sz val="7"/>
      <name val="Arial"/>
      <family val="2"/>
    </font>
    <font>
      <b/>
      <sz val="9"/>
      <name val="Arial"/>
      <family val="2"/>
    </font>
    <font>
      <sz val="9"/>
      <name val="Arial"/>
      <family val="2"/>
    </font>
    <font>
      <sz val="10"/>
      <name val="Arial Unicode MS"/>
      <family val="2"/>
    </font>
    <font>
      <b/>
      <sz val="12"/>
      <name val="Arial"/>
      <family val="2"/>
    </font>
    <font>
      <sz val="10"/>
      <color rgb="FF000000"/>
      <name val="Arial"/>
      <family val="2"/>
    </font>
  </fonts>
  <fills count="2">
    <fill>
      <patternFill patternType="none"/>
    </fill>
    <fill>
      <patternFill patternType="gray125"/>
    </fill>
  </fills>
  <borders count="59">
    <border>
      <left/>
      <right/>
      <top/>
      <bottom/>
      <diagonal/>
    </border>
    <border>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8"/>
      </right>
      <top style="thin">
        <color indexed="8"/>
      </top>
      <bottom/>
      <diagonal/>
    </border>
    <border>
      <left/>
      <right style="hair">
        <color indexed="8"/>
      </right>
      <top/>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thin">
        <color indexed="64"/>
      </top>
      <bottom style="hair">
        <color indexed="64"/>
      </bottom>
      <diagonal/>
    </border>
    <border>
      <left/>
      <right style="thin">
        <color indexed="64"/>
      </right>
      <top/>
      <bottom style="thin">
        <color indexed="64"/>
      </bottom>
      <diagonal/>
    </border>
    <border>
      <left/>
      <right style="thin">
        <color indexed="8"/>
      </right>
      <top style="thin">
        <color indexed="64"/>
      </top>
      <bottom style="hair">
        <color indexed="64"/>
      </bottom>
      <diagonal/>
    </border>
    <border>
      <left/>
      <right/>
      <top/>
      <bottom style="thin">
        <color indexed="8"/>
      </bottom>
      <diagonal/>
    </border>
    <border>
      <left/>
      <right style="hair">
        <color indexed="64"/>
      </right>
      <top/>
      <bottom style="thin">
        <color indexed="8"/>
      </bottom>
      <diagonal/>
    </border>
    <border>
      <left style="hair">
        <color indexed="64"/>
      </left>
      <right style="hair">
        <color indexed="64"/>
      </right>
      <top/>
      <bottom/>
      <diagonal/>
    </border>
    <border>
      <left style="hair">
        <color indexed="64"/>
      </left>
      <right style="hair">
        <color indexed="64"/>
      </right>
      <top/>
      <bottom style="thin">
        <color indexed="8"/>
      </bottom>
      <diagonal/>
    </border>
    <border>
      <left style="hair">
        <color indexed="64"/>
      </left>
      <right style="thin">
        <color indexed="64"/>
      </right>
      <top style="hair">
        <color indexed="64"/>
      </top>
      <bottom/>
      <diagonal/>
    </border>
    <border>
      <left style="hair">
        <color indexed="64"/>
      </left>
      <right style="thin">
        <color indexed="64"/>
      </right>
      <top/>
      <bottom/>
      <diagonal/>
    </border>
    <border>
      <left style="hair">
        <color indexed="64"/>
      </left>
      <right style="thin">
        <color indexed="64"/>
      </right>
      <top/>
      <bottom style="thin">
        <color indexed="8"/>
      </bottom>
      <diagonal/>
    </border>
    <border>
      <left/>
      <right/>
      <top style="hair">
        <color indexed="64"/>
      </top>
      <bottom style="hair">
        <color indexed="64"/>
      </bottom>
      <diagonal/>
    </border>
    <border>
      <left/>
      <right style="hair">
        <color indexed="8"/>
      </right>
      <top style="thin">
        <color indexed="64"/>
      </top>
      <bottom/>
      <diagonal/>
    </border>
    <border>
      <left/>
      <right style="hair">
        <color indexed="8"/>
      </right>
      <top/>
      <bottom style="thin">
        <color indexed="8"/>
      </bottom>
      <diagonal/>
    </border>
    <border>
      <left style="hair">
        <color indexed="8"/>
      </left>
      <right/>
      <top style="thin">
        <color indexed="64"/>
      </top>
      <bottom/>
      <diagonal/>
    </border>
    <border>
      <left/>
      <right style="thin">
        <color indexed="8"/>
      </right>
      <top style="thin">
        <color indexed="64"/>
      </top>
      <bottom/>
      <diagonal/>
    </border>
    <border>
      <left style="hair">
        <color indexed="8"/>
      </left>
      <right/>
      <top/>
      <bottom/>
      <diagonal/>
    </border>
    <border>
      <left/>
      <right style="thin">
        <color indexed="8"/>
      </right>
      <top/>
      <bottom/>
      <diagonal/>
    </border>
    <border>
      <left style="hair">
        <color indexed="8"/>
      </left>
      <right/>
      <top/>
      <bottom style="thin">
        <color indexed="8"/>
      </bottom>
      <diagonal/>
    </border>
    <border>
      <left/>
      <right style="thin">
        <color indexed="8"/>
      </right>
      <top/>
      <bottom style="thin">
        <color indexed="8"/>
      </bottom>
      <diagonal/>
    </border>
    <border>
      <left style="thin">
        <color indexed="8"/>
      </left>
      <right style="hair">
        <color indexed="64"/>
      </right>
      <top style="thin">
        <color indexed="64"/>
      </top>
      <bottom/>
      <diagonal/>
    </border>
    <border>
      <left style="thin">
        <color indexed="8"/>
      </left>
      <right style="hair">
        <color indexed="64"/>
      </right>
      <top/>
      <bottom/>
      <diagonal/>
    </border>
    <border>
      <left style="thin">
        <color indexed="8"/>
      </left>
      <right style="hair">
        <color indexed="64"/>
      </right>
      <top/>
      <bottom style="thin">
        <color indexed="8"/>
      </bottom>
      <diagonal/>
    </border>
    <border>
      <left/>
      <right/>
      <top style="hair">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s>
  <cellStyleXfs count="7">
    <xf numFmtId="0" fontId="0" fillId="0" borderId="0"/>
    <xf numFmtId="0" fontId="2" fillId="0" borderId="0">
      <alignment vertical="center"/>
    </xf>
    <xf numFmtId="0" fontId="11" fillId="0" borderId="0"/>
    <xf numFmtId="0" fontId="11" fillId="0" borderId="0"/>
    <xf numFmtId="0" fontId="11" fillId="0" borderId="0"/>
    <xf numFmtId="0" fontId="24" fillId="0" borderId="0"/>
    <xf numFmtId="0" fontId="1" fillId="0" borderId="0"/>
  </cellStyleXfs>
  <cellXfs count="467">
    <xf numFmtId="0" fontId="0" fillId="0" borderId="0" xfId="0"/>
    <xf numFmtId="0" fontId="0" fillId="0" borderId="0" xfId="0" applyAlignment="1">
      <alignment horizontal="center"/>
    </xf>
    <xf numFmtId="0" fontId="7" fillId="0" borderId="0" xfId="0" applyFont="1"/>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4"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165" fontId="6" fillId="0" borderId="0" xfId="0" applyNumberFormat="1" applyFont="1" applyAlignment="1">
      <alignment horizontal="right"/>
    </xf>
    <xf numFmtId="0" fontId="9" fillId="0" borderId="0" xfId="2" applyFont="1"/>
    <xf numFmtId="0" fontId="9" fillId="0" borderId="0" xfId="2" applyFont="1" applyAlignment="1"/>
    <xf numFmtId="0" fontId="10" fillId="0" borderId="0" xfId="2" applyFont="1"/>
    <xf numFmtId="0" fontId="11" fillId="0" borderId="0" xfId="2"/>
    <xf numFmtId="0" fontId="9" fillId="0" borderId="0" xfId="2" applyFont="1" applyAlignment="1">
      <alignment vertical="top"/>
    </xf>
    <xf numFmtId="0" fontId="10" fillId="0" borderId="0" xfId="2" applyFont="1" applyAlignment="1">
      <alignment vertical="top"/>
    </xf>
    <xf numFmtId="0" fontId="11" fillId="0" borderId="0" xfId="2" applyAlignment="1">
      <alignment vertical="top"/>
    </xf>
    <xf numFmtId="0" fontId="11" fillId="0" borderId="0" xfId="2" applyAlignment="1">
      <alignment horizontal="center"/>
    </xf>
    <xf numFmtId="0" fontId="13" fillId="0" borderId="0" xfId="2" applyFont="1"/>
    <xf numFmtId="0" fontId="10" fillId="0" borderId="0" xfId="2" applyFont="1" applyAlignment="1"/>
    <xf numFmtId="0" fontId="10" fillId="0" borderId="0" xfId="2" applyFont="1" applyBorder="1"/>
    <xf numFmtId="167" fontId="10" fillId="0" borderId="0" xfId="2" applyNumberFormat="1" applyFont="1"/>
    <xf numFmtId="167" fontId="9" fillId="0" borderId="0" xfId="2" applyNumberFormat="1" applyFont="1"/>
    <xf numFmtId="0" fontId="9" fillId="0" borderId="0" xfId="2" applyFont="1" applyBorder="1"/>
    <xf numFmtId="0" fontId="11" fillId="0" borderId="0" xfId="2" applyAlignment="1"/>
    <xf numFmtId="0" fontId="9" fillId="0" borderId="0" xfId="3" applyFont="1" applyAlignment="1"/>
    <xf numFmtId="0" fontId="11" fillId="0" borderId="0" xfId="3" applyAlignment="1"/>
    <xf numFmtId="0" fontId="9" fillId="0" borderId="0" xfId="3" applyFont="1" applyAlignment="1">
      <alignment vertical="top"/>
    </xf>
    <xf numFmtId="0" fontId="11" fillId="0" borderId="0" xfId="3" applyAlignment="1">
      <alignment vertical="top"/>
    </xf>
    <xf numFmtId="0" fontId="11" fillId="0" borderId="0" xfId="3"/>
    <xf numFmtId="0" fontId="7" fillId="0" borderId="7" xfId="3" applyFont="1" applyBorder="1" applyAlignment="1">
      <alignment horizontal="center" vertical="center"/>
    </xf>
    <xf numFmtId="0" fontId="7" fillId="0" borderId="8" xfId="3" applyFont="1" applyBorder="1" applyAlignment="1">
      <alignment horizontal="center" vertical="center"/>
    </xf>
    <xf numFmtId="0" fontId="7" fillId="0" borderId="8" xfId="3" applyFont="1" applyBorder="1" applyAlignment="1">
      <alignment horizontal="center" vertical="center" wrapText="1"/>
    </xf>
    <xf numFmtId="0" fontId="9" fillId="0" borderId="0" xfId="3" applyFont="1" applyBorder="1" applyAlignment="1">
      <alignment horizontal="center" vertical="top"/>
    </xf>
    <xf numFmtId="0" fontId="3" fillId="0" borderId="0" xfId="3" applyFont="1"/>
    <xf numFmtId="169" fontId="11" fillId="0" borderId="0" xfId="3" applyNumberFormat="1"/>
    <xf numFmtId="168" fontId="7" fillId="0" borderId="0" xfId="3" applyNumberFormat="1" applyFont="1" applyFill="1" applyBorder="1" applyAlignment="1">
      <alignment horizontal="left"/>
    </xf>
    <xf numFmtId="0" fontId="10" fillId="0" borderId="0" xfId="0" applyFont="1" applyAlignment="1">
      <alignment horizontal="left" indent="1"/>
    </xf>
    <xf numFmtId="0" fontId="9" fillId="0" borderId="0" xfId="0" applyFont="1"/>
    <xf numFmtId="0" fontId="9" fillId="0" borderId="0" xfId="0" applyFont="1" applyAlignment="1">
      <alignment vertical="top"/>
    </xf>
    <xf numFmtId="0" fontId="9" fillId="0" borderId="9" xfId="0" applyFont="1" applyBorder="1" applyAlignment="1">
      <alignment vertical="top"/>
    </xf>
    <xf numFmtId="0" fontId="9" fillId="0" borderId="9" xfId="0" applyFont="1" applyBorder="1" applyAlignment="1">
      <alignment horizontal="center" vertical="top"/>
    </xf>
    <xf numFmtId="0" fontId="13" fillId="0" borderId="9" xfId="0" applyFont="1" applyBorder="1" applyAlignment="1">
      <alignment vertical="top"/>
    </xf>
    <xf numFmtId="0" fontId="0" fillId="0" borderId="0" xfId="0" applyAlignment="1">
      <alignment vertical="top"/>
    </xf>
    <xf numFmtId="0" fontId="7" fillId="0" borderId="0" xfId="0" applyFont="1" applyAlignment="1">
      <alignment horizontal="right"/>
    </xf>
    <xf numFmtId="168" fontId="7" fillId="0" borderId="0" xfId="0" applyNumberFormat="1" applyFont="1" applyAlignment="1">
      <alignment horizontal="right"/>
    </xf>
    <xf numFmtId="168" fontId="7" fillId="0" borderId="1" xfId="0" applyNumberFormat="1" applyFont="1" applyBorder="1" applyAlignment="1">
      <alignment horizontal="center"/>
    </xf>
    <xf numFmtId="1" fontId="7" fillId="0" borderId="11" xfId="0" quotePrefix="1" applyNumberFormat="1" applyFont="1" applyBorder="1" applyAlignment="1">
      <alignment horizontal="right"/>
    </xf>
    <xf numFmtId="0" fontId="0" fillId="0" borderId="11" xfId="0" applyBorder="1" applyAlignment="1">
      <alignment horizontal="right"/>
    </xf>
    <xf numFmtId="1" fontId="7" fillId="0" borderId="11" xfId="0" applyNumberFormat="1" applyFont="1" applyBorder="1" applyAlignment="1">
      <alignment horizontal="right"/>
    </xf>
    <xf numFmtId="0" fontId="7" fillId="0" borderId="11" xfId="0" applyFont="1" applyBorder="1" applyAlignment="1">
      <alignment horizontal="right"/>
    </xf>
    <xf numFmtId="0" fontId="16" fillId="0" borderId="0" xfId="0" applyFont="1"/>
    <xf numFmtId="168" fontId="12" fillId="0" borderId="1" xfId="0" applyNumberFormat="1" applyFont="1" applyBorder="1" applyAlignment="1">
      <alignment horizontal="center"/>
    </xf>
    <xf numFmtId="1" fontId="12" fillId="0" borderId="11" xfId="0" quotePrefix="1" applyNumberFormat="1" applyFont="1" applyBorder="1" applyAlignment="1">
      <alignment horizontal="right"/>
    </xf>
    <xf numFmtId="1" fontId="12" fillId="0" borderId="0" xfId="0" applyNumberFormat="1" applyFont="1"/>
    <xf numFmtId="168" fontId="7" fillId="0" borderId="0" xfId="0" applyNumberFormat="1" applyFont="1" applyAlignment="1">
      <alignment horizontal="left"/>
    </xf>
    <xf numFmtId="172" fontId="2" fillId="0" borderId="0" xfId="4" applyNumberFormat="1" applyFont="1" applyBorder="1" applyAlignment="1"/>
    <xf numFmtId="173" fontId="2" fillId="0" borderId="0" xfId="4" applyNumberFormat="1" applyFont="1" applyBorder="1" applyAlignment="1"/>
    <xf numFmtId="0" fontId="11" fillId="0" borderId="0" xfId="4" applyAlignment="1"/>
    <xf numFmtId="0" fontId="11" fillId="0" borderId="0" xfId="4"/>
    <xf numFmtId="0" fontId="11" fillId="0" borderId="0" xfId="4" applyAlignment="1">
      <alignment vertical="top"/>
    </xf>
    <xf numFmtId="0" fontId="9" fillId="0" borderId="0" xfId="4" applyFont="1" applyAlignment="1">
      <alignment vertical="top"/>
    </xf>
    <xf numFmtId="173" fontId="2" fillId="0" borderId="0" xfId="4" applyNumberFormat="1" applyFont="1" applyBorder="1" applyAlignment="1">
      <alignment vertical="top"/>
    </xf>
    <xf numFmtId="0" fontId="10" fillId="0" borderId="0" xfId="0" applyFont="1" applyFill="1" applyBorder="1" applyAlignment="1">
      <alignment horizontal="left" indent="1"/>
    </xf>
    <xf numFmtId="0" fontId="0" fillId="0" borderId="0" xfId="0" applyFill="1" applyBorder="1" applyAlignment="1"/>
    <xf numFmtId="0" fontId="0" fillId="0" borderId="0" xfId="0" applyFill="1" applyBorder="1" applyAlignment="1">
      <alignment horizontal="center"/>
    </xf>
    <xf numFmtId="0" fontId="17" fillId="0" borderId="0" xfId="0" applyFont="1" applyFill="1" applyBorder="1" applyAlignment="1"/>
    <xf numFmtId="0" fontId="9" fillId="0" borderId="0" xfId="0" applyFont="1" applyFill="1" applyBorder="1" applyAlignment="1"/>
    <xf numFmtId="0" fontId="7" fillId="0" borderId="0" xfId="0" applyFont="1" applyFill="1" applyBorder="1" applyAlignment="1">
      <alignment horizontal="center" vertical="center"/>
    </xf>
    <xf numFmtId="0" fontId="0" fillId="0" borderId="0" xfId="0" applyFill="1" applyBorder="1"/>
    <xf numFmtId="0" fontId="0" fillId="0" borderId="0" xfId="0" applyFill="1" applyAlignment="1"/>
    <xf numFmtId="0" fontId="9" fillId="0" borderId="9" xfId="0" applyFont="1" applyFill="1" applyBorder="1" applyAlignment="1">
      <alignment vertical="top"/>
    </xf>
    <xf numFmtId="0" fontId="9" fillId="0" borderId="9" xfId="0" applyFont="1" applyFill="1" applyBorder="1" applyAlignment="1">
      <alignment horizontal="center" vertical="top"/>
    </xf>
    <xf numFmtId="0" fontId="13" fillId="0" borderId="0" xfId="0" applyFont="1" applyFill="1" applyBorder="1" applyAlignment="1">
      <alignment vertical="top"/>
    </xf>
    <xf numFmtId="0" fontId="9" fillId="0" borderId="0" xfId="0" applyFont="1" applyFill="1" applyBorder="1" applyAlignment="1">
      <alignment vertical="top"/>
    </xf>
    <xf numFmtId="0" fontId="0" fillId="0" borderId="0" xfId="0" applyFill="1" applyBorder="1" applyAlignment="1">
      <alignment vertical="top"/>
    </xf>
    <xf numFmtId="0" fontId="0" fillId="0" borderId="0" xfId="0" applyFill="1" applyAlignment="1">
      <alignment vertical="top"/>
    </xf>
    <xf numFmtId="168" fontId="7" fillId="0" borderId="0" xfId="0" applyNumberFormat="1" applyFont="1" applyFill="1" applyBorder="1" applyAlignment="1">
      <alignment horizontal="right"/>
    </xf>
    <xf numFmtId="168" fontId="7" fillId="0" borderId="1" xfId="0" applyNumberFormat="1" applyFont="1" applyFill="1" applyBorder="1" applyAlignment="1">
      <alignment horizontal="center"/>
    </xf>
    <xf numFmtId="1" fontId="7" fillId="0" borderId="11" xfId="0" quotePrefix="1" applyNumberFormat="1" applyFont="1" applyFill="1" applyBorder="1" applyAlignment="1">
      <alignment horizontal="right"/>
    </xf>
    <xf numFmtId="0" fontId="7" fillId="0" borderId="0" xfId="0" applyFont="1" applyBorder="1" applyAlignment="1">
      <alignment horizontal="right"/>
    </xf>
    <xf numFmtId="0" fontId="7" fillId="0" borderId="0" xfId="0" applyFont="1" applyFill="1" applyBorder="1" applyAlignment="1">
      <alignment horizontal="right"/>
    </xf>
    <xf numFmtId="0" fontId="7" fillId="0" borderId="11" xfId="0" applyFont="1" applyFill="1" applyBorder="1" applyAlignment="1">
      <alignment horizontal="right"/>
    </xf>
    <xf numFmtId="168" fontId="12" fillId="0" borderId="0" xfId="0" applyNumberFormat="1" applyFont="1" applyFill="1" applyBorder="1" applyAlignment="1">
      <alignment horizontal="right"/>
    </xf>
    <xf numFmtId="168" fontId="12" fillId="0" borderId="1" xfId="0" applyNumberFormat="1" applyFont="1" applyFill="1" applyBorder="1" applyAlignment="1">
      <alignment horizontal="center"/>
    </xf>
    <xf numFmtId="1" fontId="12" fillId="0" borderId="11" xfId="0" quotePrefix="1" applyNumberFormat="1" applyFont="1" applyFill="1" applyBorder="1" applyAlignment="1">
      <alignment horizontal="right"/>
    </xf>
    <xf numFmtId="0" fontId="12" fillId="0" borderId="0" xfId="0" applyFont="1" applyFill="1" applyBorder="1" applyAlignment="1">
      <alignment horizontal="right"/>
    </xf>
    <xf numFmtId="0" fontId="8" fillId="0" borderId="0" xfId="0" applyFont="1" applyFill="1" applyAlignment="1"/>
    <xf numFmtId="0" fontId="12" fillId="0" borderId="11" xfId="0" applyFont="1" applyFill="1" applyBorder="1" applyAlignment="1">
      <alignment horizontal="right"/>
    </xf>
    <xf numFmtId="168" fontId="7" fillId="0" borderId="0" xfId="0" applyNumberFormat="1" applyFont="1" applyFill="1" applyAlignment="1">
      <alignment horizontal="right"/>
    </xf>
    <xf numFmtId="168" fontId="7" fillId="0" borderId="0" xfId="0" applyNumberFormat="1" applyFont="1" applyFill="1" applyAlignment="1">
      <alignment horizontal="center"/>
    </xf>
    <xf numFmtId="168" fontId="7" fillId="0" borderId="0" xfId="0" applyNumberFormat="1" applyFont="1" applyFill="1" applyBorder="1" applyAlignment="1">
      <alignment horizontal="left"/>
    </xf>
    <xf numFmtId="168" fontId="10" fillId="0" borderId="0" xfId="0" applyNumberFormat="1" applyFont="1" applyFill="1" applyAlignment="1">
      <alignment horizontal="right"/>
    </xf>
    <xf numFmtId="168" fontId="10" fillId="0" borderId="0" xfId="0" applyNumberFormat="1" applyFont="1" applyFill="1" applyAlignment="1">
      <alignment horizontal="center"/>
    </xf>
    <xf numFmtId="0" fontId="0" fillId="0" borderId="0" xfId="0" applyFill="1" applyAlignment="1">
      <alignment horizontal="center"/>
    </xf>
    <xf numFmtId="0" fontId="7" fillId="0" borderId="0" xfId="0" applyFont="1" applyBorder="1" applyAlignment="1">
      <alignment horizontal="left" wrapText="1"/>
    </xf>
    <xf numFmtId="0" fontId="7" fillId="0" borderId="12" xfId="0" applyFont="1" applyBorder="1" applyAlignment="1"/>
    <xf numFmtId="0" fontId="7" fillId="0" borderId="12" xfId="0" applyFont="1" applyBorder="1" applyAlignment="1">
      <alignment horizontal="left" wrapText="1"/>
    </xf>
    <xf numFmtId="0" fontId="7" fillId="0" borderId="12" xfId="0" applyFont="1" applyBorder="1" applyAlignment="1">
      <alignment wrapText="1"/>
    </xf>
    <xf numFmtId="0" fontId="7" fillId="0" borderId="1" xfId="0" applyFont="1" applyBorder="1" applyAlignment="1">
      <alignment wrapText="1"/>
    </xf>
    <xf numFmtId="0" fontId="12" fillId="0" borderId="0" xfId="0" applyFont="1" applyBorder="1" applyAlignment="1">
      <alignment horizontal="left" wrapText="1"/>
    </xf>
    <xf numFmtId="0" fontId="12" fillId="0" borderId="12" xfId="0" applyFont="1" applyBorder="1" applyAlignment="1">
      <alignment horizontal="left" wrapText="1"/>
    </xf>
    <xf numFmtId="0" fontId="7" fillId="0" borderId="1" xfId="3" applyNumberFormat="1" applyFont="1" applyBorder="1" applyAlignment="1">
      <alignment wrapText="1"/>
    </xf>
    <xf numFmtId="0" fontId="7" fillId="0" borderId="1" xfId="3" applyFont="1" applyBorder="1" applyAlignment="1">
      <alignment wrapText="1"/>
    </xf>
    <xf numFmtId="0" fontId="7" fillId="0" borderId="1" xfId="3" applyFont="1" applyBorder="1" applyAlignment="1">
      <alignment horizontal="left" wrapText="1" indent="1"/>
    </xf>
    <xf numFmtId="0" fontId="7" fillId="0" borderId="1" xfId="3" applyFont="1" applyBorder="1" applyAlignment="1">
      <alignment horizontal="left" indent="1"/>
    </xf>
    <xf numFmtId="0" fontId="12" fillId="0" borderId="1" xfId="3" applyFont="1" applyBorder="1" applyAlignment="1">
      <alignment horizontal="left" wrapText="1"/>
    </xf>
    <xf numFmtId="0" fontId="9" fillId="0" borderId="9" xfId="3" applyFont="1" applyBorder="1" applyAlignment="1">
      <alignment vertical="top"/>
    </xf>
    <xf numFmtId="0" fontId="9" fillId="0" borderId="9" xfId="3" applyFont="1" applyBorder="1" applyAlignment="1">
      <alignment horizontal="left" vertical="top" indent="1"/>
    </xf>
    <xf numFmtId="0" fontId="10" fillId="0" borderId="0" xfId="0" applyFont="1" applyFill="1" applyAlignment="1">
      <alignment horizontal="left" indent="1"/>
    </xf>
    <xf numFmtId="0" fontId="18" fillId="0" borderId="0" xfId="0" applyFont="1" applyFill="1"/>
    <xf numFmtId="0" fontId="18" fillId="0" borderId="0" xfId="0" applyFont="1" applyFill="1" applyAlignment="1">
      <alignment horizontal="center"/>
    </xf>
    <xf numFmtId="0" fontId="9" fillId="0" borderId="0" xfId="0" applyFont="1" applyFill="1"/>
    <xf numFmtId="0" fontId="9" fillId="0" borderId="0" xfId="0" applyFont="1" applyFill="1" applyAlignment="1">
      <alignment vertical="top"/>
    </xf>
    <xf numFmtId="0" fontId="13" fillId="0" borderId="9" xfId="0" applyFont="1" applyFill="1" applyBorder="1" applyAlignment="1">
      <alignment vertical="top"/>
    </xf>
    <xf numFmtId="0" fontId="18" fillId="0" borderId="0" xfId="0" applyFont="1" applyFill="1" applyAlignment="1">
      <alignment vertical="top"/>
    </xf>
    <xf numFmtId="168" fontId="7" fillId="0" borderId="0" xfId="0" applyNumberFormat="1" applyFont="1" applyFill="1" applyAlignment="1">
      <alignment horizontal="left"/>
    </xf>
    <xf numFmtId="0" fontId="7" fillId="0" borderId="0" xfId="0" applyFont="1" applyFill="1"/>
    <xf numFmtId="0" fontId="10" fillId="0" borderId="0" xfId="0" applyFont="1" applyFill="1" applyAlignment="1">
      <alignment horizontal="center"/>
    </xf>
    <xf numFmtId="168" fontId="7" fillId="0" borderId="12" xfId="0" applyNumberFormat="1" applyFont="1" applyFill="1" applyBorder="1" applyAlignment="1">
      <alignment horizontal="center"/>
    </xf>
    <xf numFmtId="0" fontId="7" fillId="0" borderId="0" xfId="0" applyFont="1" applyAlignment="1">
      <alignment horizontal="center"/>
    </xf>
    <xf numFmtId="0" fontId="10" fillId="0" borderId="0" xfId="0" applyFont="1" applyAlignment="1">
      <alignment vertical="top"/>
    </xf>
    <xf numFmtId="0" fontId="0" fillId="0" borderId="0" xfId="0" applyAlignment="1">
      <alignment horizontal="left"/>
    </xf>
    <xf numFmtId="0" fontId="9" fillId="0" borderId="9" xfId="0" applyFont="1" applyBorder="1" applyAlignment="1">
      <alignment horizontal="left" vertical="top"/>
    </xf>
    <xf numFmtId="168" fontId="12" fillId="0" borderId="0" xfId="0" applyNumberFormat="1" applyFont="1" applyAlignment="1">
      <alignment horizontal="left"/>
    </xf>
    <xf numFmtId="0" fontId="3" fillId="0" borderId="0" xfId="0" applyFont="1" applyFill="1" applyAlignment="1"/>
    <xf numFmtId="0" fontId="3" fillId="0" borderId="0" xfId="0" applyFont="1" applyAlignment="1">
      <alignment horizont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0" fillId="0" borderId="0" xfId="0" applyFont="1" applyFill="1" applyBorder="1" applyAlignment="1">
      <alignment horizontal="center"/>
    </xf>
    <xf numFmtId="0" fontId="3" fillId="0" borderId="0" xfId="0" applyFont="1" applyFill="1" applyAlignment="1">
      <alignment horizontal="center"/>
    </xf>
    <xf numFmtId="0" fontId="19" fillId="0" borderId="0" xfId="0" applyFont="1" applyFill="1" applyAlignment="1">
      <alignment horizontal="center"/>
    </xf>
    <xf numFmtId="174" fontId="19" fillId="0" borderId="0" xfId="0" applyNumberFormat="1" applyFont="1" applyAlignment="1">
      <alignment horizontal="center"/>
    </xf>
    <xf numFmtId="0" fontId="3" fillId="0" borderId="5" xfId="0" applyFont="1" applyFill="1" applyBorder="1" applyAlignment="1">
      <alignment horizontal="center"/>
    </xf>
    <xf numFmtId="0" fontId="3" fillId="0" borderId="12" xfId="0" applyFont="1" applyFill="1" applyBorder="1" applyAlignment="1">
      <alignment horizontal="center"/>
    </xf>
    <xf numFmtId="0" fontId="19" fillId="0" borderId="12" xfId="0" applyFont="1" applyFill="1" applyBorder="1" applyAlignment="1">
      <alignment horizontal="center"/>
    </xf>
    <xf numFmtId="174" fontId="19" fillId="0" borderId="12" xfId="0" applyNumberFormat="1" applyFont="1" applyBorder="1" applyAlignment="1">
      <alignment horizontal="center"/>
    </xf>
    <xf numFmtId="0" fontId="7" fillId="0" borderId="0" xfId="0" applyNumberFormat="1" applyFont="1" applyFill="1" applyBorder="1" applyAlignment="1">
      <alignment horizontal="center"/>
    </xf>
    <xf numFmtId="0" fontId="12" fillId="0" borderId="0" xfId="0" applyNumberFormat="1" applyFont="1" applyFill="1" applyBorder="1" applyAlignment="1">
      <alignment horizontal="center"/>
    </xf>
    <xf numFmtId="168" fontId="12" fillId="0" borderId="12" xfId="0" applyNumberFormat="1" applyFont="1" applyFill="1" applyBorder="1" applyAlignment="1">
      <alignment horizontal="center"/>
    </xf>
    <xf numFmtId="168" fontId="7" fillId="0" borderId="5" xfId="0" applyNumberFormat="1" applyFont="1" applyFill="1" applyBorder="1" applyAlignment="1">
      <alignment horizontal="center"/>
    </xf>
    <xf numFmtId="168" fontId="12" fillId="0" borderId="0" xfId="0" applyNumberFormat="1" applyFont="1" applyFill="1" applyBorder="1" applyAlignment="1">
      <alignment horizontal="left"/>
    </xf>
    <xf numFmtId="0" fontId="18" fillId="0" borderId="0" xfId="0" applyFont="1"/>
    <xf numFmtId="170" fontId="12" fillId="0" borderId="0" xfId="3" applyNumberFormat="1" applyFont="1" applyBorder="1" applyAlignment="1">
      <alignment horizontal="center"/>
    </xf>
    <xf numFmtId="0" fontId="12" fillId="0" borderId="0" xfId="3" applyFont="1" applyBorder="1" applyAlignment="1">
      <alignment horizontal="center"/>
    </xf>
    <xf numFmtId="0" fontId="7" fillId="0" borderId="0" xfId="0" applyFont="1" applyFill="1" applyAlignment="1">
      <alignment horizontal="center"/>
    </xf>
    <xf numFmtId="168" fontId="12" fillId="0" borderId="0" xfId="0" applyNumberFormat="1" applyFont="1" applyFill="1" applyAlignment="1">
      <alignment horizontal="left"/>
    </xf>
    <xf numFmtId="0" fontId="3" fillId="0" borderId="0" xfId="0" applyFont="1"/>
    <xf numFmtId="0" fontId="0" fillId="0" borderId="0" xfId="0" applyAlignment="1"/>
    <xf numFmtId="0" fontId="4" fillId="0" borderId="0" xfId="1" applyFont="1" applyAlignment="1" applyProtection="1">
      <protection locked="0"/>
    </xf>
    <xf numFmtId="0" fontId="2" fillId="0" borderId="0" xfId="1" applyAlignment="1" applyProtection="1">
      <protection locked="0"/>
    </xf>
    <xf numFmtId="0" fontId="2" fillId="0" borderId="1" xfId="1" applyFont="1" applyBorder="1" applyAlignment="1" applyProtection="1">
      <alignment horizontal="center"/>
      <protection locked="0"/>
    </xf>
    <xf numFmtId="0" fontId="20" fillId="0" borderId="0" xfId="0" applyFont="1"/>
    <xf numFmtId="0" fontId="21" fillId="0" borderId="0" xfId="0" applyFont="1"/>
    <xf numFmtId="0" fontId="21" fillId="0" borderId="0" xfId="0" applyFont="1" applyAlignment="1"/>
    <xf numFmtId="0" fontId="4" fillId="0" borderId="9" xfId="1" applyFont="1" applyBorder="1" applyAlignment="1" applyProtection="1">
      <alignment horizontal="left" vertical="top" indent="1"/>
      <protection locked="0"/>
    </xf>
    <xf numFmtId="0" fontId="2" fillId="0" borderId="9" xfId="1" applyBorder="1" applyAlignment="1" applyProtection="1">
      <alignment vertical="top"/>
      <protection locked="0"/>
    </xf>
    <xf numFmtId="0" fontId="7" fillId="0" borderId="18" xfId="0" applyFont="1" applyFill="1" applyBorder="1" applyAlignment="1">
      <alignment horizontal="center"/>
    </xf>
    <xf numFmtId="0" fontId="7" fillId="0" borderId="19" xfId="0" applyFont="1" applyFill="1" applyBorder="1" applyAlignment="1">
      <alignment horizontal="center"/>
    </xf>
    <xf numFmtId="0" fontId="18" fillId="0" borderId="19" xfId="0" applyFont="1" applyFill="1" applyBorder="1" applyAlignment="1">
      <alignment horizontal="center"/>
    </xf>
    <xf numFmtId="0" fontId="0" fillId="0" borderId="0" xfId="0" applyAlignment="1">
      <alignment horizontal="center" vertical="top"/>
    </xf>
    <xf numFmtId="1" fontId="7" fillId="0" borderId="11" xfId="0" quotePrefix="1" applyNumberFormat="1" applyFont="1" applyBorder="1" applyAlignment="1">
      <alignment horizontal="center"/>
    </xf>
    <xf numFmtId="0" fontId="0" fillId="0" borderId="11" xfId="0" applyBorder="1" applyAlignment="1">
      <alignment horizontal="center"/>
    </xf>
    <xf numFmtId="1" fontId="7" fillId="0" borderId="11" xfId="0" applyNumberFormat="1" applyFont="1" applyBorder="1" applyAlignment="1">
      <alignment horizontal="center"/>
    </xf>
    <xf numFmtId="0" fontId="7" fillId="0" borderId="11"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3" fillId="0" borderId="18" xfId="0" applyFont="1" applyBorder="1"/>
    <xf numFmtId="0" fontId="3" fillId="0" borderId="19" xfId="0" applyFont="1" applyBorder="1"/>
    <xf numFmtId="166" fontId="7" fillId="0" borderId="0" xfId="3" applyNumberFormat="1" applyFont="1" applyBorder="1" applyAlignment="1">
      <alignment horizontal="right" wrapText="1"/>
    </xf>
    <xf numFmtId="175" fontId="7" fillId="0" borderId="0" xfId="2" applyNumberFormat="1" applyFont="1" applyAlignment="1"/>
    <xf numFmtId="175" fontId="7" fillId="0" borderId="0" xfId="2" applyNumberFormat="1" applyFont="1" applyBorder="1" applyAlignment="1">
      <alignment wrapText="1"/>
    </xf>
    <xf numFmtId="175" fontId="12" fillId="0" borderId="0" xfId="2" applyNumberFormat="1" applyFont="1" applyAlignment="1"/>
    <xf numFmtId="175" fontId="12" fillId="0" borderId="0" xfId="2" applyNumberFormat="1" applyFont="1" applyBorder="1" applyAlignment="1">
      <alignment wrapText="1"/>
    </xf>
    <xf numFmtId="176" fontId="7" fillId="0" borderId="0" xfId="2" applyNumberFormat="1" applyFont="1" applyAlignment="1">
      <alignment horizontal="right"/>
    </xf>
    <xf numFmtId="176" fontId="12" fillId="0" borderId="0" xfId="2" applyNumberFormat="1" applyFont="1" applyAlignment="1">
      <alignment horizontal="right"/>
    </xf>
    <xf numFmtId="166" fontId="7" fillId="0" borderId="0" xfId="0" applyNumberFormat="1" applyFont="1" applyFill="1" applyProtection="1">
      <protection locked="0"/>
    </xf>
    <xf numFmtId="177" fontId="7" fillId="0" borderId="0" xfId="0" applyNumberFormat="1" applyFont="1"/>
    <xf numFmtId="177" fontId="3" fillId="0" borderId="0" xfId="0" applyNumberFormat="1" applyFont="1" applyProtection="1">
      <protection locked="0"/>
    </xf>
    <xf numFmtId="177" fontId="12" fillId="0" borderId="0" xfId="0" applyNumberFormat="1" applyFont="1"/>
    <xf numFmtId="0" fontId="4" fillId="0" borderId="0" xfId="4" applyFont="1" applyAlignment="1">
      <alignment horizontal="left" vertical="top" indent="1"/>
    </xf>
    <xf numFmtId="0" fontId="10" fillId="0" borderId="2" xfId="0" applyFont="1" applyBorder="1" applyAlignment="1"/>
    <xf numFmtId="166" fontId="10" fillId="0" borderId="20" xfId="0" applyNumberFormat="1" applyFont="1" applyBorder="1" applyAlignment="1">
      <alignment horizontal="center"/>
    </xf>
    <xf numFmtId="166" fontId="10" fillId="0" borderId="21" xfId="0" applyNumberFormat="1" applyFont="1" applyBorder="1" applyAlignment="1">
      <alignment horizontal="center"/>
    </xf>
    <xf numFmtId="0" fontId="10" fillId="0" borderId="1" xfId="0" applyFont="1" applyBorder="1" applyAlignment="1">
      <alignment horizontal="left" wrapText="1" indent="1"/>
    </xf>
    <xf numFmtId="0" fontId="10" fillId="0" borderId="1" xfId="0" applyFont="1" applyBorder="1" applyAlignment="1">
      <alignment horizontal="left" wrapText="1"/>
    </xf>
    <xf numFmtId="0" fontId="10" fillId="0" borderId="1" xfId="0" applyFont="1" applyBorder="1" applyAlignment="1">
      <alignment wrapText="1"/>
    </xf>
    <xf numFmtId="0" fontId="10" fillId="0" borderId="2" xfId="0" applyFont="1" applyBorder="1" applyAlignment="1">
      <alignment horizontal="left"/>
    </xf>
    <xf numFmtId="0" fontId="10" fillId="0" borderId="1" xfId="0" applyFont="1" applyBorder="1" applyAlignment="1">
      <alignment horizontal="left"/>
    </xf>
    <xf numFmtId="0" fontId="10" fillId="0" borderId="1" xfId="0" applyFont="1" applyBorder="1" applyAlignment="1"/>
    <xf numFmtId="0" fontId="10" fillId="0" borderId="0" xfId="0" applyFont="1" applyBorder="1" applyAlignment="1"/>
    <xf numFmtId="0" fontId="0" fillId="0" borderId="0" xfId="0" applyBorder="1" applyAlignment="1"/>
    <xf numFmtId="0" fontId="4" fillId="0" borderId="0" xfId="4" applyFont="1" applyAlignment="1">
      <alignment horizontal="left" vertical="top" indent="4"/>
    </xf>
    <xf numFmtId="166" fontId="10" fillId="0" borderId="0" xfId="4" applyNumberFormat="1" applyFont="1" applyBorder="1" applyAlignment="1">
      <alignment horizontal="right"/>
    </xf>
    <xf numFmtId="166" fontId="10" fillId="0" borderId="0" xfId="4" applyNumberFormat="1" applyFont="1" applyAlignment="1">
      <alignment horizontal="right"/>
    </xf>
    <xf numFmtId="166" fontId="3" fillId="0" borderId="0" xfId="0" applyNumberFormat="1" applyFont="1" applyBorder="1" applyAlignment="1">
      <alignment horizontal="right"/>
    </xf>
    <xf numFmtId="166" fontId="7" fillId="0" borderId="0" xfId="0" applyNumberFormat="1" applyFont="1" applyBorder="1" applyAlignment="1">
      <alignment horizontal="right"/>
    </xf>
    <xf numFmtId="166" fontId="7" fillId="0" borderId="0" xfId="0" applyNumberFormat="1" applyFont="1" applyFill="1" applyBorder="1" applyAlignment="1">
      <alignment horizontal="right"/>
    </xf>
    <xf numFmtId="166" fontId="3" fillId="0" borderId="0" xfId="0" applyNumberFormat="1" applyFont="1" applyAlignment="1">
      <alignment horizontal="right"/>
    </xf>
    <xf numFmtId="166" fontId="7" fillId="0" borderId="0" xfId="0" applyNumberFormat="1" applyFont="1" applyAlignment="1">
      <alignment horizontal="right"/>
    </xf>
    <xf numFmtId="166" fontId="7" fillId="0" borderId="0" xfId="0" applyNumberFormat="1" applyFont="1" applyFill="1" applyAlignment="1">
      <alignment horizontal="right"/>
    </xf>
    <xf numFmtId="166" fontId="3" fillId="0" borderId="0" xfId="0" applyNumberFormat="1" applyFont="1" applyFill="1" applyBorder="1" applyAlignment="1">
      <alignment horizontal="right"/>
    </xf>
    <xf numFmtId="166" fontId="12" fillId="0" borderId="0" xfId="0" applyNumberFormat="1" applyFont="1" applyAlignment="1">
      <alignment horizontal="right"/>
    </xf>
    <xf numFmtId="0" fontId="3" fillId="0" borderId="14" xfId="1" applyFont="1" applyFill="1" applyBorder="1" applyAlignment="1" applyProtection="1">
      <alignment horizontal="center" vertical="center"/>
      <protection locked="0"/>
    </xf>
    <xf numFmtId="0" fontId="3" fillId="0" borderId="24" xfId="1" applyFont="1" applyFill="1" applyBorder="1" applyAlignment="1" applyProtection="1">
      <alignment horizontal="center" vertical="center"/>
      <protection locked="0"/>
    </xf>
    <xf numFmtId="0" fontId="3" fillId="0" borderId="25" xfId="1" applyFont="1" applyFill="1" applyBorder="1" applyAlignment="1" applyProtection="1">
      <alignment horizontal="center" vertical="center"/>
      <protection locked="0"/>
    </xf>
    <xf numFmtId="166" fontId="2" fillId="0" borderId="0" xfId="0" applyNumberFormat="1" applyFont="1"/>
    <xf numFmtId="166" fontId="2" fillId="0" borderId="0" xfId="0" applyNumberFormat="1" applyFont="1" applyBorder="1" applyAlignment="1">
      <alignment wrapText="1"/>
    </xf>
    <xf numFmtId="166" fontId="2" fillId="0" borderId="0" xfId="1" applyNumberFormat="1" applyFont="1" applyBorder="1">
      <alignment vertical="center"/>
    </xf>
    <xf numFmtId="177" fontId="2" fillId="0" borderId="0" xfId="0" applyNumberFormat="1" applyFont="1"/>
    <xf numFmtId="0" fontId="7" fillId="0" borderId="26" xfId="4" applyFont="1" applyBorder="1" applyAlignment="1">
      <alignment horizontal="center" vertical="center" wrapText="1"/>
    </xf>
    <xf numFmtId="0" fontId="7" fillId="0" borderId="13" xfId="4" applyFont="1" applyBorder="1" applyAlignment="1">
      <alignment horizontal="center" vertical="center" wrapText="1"/>
    </xf>
    <xf numFmtId="0" fontId="3" fillId="0" borderId="1" xfId="1" applyFont="1" applyBorder="1" applyAlignment="1" applyProtection="1">
      <alignment horizontal="center" vertical="center"/>
      <protection locked="0"/>
    </xf>
    <xf numFmtId="0" fontId="2" fillId="0" borderId="1" xfId="1" applyFont="1" applyBorder="1" applyAlignment="1">
      <alignment horizontal="center"/>
    </xf>
    <xf numFmtId="0" fontId="9" fillId="0" borderId="0" xfId="2" applyFont="1" applyAlignment="1">
      <alignment horizontal="left" vertical="top" indent="1"/>
    </xf>
    <xf numFmtId="0" fontId="22" fillId="0" borderId="0" xfId="0" applyFont="1" applyBorder="1" applyAlignment="1">
      <alignment wrapText="1"/>
    </xf>
    <xf numFmtId="0" fontId="7" fillId="0" borderId="1" xfId="0" applyFont="1" applyBorder="1" applyAlignment="1"/>
    <xf numFmtId="0" fontId="7" fillId="0" borderId="1" xfId="0" applyFont="1" applyBorder="1" applyAlignment="1">
      <alignment horizontal="left"/>
    </xf>
    <xf numFmtId="0" fontId="7" fillId="0" borderId="1" xfId="0" applyFont="1" applyBorder="1" applyAlignment="1">
      <alignment horizontal="left" wrapText="1"/>
    </xf>
    <xf numFmtId="0" fontId="12" fillId="0" borderId="1" xfId="0" applyFont="1" applyBorder="1" applyAlignment="1"/>
    <xf numFmtId="0" fontId="7" fillId="0" borderId="7" xfId="2" applyFont="1" applyFill="1" applyBorder="1" applyAlignment="1">
      <alignment horizontal="center" vertical="center"/>
    </xf>
    <xf numFmtId="0" fontId="7" fillId="0" borderId="8" xfId="2" applyFont="1" applyFill="1" applyBorder="1" applyAlignment="1">
      <alignment horizontal="center" vertical="center"/>
    </xf>
    <xf numFmtId="0" fontId="4" fillId="0" borderId="0" xfId="0" applyFont="1" applyAlignment="1" applyProtection="1">
      <alignment horizontal="left"/>
      <protection locked="0"/>
    </xf>
    <xf numFmtId="0" fontId="21" fillId="0" borderId="0" xfId="0" applyFont="1" applyAlignment="1">
      <alignment wrapText="1"/>
    </xf>
    <xf numFmtId="0" fontId="23" fillId="0" borderId="0" xfId="0" applyFont="1"/>
    <xf numFmtId="0" fontId="21" fillId="0" borderId="0" xfId="0" applyFont="1" applyAlignment="1">
      <alignment horizontal="right"/>
    </xf>
    <xf numFmtId="0" fontId="21" fillId="0" borderId="0" xfId="0" applyFont="1" applyAlignment="1">
      <alignment horizontal="right" indent="2"/>
    </xf>
    <xf numFmtId="0" fontId="0" fillId="0" borderId="0" xfId="0" applyAlignment="1">
      <alignment wrapText="1"/>
    </xf>
    <xf numFmtId="0" fontId="23" fillId="0" borderId="0" xfId="0" applyFont="1" applyAlignment="1"/>
    <xf numFmtId="0" fontId="21" fillId="0" borderId="0" xfId="0" applyFont="1" applyAlignment="1">
      <alignment horizontal="right" wrapText="1"/>
    </xf>
    <xf numFmtId="166" fontId="0" fillId="0" borderId="0" xfId="0" applyNumberFormat="1"/>
    <xf numFmtId="179" fontId="0" fillId="0" borderId="0" xfId="0" applyNumberFormat="1"/>
    <xf numFmtId="0" fontId="4" fillId="0" borderId="0" xfId="2" applyFont="1"/>
    <xf numFmtId="0" fontId="4" fillId="0" borderId="0" xfId="3" applyFont="1" applyAlignment="1"/>
    <xf numFmtId="166" fontId="12" fillId="0" borderId="0" xfId="0" applyNumberFormat="1" applyFont="1" applyFill="1" applyProtection="1">
      <protection locked="0"/>
    </xf>
    <xf numFmtId="0" fontId="4" fillId="0" borderId="0" xfId="0" applyFont="1" applyFill="1" applyAlignment="1">
      <alignment vertical="top"/>
    </xf>
    <xf numFmtId="0" fontId="2" fillId="0" borderId="0" xfId="0" applyFont="1" applyAlignment="1">
      <alignment vertical="top"/>
    </xf>
    <xf numFmtId="0" fontId="4" fillId="0" borderId="0" xfId="0" applyFont="1" applyFill="1" applyBorder="1" applyAlignment="1">
      <alignment horizontal="left" vertical="top"/>
    </xf>
    <xf numFmtId="0" fontId="4" fillId="0" borderId="9" xfId="0" applyFont="1" applyFill="1" applyBorder="1" applyAlignment="1">
      <alignment vertical="top"/>
    </xf>
    <xf numFmtId="0" fontId="3" fillId="0" borderId="7" xfId="2" applyFont="1" applyBorder="1" applyAlignment="1">
      <alignment horizontal="center" vertical="center" wrapText="1"/>
    </xf>
    <xf numFmtId="0" fontId="3" fillId="0" borderId="7" xfId="2" applyFont="1" applyFill="1" applyBorder="1" applyAlignment="1">
      <alignment horizontal="center" vertical="center" wrapText="1"/>
    </xf>
    <xf numFmtId="168" fontId="3" fillId="0" borderId="0" xfId="0" applyNumberFormat="1" applyFont="1" applyAlignment="1">
      <alignment horizontal="left"/>
    </xf>
    <xf numFmtId="0" fontId="21" fillId="0" borderId="0" xfId="0" applyFont="1" applyAlignment="1">
      <alignment horizontal="right" indent="1"/>
    </xf>
    <xf numFmtId="166" fontId="3" fillId="0" borderId="0" xfId="0" applyNumberFormat="1" applyFont="1" applyFill="1" applyProtection="1">
      <protection locked="0"/>
    </xf>
    <xf numFmtId="0" fontId="12" fillId="0" borderId="0" xfId="0" applyFont="1" applyFill="1" applyAlignment="1">
      <alignment horizontal="center"/>
    </xf>
    <xf numFmtId="0" fontId="12" fillId="0" borderId="19" xfId="0" applyFont="1" applyFill="1" applyBorder="1" applyAlignment="1">
      <alignment horizontal="center"/>
    </xf>
    <xf numFmtId="1" fontId="12" fillId="0" borderId="11" xfId="0" quotePrefix="1" applyNumberFormat="1" applyFont="1" applyBorder="1" applyAlignment="1">
      <alignment horizontal="center"/>
    </xf>
    <xf numFmtId="0" fontId="12" fillId="0" borderId="0" xfId="0" applyFont="1" applyAlignment="1">
      <alignment horizontal="center"/>
    </xf>
    <xf numFmtId="168" fontId="12" fillId="0" borderId="0" xfId="0" applyNumberFormat="1" applyFont="1" applyAlignment="1">
      <alignment horizontal="right"/>
    </xf>
    <xf numFmtId="0" fontId="12" fillId="0" borderId="19" xfId="0" applyFont="1" applyBorder="1" applyAlignment="1">
      <alignment horizontal="center"/>
    </xf>
    <xf numFmtId="0" fontId="12" fillId="0" borderId="0" xfId="0" applyFont="1"/>
    <xf numFmtId="0" fontId="12" fillId="0" borderId="19" xfId="0" applyFont="1" applyBorder="1"/>
    <xf numFmtId="0" fontId="12" fillId="0" borderId="11" xfId="0" applyFont="1" applyBorder="1" applyAlignment="1">
      <alignment horizontal="right"/>
    </xf>
    <xf numFmtId="0" fontId="12" fillId="0" borderId="0" xfId="0" applyFont="1" applyAlignment="1">
      <alignment horizontal="right"/>
    </xf>
    <xf numFmtId="0" fontId="4" fillId="0" borderId="0" xfId="0" applyFont="1" applyBorder="1" applyAlignment="1" applyProtection="1">
      <alignment horizontal="center"/>
      <protection locked="0"/>
    </xf>
    <xf numFmtId="166" fontId="2" fillId="0" borderId="0" xfId="0" applyNumberFormat="1" applyFont="1" applyAlignment="1">
      <alignment horizontal="right"/>
    </xf>
    <xf numFmtId="0" fontId="2" fillId="0" borderId="1" xfId="0" applyFont="1" applyBorder="1" applyAlignment="1">
      <alignment horizontal="center"/>
    </xf>
    <xf numFmtId="0" fontId="4" fillId="0" borderId="0" xfId="0" applyFont="1" applyAlignment="1" applyProtection="1">
      <alignment horizontal="centerContinuous"/>
      <protection locked="0"/>
    </xf>
    <xf numFmtId="0" fontId="2" fillId="0" borderId="0" xfId="0" applyFont="1"/>
    <xf numFmtId="0" fontId="2" fillId="0" borderId="0" xfId="0" applyFont="1" applyAlignment="1">
      <alignment horizontal="center" vertical="center"/>
    </xf>
    <xf numFmtId="0" fontId="2" fillId="0" borderId="0" xfId="0" applyFont="1" applyBorder="1" applyAlignment="1" applyProtection="1">
      <alignment horizontal="center"/>
      <protection locked="0"/>
    </xf>
    <xf numFmtId="164" fontId="2" fillId="0" borderId="0" xfId="0" applyNumberFormat="1" applyFont="1" applyFill="1" applyBorder="1" applyAlignment="1" applyProtection="1">
      <protection locked="0"/>
    </xf>
    <xf numFmtId="164" fontId="2" fillId="0" borderId="0" xfId="0" applyNumberFormat="1" applyFont="1" applyFill="1" applyAlignment="1" applyProtection="1">
      <alignment horizontal="right"/>
      <protection locked="0"/>
    </xf>
    <xf numFmtId="164" fontId="2" fillId="0" borderId="0" xfId="0" applyNumberFormat="1" applyFont="1" applyFill="1" applyAlignment="1" applyProtection="1">
      <protection locked="0"/>
    </xf>
    <xf numFmtId="0" fontId="3" fillId="0" borderId="1" xfId="3" applyFont="1" applyBorder="1" applyAlignment="1">
      <alignment horizontal="left" wrapText="1" indent="1"/>
    </xf>
    <xf numFmtId="0" fontId="3" fillId="0" borderId="0" xfId="0" applyFont="1" applyBorder="1" applyAlignment="1"/>
    <xf numFmtId="0" fontId="4" fillId="0" borderId="0" xfId="0" applyFont="1" applyAlignment="1">
      <alignment vertical="top"/>
    </xf>
    <xf numFmtId="0" fontId="4" fillId="0" borderId="0" xfId="0" applyFont="1" applyAlignment="1">
      <alignment horizontal="left" vertical="top"/>
    </xf>
    <xf numFmtId="0" fontId="4" fillId="0" borderId="1" xfId="4" applyFont="1" applyBorder="1" applyAlignment="1"/>
    <xf numFmtId="0" fontId="2" fillId="0" borderId="1" xfId="4" applyFont="1" applyBorder="1" applyAlignment="1"/>
    <xf numFmtId="0" fontId="2" fillId="0" borderId="9" xfId="0" applyFont="1" applyFill="1" applyBorder="1" applyAlignment="1">
      <alignment vertical="top"/>
    </xf>
    <xf numFmtId="0" fontId="4" fillId="0" borderId="1" xfId="4" applyFont="1" applyBorder="1" applyAlignment="1">
      <alignment vertical="top"/>
    </xf>
    <xf numFmtId="172" fontId="2" fillId="0" borderId="0" xfId="4" applyNumberFormat="1" applyFont="1" applyBorder="1" applyAlignment="1">
      <alignment vertical="top"/>
    </xf>
    <xf numFmtId="0" fontId="8" fillId="0" borderId="0" xfId="0" applyFont="1"/>
    <xf numFmtId="1" fontId="12" fillId="0" borderId="11" xfId="0" applyNumberFormat="1" applyFont="1" applyBorder="1" applyAlignment="1">
      <alignment horizontal="right"/>
    </xf>
    <xf numFmtId="0" fontId="8" fillId="0" borderId="11" xfId="0" applyFont="1" applyBorder="1" applyAlignment="1">
      <alignment horizontal="right"/>
    </xf>
    <xf numFmtId="0" fontId="12" fillId="0" borderId="0" xfId="0" applyFont="1" applyAlignment="1">
      <alignment horizontal="left"/>
    </xf>
    <xf numFmtId="1" fontId="12" fillId="0" borderId="11" xfId="0" applyNumberFormat="1" applyFont="1" applyBorder="1" applyAlignment="1">
      <alignment horizontal="left"/>
    </xf>
    <xf numFmtId="178" fontId="2" fillId="0" borderId="0" xfId="4" applyNumberFormat="1" applyFont="1" applyAlignment="1">
      <alignment horizontal="right"/>
    </xf>
    <xf numFmtId="0" fontId="2" fillId="0" borderId="0" xfId="0" applyFont="1" applyAlignment="1"/>
    <xf numFmtId="178" fontId="2" fillId="0" borderId="0" xfId="4" applyNumberFormat="1" applyFont="1" applyBorder="1" applyAlignment="1">
      <alignment horizontal="right"/>
    </xf>
    <xf numFmtId="178" fontId="2" fillId="0" borderId="0" xfId="0" applyNumberFormat="1" applyFont="1" applyAlignment="1">
      <alignment horizontal="right"/>
    </xf>
    <xf numFmtId="0" fontId="2" fillId="0" borderId="1" xfId="0" applyFont="1" applyBorder="1" applyAlignment="1">
      <alignment wrapText="1"/>
    </xf>
    <xf numFmtId="0" fontId="18" fillId="0" borderId="0" xfId="0" applyFont="1" applyAlignment="1"/>
    <xf numFmtId="0" fontId="4" fillId="0" borderId="1" xfId="0" applyFont="1" applyBorder="1" applyAlignment="1">
      <alignment wrapText="1"/>
    </xf>
    <xf numFmtId="0" fontId="8" fillId="0" borderId="0" xfId="0" applyFont="1" applyAlignment="1"/>
    <xf numFmtId="0" fontId="2" fillId="0" borderId="1" xfId="0" applyFont="1" applyBorder="1" applyAlignment="1">
      <alignment horizontal="left" wrapText="1" indent="1"/>
    </xf>
    <xf numFmtId="0" fontId="4" fillId="0" borderId="1" xfId="0" applyFont="1" applyBorder="1" applyAlignment="1"/>
    <xf numFmtId="0" fontId="12" fillId="0" borderId="12" xfId="0" applyFont="1" applyFill="1" applyBorder="1" applyAlignment="1">
      <alignment horizontal="center"/>
    </xf>
    <xf numFmtId="0" fontId="13" fillId="0" borderId="0" xfId="3" applyFont="1"/>
    <xf numFmtId="166" fontId="7" fillId="0" borderId="0" xfId="0" applyNumberFormat="1" applyFont="1"/>
    <xf numFmtId="166" fontId="3" fillId="0" borderId="0" xfId="0" applyNumberFormat="1" applyFont="1" applyProtection="1">
      <protection locked="0"/>
    </xf>
    <xf numFmtId="166" fontId="12" fillId="0" borderId="0" xfId="0" applyNumberFormat="1" applyFont="1"/>
    <xf numFmtId="166" fontId="3" fillId="0" borderId="0" xfId="0" applyNumberFormat="1" applyFont="1" applyFill="1"/>
    <xf numFmtId="166" fontId="3" fillId="0" borderId="0" xfId="0" applyNumberFormat="1" applyFont="1"/>
    <xf numFmtId="166" fontId="12" fillId="0" borderId="0" xfId="0" applyNumberFormat="1" applyFont="1" applyFill="1"/>
    <xf numFmtId="166" fontId="3" fillId="0" borderId="0" xfId="0" applyNumberFormat="1" applyFont="1" applyFill="1" applyAlignment="1"/>
    <xf numFmtId="166" fontId="12" fillId="0" borderId="0" xfId="0" applyNumberFormat="1" applyFont="1" applyFill="1" applyAlignment="1"/>
    <xf numFmtId="166" fontId="0" fillId="0" borderId="0" xfId="0" applyNumberFormat="1" applyAlignment="1"/>
    <xf numFmtId="166" fontId="4" fillId="0" borderId="0" xfId="4" applyNumberFormat="1" applyFont="1" applyBorder="1" applyAlignment="1">
      <alignment horizontal="right"/>
    </xf>
    <xf numFmtId="166" fontId="4" fillId="0" borderId="0" xfId="4" applyNumberFormat="1" applyFont="1" applyAlignment="1">
      <alignment horizontal="right"/>
    </xf>
    <xf numFmtId="166" fontId="2" fillId="0" borderId="0" xfId="4" applyNumberFormat="1" applyFont="1" applyBorder="1" applyAlignment="1">
      <alignment horizontal="right"/>
    </xf>
    <xf numFmtId="166" fontId="2" fillId="0" borderId="0" xfId="4" applyNumberFormat="1" applyFont="1" applyAlignment="1">
      <alignment horizontal="right"/>
    </xf>
    <xf numFmtId="166" fontId="4" fillId="0" borderId="11" xfId="0" applyNumberFormat="1" applyFont="1" applyBorder="1" applyAlignment="1">
      <alignment horizontal="right"/>
    </xf>
    <xf numFmtId="166" fontId="4" fillId="0" borderId="0" xfId="0" applyNumberFormat="1" applyFont="1" applyAlignment="1">
      <alignment horizontal="right"/>
    </xf>
    <xf numFmtId="166" fontId="2" fillId="0" borderId="0" xfId="0" applyNumberFormat="1" applyFont="1" applyAlignment="1"/>
    <xf numFmtId="166" fontId="2" fillId="0" borderId="11" xfId="0" applyNumberFormat="1" applyFont="1" applyBorder="1" applyAlignment="1">
      <alignment horizontal="right"/>
    </xf>
    <xf numFmtId="166" fontId="4" fillId="0" borderId="0" xfId="0" applyNumberFormat="1" applyFont="1" applyAlignment="1"/>
    <xf numFmtId="0" fontId="3" fillId="0" borderId="1" xfId="0" applyFont="1" applyBorder="1" applyAlignment="1"/>
    <xf numFmtId="176" fontId="3" fillId="0" borderId="0" xfId="3" applyNumberFormat="1" applyFont="1" applyBorder="1" applyAlignment="1">
      <alignment horizontal="right" wrapText="1"/>
    </xf>
    <xf numFmtId="176" fontId="3" fillId="0" borderId="0" xfId="3" applyNumberFormat="1" applyFont="1"/>
    <xf numFmtId="176" fontId="3" fillId="0" borderId="0" xfId="3" applyNumberFormat="1" applyFont="1" applyBorder="1" applyAlignment="1">
      <alignment horizontal="right"/>
    </xf>
    <xf numFmtId="176" fontId="12" fillId="0" borderId="0" xfId="3" applyNumberFormat="1" applyFont="1" applyBorder="1" applyAlignment="1">
      <alignment horizontal="right" wrapText="1"/>
    </xf>
    <xf numFmtId="166" fontId="2" fillId="0" borderId="11" xfId="4" applyNumberFormat="1" applyFont="1" applyBorder="1" applyAlignment="1">
      <alignment horizontal="right"/>
    </xf>
    <xf numFmtId="166" fontId="2" fillId="0" borderId="0" xfId="0" applyNumberFormat="1" applyFont="1" applyBorder="1" applyAlignment="1">
      <alignment horizontal="right"/>
    </xf>
    <xf numFmtId="0" fontId="2" fillId="0" borderId="0" xfId="0" applyFont="1" applyBorder="1" applyAlignment="1"/>
    <xf numFmtId="166" fontId="2" fillId="0" borderId="0" xfId="0" applyNumberFormat="1" applyFont="1" applyBorder="1" applyAlignment="1"/>
    <xf numFmtId="166" fontId="4" fillId="0" borderId="0" xfId="0" applyNumberFormat="1" applyFont="1" applyBorder="1" applyAlignment="1"/>
    <xf numFmtId="0" fontId="21" fillId="0" borderId="0" xfId="0" applyFont="1" applyAlignment="1">
      <alignment horizontal="left" wrapText="1"/>
    </xf>
    <xf numFmtId="0" fontId="2" fillId="0" borderId="0" xfId="0" applyFont="1" applyAlignment="1">
      <alignment horizontal="center"/>
    </xf>
    <xf numFmtId="0" fontId="4" fillId="0" borderId="0" xfId="0" applyFont="1" applyAlignment="1">
      <alignment horizontal="center"/>
    </xf>
    <xf numFmtId="0" fontId="3" fillId="0" borderId="2" xfId="1" applyFont="1" applyBorder="1" applyAlignment="1" applyProtection="1">
      <alignment horizontal="center" vertical="center" wrapText="1"/>
      <protection locked="0"/>
    </xf>
    <xf numFmtId="0" fontId="3" fillId="0" borderId="21" xfId="1" applyFont="1" applyBorder="1" applyAlignment="1" applyProtection="1">
      <alignment horizontal="center" vertical="center" wrapText="1"/>
      <protection locked="0"/>
    </xf>
    <xf numFmtId="0" fontId="3" fillId="0" borderId="21" xfId="1" applyFont="1" applyFill="1" applyBorder="1" applyAlignment="1" applyProtection="1">
      <alignment horizontal="center" vertical="center" wrapText="1"/>
      <protection locked="0"/>
    </xf>
    <xf numFmtId="0" fontId="4" fillId="0" borderId="0" xfId="1" applyFont="1" applyAlignment="1" applyProtection="1">
      <alignment horizontal="centerContinuous" vertical="top"/>
      <protection locked="0"/>
    </xf>
    <xf numFmtId="0" fontId="2" fillId="0" borderId="1" xfId="0" applyNumberFormat="1" applyFont="1" applyBorder="1" applyAlignment="1">
      <alignment wrapText="1"/>
    </xf>
    <xf numFmtId="168" fontId="3" fillId="0" borderId="0" xfId="0" applyNumberFormat="1" applyFont="1" applyFill="1" applyBorder="1" applyAlignment="1">
      <alignment horizontal="left"/>
    </xf>
    <xf numFmtId="0" fontId="4" fillId="0" borderId="9" xfId="0" applyFont="1" applyBorder="1" applyAlignment="1" applyProtection="1">
      <alignment horizontal="left" vertical="top" indent="1"/>
      <protection locked="0"/>
    </xf>
    <xf numFmtId="0" fontId="3" fillId="0" borderId="0" xfId="0" applyFont="1" applyAlignment="1">
      <alignment horizontal="left" wrapText="1"/>
    </xf>
    <xf numFmtId="0" fontId="4" fillId="0" borderId="21" xfId="0" applyFont="1" applyBorder="1" applyAlignment="1" applyProtection="1">
      <alignment horizontal="center"/>
      <protection locked="0"/>
    </xf>
    <xf numFmtId="0" fontId="3" fillId="0" borderId="0" xfId="0" applyFont="1" applyAlignment="1">
      <alignment wrapText="1"/>
    </xf>
    <xf numFmtId="0" fontId="0" fillId="0" borderId="0" xfId="0" applyAlignment="1">
      <alignment wrapText="1"/>
    </xf>
    <xf numFmtId="0" fontId="3" fillId="0" borderId="2"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28" xfId="1" applyFont="1" applyBorder="1" applyAlignment="1" applyProtection="1">
      <alignment horizontal="center" vertical="center" wrapText="1"/>
      <protection locked="0"/>
    </xf>
    <xf numFmtId="0" fontId="3" fillId="0" borderId="53" xfId="1" applyFont="1" applyBorder="1" applyAlignment="1" applyProtection="1">
      <alignment horizontal="center" vertical="center" wrapText="1"/>
      <protection locked="0"/>
    </xf>
    <xf numFmtId="0" fontId="3" fillId="0" borderId="56" xfId="1" applyFont="1" applyBorder="1" applyAlignment="1" applyProtection="1">
      <alignment horizontal="center" vertical="center" wrapText="1"/>
      <protection locked="0"/>
    </xf>
    <xf numFmtId="0" fontId="3" fillId="0" borderId="57" xfId="1" applyFont="1" applyBorder="1" applyAlignment="1" applyProtection="1">
      <alignment horizontal="center" vertical="center" wrapText="1"/>
      <protection locked="0"/>
    </xf>
    <xf numFmtId="0" fontId="3" fillId="0" borderId="54" xfId="1" applyFont="1" applyFill="1" applyBorder="1" applyAlignment="1" applyProtection="1">
      <alignment horizontal="center" vertical="center"/>
      <protection locked="0"/>
    </xf>
    <xf numFmtId="0" fontId="3" fillId="0" borderId="27"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4" fillId="0" borderId="0" xfId="1" applyFont="1" applyAlignment="1" applyProtection="1">
      <alignment horizontal="center" vertical="center"/>
      <protection locked="0"/>
    </xf>
    <xf numFmtId="0" fontId="3" fillId="0" borderId="27" xfId="1" applyFont="1" applyFill="1" applyBorder="1" applyAlignment="1" applyProtection="1">
      <alignment horizontal="center" vertical="center"/>
      <protection locked="0"/>
    </xf>
    <xf numFmtId="0" fontId="3" fillId="0" borderId="15" xfId="1" applyFont="1" applyFill="1" applyBorder="1" applyAlignment="1" applyProtection="1">
      <alignment horizontal="center" vertical="center"/>
      <protection locked="0"/>
    </xf>
    <xf numFmtId="0" fontId="3" fillId="0" borderId="7" xfId="1" applyFont="1" applyFill="1" applyBorder="1" applyAlignment="1" applyProtection="1">
      <alignment horizontal="center" vertical="center" wrapText="1"/>
      <protection locked="0"/>
    </xf>
    <xf numFmtId="0" fontId="3" fillId="0" borderId="8" xfId="1" applyFont="1" applyFill="1" applyBorder="1" applyAlignment="1" applyProtection="1">
      <alignment horizontal="center" vertical="center" wrapText="1"/>
      <protection locked="0"/>
    </xf>
    <xf numFmtId="0" fontId="3" fillId="0" borderId="9" xfId="1" applyFont="1" applyFill="1" applyBorder="1" applyAlignment="1" applyProtection="1">
      <alignment horizontal="center" vertical="center" wrapText="1"/>
      <protection locked="0"/>
    </xf>
    <xf numFmtId="0" fontId="9" fillId="0" borderId="11" xfId="1" applyFont="1" applyBorder="1" applyAlignment="1" applyProtection="1">
      <alignment horizontal="center" vertical="top" wrapText="1"/>
      <protection locked="0"/>
    </xf>
    <xf numFmtId="0" fontId="9" fillId="0" borderId="0" xfId="1" applyFont="1" applyBorder="1" applyAlignment="1" applyProtection="1">
      <alignment horizontal="center" vertical="top" wrapText="1"/>
      <protection locked="0"/>
    </xf>
    <xf numFmtId="0" fontId="3" fillId="0" borderId="0" xfId="2" applyFont="1" applyAlignment="1">
      <alignment horizontal="left" wrapText="1"/>
    </xf>
    <xf numFmtId="0" fontId="7" fillId="0" borderId="0" xfId="2" applyFont="1" applyAlignment="1">
      <alignment horizontal="left" wrapText="1"/>
    </xf>
    <xf numFmtId="0" fontId="7" fillId="0" borderId="27" xfId="2" applyFont="1" applyBorder="1" applyAlignment="1">
      <alignment horizontal="center" vertical="center"/>
    </xf>
    <xf numFmtId="0" fontId="7" fillId="0" borderId="15" xfId="2" applyFont="1" applyBorder="1" applyAlignment="1">
      <alignment horizontal="center" vertical="center"/>
    </xf>
    <xf numFmtId="0" fontId="7" fillId="0" borderId="3" xfId="2" applyFont="1" applyBorder="1" applyAlignment="1">
      <alignment horizontal="center" vertical="center" wrapText="1"/>
    </xf>
    <xf numFmtId="0" fontId="7" fillId="0" borderId="22" xfId="2" applyFont="1" applyBorder="1" applyAlignment="1">
      <alignment horizontal="center" vertical="center"/>
    </xf>
    <xf numFmtId="0" fontId="7" fillId="0" borderId="21" xfId="2" applyFont="1" applyBorder="1" applyAlignment="1">
      <alignment horizontal="center" vertical="center" wrapText="1"/>
    </xf>
    <xf numFmtId="0" fontId="7" fillId="0" borderId="5" xfId="2" applyFont="1" applyBorder="1" applyAlignment="1">
      <alignment horizontal="center" vertical="center" wrapText="1"/>
    </xf>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 xfId="2" applyFont="1" applyBorder="1" applyAlignment="1">
      <alignment horizontal="center" vertical="center" wrapText="1"/>
    </xf>
    <xf numFmtId="0" fontId="7" fillId="0" borderId="28" xfId="2" applyFont="1" applyBorder="1" applyAlignment="1">
      <alignment horizontal="center" vertical="center" wrapText="1"/>
    </xf>
    <xf numFmtId="0" fontId="7" fillId="0" borderId="0" xfId="0" applyFont="1" applyBorder="1" applyAlignment="1">
      <alignment horizontal="right" wrapText="1"/>
    </xf>
    <xf numFmtId="0" fontId="0" fillId="0" borderId="12" xfId="0" applyBorder="1" applyAlignment="1">
      <alignment horizontal="right" wrapText="1"/>
    </xf>
    <xf numFmtId="170" fontId="12" fillId="0" borderId="0" xfId="3" applyNumberFormat="1" applyFont="1" applyBorder="1" applyAlignment="1">
      <alignment horizontal="center"/>
    </xf>
    <xf numFmtId="0" fontId="7" fillId="0" borderId="21" xfId="3" applyFont="1" applyBorder="1" applyAlignment="1">
      <alignment horizontal="center" vertical="center" wrapText="1"/>
    </xf>
    <xf numFmtId="0" fontId="7" fillId="0" borderId="2" xfId="3" applyFont="1" applyBorder="1" applyAlignment="1">
      <alignment horizontal="center" vertical="center" wrapText="1"/>
    </xf>
    <xf numFmtId="0" fontId="7" fillId="0" borderId="9" xfId="3" applyFont="1" applyBorder="1" applyAlignment="1">
      <alignment horizontal="center" vertical="center" wrapText="1"/>
    </xf>
    <xf numFmtId="0" fontId="7" fillId="0" borderId="28" xfId="3" applyFont="1" applyBorder="1" applyAlignment="1">
      <alignment horizontal="center" vertical="center" wrapText="1"/>
    </xf>
    <xf numFmtId="0" fontId="7" fillId="0" borderId="5" xfId="3" applyFont="1" applyBorder="1" applyAlignment="1">
      <alignment horizontal="center" vertical="center"/>
    </xf>
    <xf numFmtId="0" fontId="7" fillId="0" borderId="10" xfId="3" applyFont="1" applyBorder="1" applyAlignment="1">
      <alignment horizontal="center" vertical="center"/>
    </xf>
    <xf numFmtId="0" fontId="7" fillId="0" borderId="27" xfId="3" applyFont="1" applyBorder="1" applyAlignment="1">
      <alignment horizontal="center" vertical="center"/>
    </xf>
    <xf numFmtId="0" fontId="7" fillId="0" borderId="15" xfId="3" applyFont="1" applyBorder="1" applyAlignment="1">
      <alignment horizontal="center" vertical="center"/>
    </xf>
    <xf numFmtId="0" fontId="12" fillId="0" borderId="0" xfId="3" applyFont="1" applyBorder="1" applyAlignment="1">
      <alignment horizontal="center"/>
    </xf>
    <xf numFmtId="0" fontId="3" fillId="0" borderId="13"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44" xfId="0" applyFont="1" applyFill="1" applyBorder="1" applyAlignment="1">
      <alignment horizontal="center" vertical="center" wrapText="1"/>
    </xf>
    <xf numFmtId="0" fontId="7" fillId="0" borderId="45" xfId="0" applyFont="1" applyFill="1" applyBorder="1" applyAlignment="1">
      <alignment horizontal="center" vertical="center" wrapText="1"/>
    </xf>
    <xf numFmtId="0" fontId="3" fillId="0" borderId="46" xfId="0" applyFont="1" applyFill="1" applyBorder="1" applyAlignment="1">
      <alignment horizontal="center" vertical="center"/>
    </xf>
    <xf numFmtId="0" fontId="7" fillId="0" borderId="47" xfId="0" applyFont="1" applyFill="1" applyBorder="1" applyAlignment="1">
      <alignment horizontal="center" vertical="center"/>
    </xf>
    <xf numFmtId="0" fontId="7" fillId="0" borderId="48"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15" xfId="0" applyFont="1" applyFill="1" applyBorder="1" applyAlignment="1">
      <alignment horizontal="center" vertical="center"/>
    </xf>
    <xf numFmtId="0" fontId="3" fillId="0" borderId="16" xfId="0" applyFont="1" applyFill="1" applyBorder="1" applyAlignment="1">
      <alignment horizontal="center" vertical="center"/>
    </xf>
    <xf numFmtId="0" fontId="7" fillId="0" borderId="37" xfId="0" applyFont="1" applyFill="1" applyBorder="1" applyAlignment="1">
      <alignment horizontal="center" vertical="center"/>
    </xf>
    <xf numFmtId="0" fontId="0" fillId="0" borderId="58" xfId="0" applyBorder="1" applyAlignment="1">
      <alignment horizontal="center" vertical="center" wrapText="1"/>
    </xf>
    <xf numFmtId="2" fontId="3" fillId="0" borderId="13" xfId="0" applyNumberFormat="1" applyFont="1" applyFill="1" applyBorder="1" applyAlignment="1">
      <alignment horizontal="center" vertical="center" wrapText="1"/>
    </xf>
    <xf numFmtId="2" fontId="3" fillId="0" borderId="49"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2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0" xfId="0" applyFont="1" applyBorder="1" applyAlignment="1">
      <alignment horizontal="center" vertical="center" wrapText="1"/>
    </xf>
    <xf numFmtId="2" fontId="7" fillId="0" borderId="17"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2" fontId="7" fillId="0" borderId="31" xfId="0" applyNumberFormat="1"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32" xfId="0" applyNumberFormat="1" applyFont="1" applyBorder="1" applyAlignment="1">
      <alignment horizontal="center" vertical="center" wrapText="1"/>
    </xf>
    <xf numFmtId="2" fontId="7" fillId="0" borderId="33" xfId="0" applyNumberFormat="1" applyFont="1" applyBorder="1" applyAlignment="1">
      <alignment horizontal="center" vertical="center" wrapText="1"/>
    </xf>
    <xf numFmtId="2" fontId="7" fillId="0" borderId="34" xfId="0" applyNumberFormat="1" applyFont="1" applyBorder="1" applyAlignment="1">
      <alignment horizontal="center" vertical="center" wrapText="1"/>
    </xf>
    <xf numFmtId="2" fontId="7" fillId="0" borderId="35" xfId="0" applyNumberFormat="1" applyFont="1" applyBorder="1" applyAlignment="1">
      <alignment horizontal="center" vertical="center" wrapText="1"/>
    </xf>
    <xf numFmtId="2" fontId="7" fillId="0" borderId="36" xfId="0" applyNumberFormat="1" applyFont="1" applyBorder="1" applyAlignment="1">
      <alignment horizontal="center" vertical="center" wrapText="1"/>
    </xf>
    <xf numFmtId="0" fontId="7" fillId="0" borderId="3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3"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168" fontId="3" fillId="0" borderId="0" xfId="0" applyNumberFormat="1" applyFont="1" applyAlignment="1">
      <alignment horizontal="left" wrapText="1"/>
    </xf>
    <xf numFmtId="0" fontId="7" fillId="0" borderId="11" xfId="0" applyFont="1" applyBorder="1" applyAlignment="1">
      <alignment horizontal="center" vertical="center" wrapText="1"/>
    </xf>
    <xf numFmtId="0" fontId="7" fillId="0" borderId="51" xfId="0" applyFont="1" applyBorder="1" applyAlignment="1">
      <alignment horizontal="center" vertical="center" wrapText="1"/>
    </xf>
    <xf numFmtId="0" fontId="0" fillId="0" borderId="50" xfId="0" applyBorder="1"/>
    <xf numFmtId="0" fontId="0" fillId="0" borderId="21" xfId="0" applyBorder="1"/>
    <xf numFmtId="0" fontId="7" fillId="0" borderId="2" xfId="4" applyFont="1" applyBorder="1" applyAlignment="1">
      <alignment horizontal="center" vertical="center" wrapText="1"/>
    </xf>
    <xf numFmtId="0" fontId="7" fillId="0" borderId="1" xfId="4" applyFont="1" applyBorder="1" applyAlignment="1">
      <alignment horizontal="center" vertical="center" wrapText="1"/>
    </xf>
    <xf numFmtId="171" fontId="7" fillId="0" borderId="52" xfId="4" applyNumberFormat="1" applyFont="1" applyBorder="1" applyAlignment="1">
      <alignment horizontal="center" vertical="center"/>
    </xf>
    <xf numFmtId="171" fontId="7" fillId="0" borderId="53" xfId="4" applyNumberFormat="1" applyFont="1" applyBorder="1" applyAlignment="1">
      <alignment horizontal="center" vertical="center"/>
    </xf>
    <xf numFmtId="171" fontId="7" fillId="0" borderId="27" xfId="4" applyNumberFormat="1" applyFont="1" applyBorder="1" applyAlignment="1">
      <alignment horizontal="center" vertical="center"/>
    </xf>
    <xf numFmtId="0" fontId="7" fillId="0" borderId="6" xfId="4" applyFont="1" applyBorder="1" applyAlignment="1">
      <alignment horizontal="center" vertical="center" wrapText="1"/>
    </xf>
    <xf numFmtId="0" fontId="7" fillId="0" borderId="24" xfId="4"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 fillId="0" borderId="53" xfId="0" applyFont="1" applyFill="1" applyBorder="1" applyAlignment="1">
      <alignment horizontal="left" vertical="center"/>
    </xf>
    <xf numFmtId="0" fontId="3" fillId="0" borderId="54" xfId="0" applyFont="1" applyFill="1" applyBorder="1" applyAlignment="1">
      <alignment horizontal="left" vertical="center"/>
    </xf>
    <xf numFmtId="0" fontId="3" fillId="0" borderId="27" xfId="0" applyFont="1" applyFill="1" applyBorder="1" applyAlignment="1">
      <alignment horizontal="left" vertical="center"/>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53" xfId="0" applyFont="1" applyFill="1" applyBorder="1" applyAlignment="1">
      <alignment horizontal="center" vertical="center" wrapText="1"/>
    </xf>
    <xf numFmtId="0" fontId="3" fillId="0" borderId="27" xfId="0" applyFont="1" applyFill="1" applyBorder="1" applyAlignment="1">
      <alignment horizontal="right" vertical="center"/>
    </xf>
    <xf numFmtId="0" fontId="3" fillId="0" borderId="15" xfId="0" applyFont="1" applyFill="1" applyBorder="1" applyAlignment="1">
      <alignment horizontal="right" vertical="center"/>
    </xf>
    <xf numFmtId="0" fontId="3" fillId="0" borderId="1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2" applyFont="1" applyBorder="1" applyAlignment="1">
      <alignment horizontal="center" vertical="center" wrapText="1"/>
    </xf>
    <xf numFmtId="0" fontId="7" fillId="0" borderId="28" xfId="4" applyFont="1" applyBorder="1" applyAlignment="1">
      <alignment horizontal="center" vertical="center" wrapText="1"/>
    </xf>
  </cellXfs>
  <cellStyles count="7">
    <cellStyle name="Standard" xfId="0" builtinId="0"/>
    <cellStyle name="Standard 2" xfId="5"/>
    <cellStyle name="Standard 4" xfId="6"/>
    <cellStyle name="Standard_Tabelle1" xfId="1"/>
    <cellStyle name="Standard_Tabelle2_WZneu" xfId="2"/>
    <cellStyle name="Standard_Tabelle4_WZneu" xfId="3"/>
    <cellStyle name="Standard_Tabelle6" xfId="4"/>
  </cellStyles>
  <dxfs count="26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color auto="1"/>
      </font>
      <fill>
        <patternFill>
          <bgColor indexed="52"/>
        </patternFill>
      </fill>
    </dxf>
    <dxf>
      <fill>
        <patternFill>
          <bgColor indexed="24"/>
        </patternFill>
      </fill>
    </dxf>
    <dxf>
      <fill>
        <patternFill>
          <bgColor indexed="24"/>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color auto="1"/>
      </font>
      <fill>
        <patternFill>
          <bgColor indexed="52"/>
        </patternFill>
      </fill>
    </dxf>
    <dxf>
      <fill>
        <patternFill>
          <bgColor indexed="50"/>
        </patternFill>
      </fill>
    </dxf>
    <dxf>
      <fill>
        <patternFill>
          <bgColor indexed="5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22</xdr:row>
      <xdr:rowOff>0</xdr:rowOff>
    </xdr:from>
    <xdr:to>
      <xdr:col>5</xdr:col>
      <xdr:colOff>47625</xdr:colOff>
      <xdr:row>23</xdr:row>
      <xdr:rowOff>19050</xdr:rowOff>
    </xdr:to>
    <xdr:sp macro="" textlink="">
      <xdr:nvSpPr>
        <xdr:cNvPr id="2077" name="Text Box 1"/>
        <xdr:cNvSpPr txBox="1">
          <a:spLocks noChangeArrowheads="1"/>
        </xdr:cNvSpPr>
      </xdr:nvSpPr>
      <xdr:spPr bwMode="auto">
        <a:xfrm>
          <a:off x="3248025" y="36195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47625</xdr:colOff>
      <xdr:row>43</xdr:row>
      <xdr:rowOff>209550</xdr:rowOff>
    </xdr:to>
    <xdr:sp macro="" textlink="">
      <xdr:nvSpPr>
        <xdr:cNvPr id="2078" name="Text Box 2"/>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23</xdr:row>
      <xdr:rowOff>0</xdr:rowOff>
    </xdr:from>
    <xdr:to>
      <xdr:col>5</xdr:col>
      <xdr:colOff>47625</xdr:colOff>
      <xdr:row>23</xdr:row>
      <xdr:rowOff>209550</xdr:rowOff>
    </xdr:to>
    <xdr:sp macro="" textlink="">
      <xdr:nvSpPr>
        <xdr:cNvPr id="2079" name="Text Box 3"/>
        <xdr:cNvSpPr txBox="1">
          <a:spLocks noChangeArrowheads="1"/>
        </xdr:cNvSpPr>
      </xdr:nvSpPr>
      <xdr:spPr bwMode="auto">
        <a:xfrm>
          <a:off x="3248025" y="3810000"/>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381000</xdr:colOff>
      <xdr:row>43</xdr:row>
      <xdr:rowOff>0</xdr:rowOff>
    </xdr:from>
    <xdr:to>
      <xdr:col>5</xdr:col>
      <xdr:colOff>47625</xdr:colOff>
      <xdr:row>43</xdr:row>
      <xdr:rowOff>209550</xdr:rowOff>
    </xdr:to>
    <xdr:sp macro="" textlink="">
      <xdr:nvSpPr>
        <xdr:cNvPr id="2080" name="Text Box 4"/>
        <xdr:cNvSpPr txBox="1">
          <a:spLocks noChangeArrowheads="1"/>
        </xdr:cNvSpPr>
      </xdr:nvSpPr>
      <xdr:spPr bwMode="auto">
        <a:xfrm>
          <a:off x="3248025" y="8315325"/>
          <a:ext cx="666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4</xdr:col>
      <xdr:colOff>381000</xdr:colOff>
      <xdr:row>23</xdr:row>
      <xdr:rowOff>0</xdr:rowOff>
    </xdr:from>
    <xdr:ext cx="64190" cy="209550"/>
    <xdr:sp macro="" textlink="">
      <xdr:nvSpPr>
        <xdr:cNvPr id="6" name="Text Box 1"/>
        <xdr:cNvSpPr txBox="1">
          <a:spLocks noChangeArrowheads="1"/>
        </xdr:cNvSpPr>
      </xdr:nvSpPr>
      <xdr:spPr bwMode="auto">
        <a:xfrm>
          <a:off x="3255065" y="36195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381000</xdr:colOff>
      <xdr:row>23</xdr:row>
      <xdr:rowOff>0</xdr:rowOff>
    </xdr:from>
    <xdr:ext cx="64190" cy="209550"/>
    <xdr:sp macro="" textlink="">
      <xdr:nvSpPr>
        <xdr:cNvPr id="7" name="Text Box 3"/>
        <xdr:cNvSpPr txBox="1">
          <a:spLocks noChangeArrowheads="1"/>
        </xdr:cNvSpPr>
      </xdr:nvSpPr>
      <xdr:spPr bwMode="auto">
        <a:xfrm>
          <a:off x="3255065" y="3810000"/>
          <a:ext cx="6419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628650</xdr:colOff>
      <xdr:row>5</xdr:row>
      <xdr:rowOff>0</xdr:rowOff>
    </xdr:from>
    <xdr:to>
      <xdr:col>5</xdr:col>
      <xdr:colOff>695325</xdr:colOff>
      <xdr:row>5</xdr:row>
      <xdr:rowOff>123825</xdr:rowOff>
    </xdr:to>
    <xdr:sp macro="" textlink="">
      <xdr:nvSpPr>
        <xdr:cNvPr id="5128" name="Text Box 1"/>
        <xdr:cNvSpPr txBox="1">
          <a:spLocks noChangeArrowheads="1"/>
        </xdr:cNvSpPr>
      </xdr:nvSpPr>
      <xdr:spPr bwMode="auto">
        <a:xfrm>
          <a:off x="5867400"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5</xdr:col>
      <xdr:colOff>619125</xdr:colOff>
      <xdr:row>7</xdr:row>
      <xdr:rowOff>0</xdr:rowOff>
    </xdr:from>
    <xdr:ext cx="66675" cy="123825"/>
    <xdr:sp macro="" textlink="">
      <xdr:nvSpPr>
        <xdr:cNvPr id="4"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8</xdr:row>
      <xdr:rowOff>0</xdr:rowOff>
    </xdr:from>
    <xdr:ext cx="66675" cy="123825"/>
    <xdr:sp macro="" textlink="">
      <xdr:nvSpPr>
        <xdr:cNvPr id="5"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9</xdr:row>
      <xdr:rowOff>0</xdr:rowOff>
    </xdr:from>
    <xdr:ext cx="66675" cy="123825"/>
    <xdr:sp macro="" textlink="">
      <xdr:nvSpPr>
        <xdr:cNvPr id="6"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10</xdr:row>
      <xdr:rowOff>0</xdr:rowOff>
    </xdr:from>
    <xdr:ext cx="66675" cy="123825"/>
    <xdr:sp macro="" textlink="">
      <xdr:nvSpPr>
        <xdr:cNvPr id="7"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11</xdr:row>
      <xdr:rowOff>0</xdr:rowOff>
    </xdr:from>
    <xdr:ext cx="66675" cy="123825"/>
    <xdr:sp macro="" textlink="">
      <xdr:nvSpPr>
        <xdr:cNvPr id="8"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12</xdr:row>
      <xdr:rowOff>0</xdr:rowOff>
    </xdr:from>
    <xdr:ext cx="66675" cy="123825"/>
    <xdr:sp macro="" textlink="">
      <xdr:nvSpPr>
        <xdr:cNvPr id="9"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13</xdr:row>
      <xdr:rowOff>0</xdr:rowOff>
    </xdr:from>
    <xdr:ext cx="66675" cy="123825"/>
    <xdr:sp macro="" textlink="">
      <xdr:nvSpPr>
        <xdr:cNvPr id="10"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14</xdr:row>
      <xdr:rowOff>0</xdr:rowOff>
    </xdr:from>
    <xdr:ext cx="66675" cy="123825"/>
    <xdr:sp macro="" textlink="">
      <xdr:nvSpPr>
        <xdr:cNvPr id="11"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15</xdr:row>
      <xdr:rowOff>0</xdr:rowOff>
    </xdr:from>
    <xdr:ext cx="66675" cy="123825"/>
    <xdr:sp macro="" textlink="">
      <xdr:nvSpPr>
        <xdr:cNvPr id="1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16</xdr:row>
      <xdr:rowOff>0</xdr:rowOff>
    </xdr:from>
    <xdr:ext cx="66675" cy="123825"/>
    <xdr:sp macro="" textlink="">
      <xdr:nvSpPr>
        <xdr:cNvPr id="13"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17</xdr:row>
      <xdr:rowOff>0</xdr:rowOff>
    </xdr:from>
    <xdr:ext cx="66675" cy="123825"/>
    <xdr:sp macro="" textlink="">
      <xdr:nvSpPr>
        <xdr:cNvPr id="14"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18</xdr:row>
      <xdr:rowOff>0</xdr:rowOff>
    </xdr:from>
    <xdr:ext cx="66675" cy="123825"/>
    <xdr:sp macro="" textlink="">
      <xdr:nvSpPr>
        <xdr:cNvPr id="15"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19</xdr:row>
      <xdr:rowOff>0</xdr:rowOff>
    </xdr:from>
    <xdr:ext cx="66675" cy="123825"/>
    <xdr:sp macro="" textlink="">
      <xdr:nvSpPr>
        <xdr:cNvPr id="16"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20</xdr:row>
      <xdr:rowOff>0</xdr:rowOff>
    </xdr:from>
    <xdr:ext cx="66675" cy="123825"/>
    <xdr:sp macro="" textlink="">
      <xdr:nvSpPr>
        <xdr:cNvPr id="17"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21</xdr:row>
      <xdr:rowOff>0</xdr:rowOff>
    </xdr:from>
    <xdr:ext cx="66675" cy="123825"/>
    <xdr:sp macro="" textlink="">
      <xdr:nvSpPr>
        <xdr:cNvPr id="18"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22</xdr:row>
      <xdr:rowOff>0</xdr:rowOff>
    </xdr:from>
    <xdr:ext cx="66675" cy="123825"/>
    <xdr:sp macro="" textlink="">
      <xdr:nvSpPr>
        <xdr:cNvPr id="19"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25</xdr:row>
      <xdr:rowOff>0</xdr:rowOff>
    </xdr:from>
    <xdr:ext cx="66675" cy="123825"/>
    <xdr:sp macro="" textlink="">
      <xdr:nvSpPr>
        <xdr:cNvPr id="2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26</xdr:row>
      <xdr:rowOff>0</xdr:rowOff>
    </xdr:from>
    <xdr:ext cx="66675" cy="123825"/>
    <xdr:sp macro="" textlink="">
      <xdr:nvSpPr>
        <xdr:cNvPr id="23"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27</xdr:row>
      <xdr:rowOff>0</xdr:rowOff>
    </xdr:from>
    <xdr:ext cx="66675" cy="123825"/>
    <xdr:sp macro="" textlink="">
      <xdr:nvSpPr>
        <xdr:cNvPr id="24"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28</xdr:row>
      <xdr:rowOff>0</xdr:rowOff>
    </xdr:from>
    <xdr:ext cx="66675" cy="123825"/>
    <xdr:sp macro="" textlink="">
      <xdr:nvSpPr>
        <xdr:cNvPr id="25"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30</xdr:row>
      <xdr:rowOff>0</xdr:rowOff>
    </xdr:from>
    <xdr:ext cx="66675" cy="123825"/>
    <xdr:sp macro="" textlink="">
      <xdr:nvSpPr>
        <xdr:cNvPr id="27"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31</xdr:row>
      <xdr:rowOff>0</xdr:rowOff>
    </xdr:from>
    <xdr:ext cx="66675" cy="123825"/>
    <xdr:sp macro="" textlink="">
      <xdr:nvSpPr>
        <xdr:cNvPr id="28"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32</xdr:row>
      <xdr:rowOff>0</xdr:rowOff>
    </xdr:from>
    <xdr:ext cx="66675" cy="123825"/>
    <xdr:sp macro="" textlink="">
      <xdr:nvSpPr>
        <xdr:cNvPr id="29"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34</xdr:row>
      <xdr:rowOff>0</xdr:rowOff>
    </xdr:from>
    <xdr:ext cx="66675" cy="123825"/>
    <xdr:sp macro="" textlink="">
      <xdr:nvSpPr>
        <xdr:cNvPr id="31"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35</xdr:row>
      <xdr:rowOff>0</xdr:rowOff>
    </xdr:from>
    <xdr:ext cx="66675" cy="123825"/>
    <xdr:sp macro="" textlink="">
      <xdr:nvSpPr>
        <xdr:cNvPr id="3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36</xdr:row>
      <xdr:rowOff>0</xdr:rowOff>
    </xdr:from>
    <xdr:ext cx="66675" cy="123825"/>
    <xdr:sp macro="" textlink="">
      <xdr:nvSpPr>
        <xdr:cNvPr id="33"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37</xdr:row>
      <xdr:rowOff>0</xdr:rowOff>
    </xdr:from>
    <xdr:ext cx="66675" cy="123825"/>
    <xdr:sp macro="" textlink="">
      <xdr:nvSpPr>
        <xdr:cNvPr id="34"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38</xdr:row>
      <xdr:rowOff>0</xdr:rowOff>
    </xdr:from>
    <xdr:ext cx="66675" cy="123825"/>
    <xdr:sp macro="" textlink="">
      <xdr:nvSpPr>
        <xdr:cNvPr id="35"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39</xdr:row>
      <xdr:rowOff>0</xdr:rowOff>
    </xdr:from>
    <xdr:ext cx="66675" cy="123825"/>
    <xdr:sp macro="" textlink="">
      <xdr:nvSpPr>
        <xdr:cNvPr id="36"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42</xdr:row>
      <xdr:rowOff>0</xdr:rowOff>
    </xdr:from>
    <xdr:ext cx="66675" cy="123825"/>
    <xdr:sp macro="" textlink="">
      <xdr:nvSpPr>
        <xdr:cNvPr id="39"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43</xdr:row>
      <xdr:rowOff>0</xdr:rowOff>
    </xdr:from>
    <xdr:ext cx="66675" cy="123825"/>
    <xdr:sp macro="" textlink="">
      <xdr:nvSpPr>
        <xdr:cNvPr id="40"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44</xdr:row>
      <xdr:rowOff>0</xdr:rowOff>
    </xdr:from>
    <xdr:ext cx="66675" cy="123825"/>
    <xdr:sp macro="" textlink="">
      <xdr:nvSpPr>
        <xdr:cNvPr id="41"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45</xdr:row>
      <xdr:rowOff>0</xdr:rowOff>
    </xdr:from>
    <xdr:ext cx="66675" cy="123825"/>
    <xdr:sp macro="" textlink="">
      <xdr:nvSpPr>
        <xdr:cNvPr id="4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46</xdr:row>
      <xdr:rowOff>0</xdr:rowOff>
    </xdr:from>
    <xdr:ext cx="66675" cy="123825"/>
    <xdr:sp macro="" textlink="">
      <xdr:nvSpPr>
        <xdr:cNvPr id="43"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5</xdr:col>
      <xdr:colOff>619125</xdr:colOff>
      <xdr:row>47</xdr:row>
      <xdr:rowOff>0</xdr:rowOff>
    </xdr:from>
    <xdr:ext cx="66675" cy="123825"/>
    <xdr:sp macro="" textlink="">
      <xdr:nvSpPr>
        <xdr:cNvPr id="44"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5</xdr:col>
      <xdr:colOff>619125</xdr:colOff>
      <xdr:row>5</xdr:row>
      <xdr:rowOff>0</xdr:rowOff>
    </xdr:from>
    <xdr:to>
      <xdr:col>5</xdr:col>
      <xdr:colOff>685800</xdr:colOff>
      <xdr:row>5</xdr:row>
      <xdr:rowOff>123825</xdr:rowOff>
    </xdr:to>
    <xdr:sp macro="" textlink="">
      <xdr:nvSpPr>
        <xdr:cNvPr id="2" name="Text Box 1"/>
        <xdr:cNvSpPr txBox="1">
          <a:spLocks noChangeArrowheads="1"/>
        </xdr:cNvSpPr>
      </xdr:nvSpPr>
      <xdr:spPr bwMode="auto">
        <a:xfrm>
          <a:off x="5857875" y="1466850"/>
          <a:ext cx="66675"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zoomScaleNormal="100" workbookViewId="0">
      <pane ySplit="3" topLeftCell="A4" activePane="bottomLeft" state="frozen"/>
      <selection pane="bottomLeft"/>
    </sheetView>
  </sheetViews>
  <sheetFormatPr baseColWidth="10" defaultRowHeight="12.75"/>
  <cols>
    <col min="1" max="1" width="3.7109375" customWidth="1"/>
    <col min="2" max="2" width="79.5703125" customWidth="1"/>
    <col min="3" max="3" width="8.7109375" customWidth="1"/>
  </cols>
  <sheetData>
    <row r="1" spans="1:3" ht="16.5" customHeight="1"/>
    <row r="2" spans="1:3" ht="15.75">
      <c r="A2" s="224" t="s">
        <v>348</v>
      </c>
    </row>
    <row r="3" spans="1:3" ht="18" customHeight="1">
      <c r="C3" s="242" t="s">
        <v>349</v>
      </c>
    </row>
    <row r="4" spans="1:3" ht="4.5" customHeight="1">
      <c r="C4" s="242"/>
    </row>
    <row r="5" spans="1:3" ht="16.5" customHeight="1">
      <c r="A5" s="153" t="s">
        <v>365</v>
      </c>
      <c r="B5" s="153"/>
      <c r="C5" s="226">
        <v>3</v>
      </c>
    </row>
    <row r="6" spans="1:3" ht="16.5" customHeight="1">
      <c r="A6" s="154" t="s">
        <v>364</v>
      </c>
      <c r="B6" s="153"/>
      <c r="C6" s="226">
        <v>3</v>
      </c>
    </row>
    <row r="7" spans="1:3" ht="30.95" customHeight="1">
      <c r="A7" s="228" t="s">
        <v>354</v>
      </c>
      <c r="C7" s="226"/>
    </row>
    <row r="8" spans="1:3" ht="9.75" customHeight="1">
      <c r="A8" s="228"/>
      <c r="C8" s="226"/>
    </row>
    <row r="9" spans="1:3" ht="15" customHeight="1">
      <c r="A9" s="154" t="s">
        <v>433</v>
      </c>
      <c r="C9" s="226">
        <v>1</v>
      </c>
    </row>
    <row r="10" spans="1:3" ht="15" customHeight="1">
      <c r="A10" s="154" t="s">
        <v>423</v>
      </c>
      <c r="B10" s="153"/>
      <c r="C10" s="226">
        <v>5</v>
      </c>
    </row>
    <row r="11" spans="1:3" ht="30.95" customHeight="1">
      <c r="A11" s="228" t="s">
        <v>350</v>
      </c>
      <c r="C11" s="226"/>
    </row>
    <row r="12" spans="1:3" ht="9.75" customHeight="1">
      <c r="A12" s="225"/>
      <c r="B12" s="227"/>
      <c r="C12" s="226"/>
    </row>
    <row r="13" spans="1:3" ht="24">
      <c r="A13" s="229" t="s">
        <v>355</v>
      </c>
      <c r="B13" s="223" t="s">
        <v>424</v>
      </c>
      <c r="C13" s="226">
        <v>6</v>
      </c>
    </row>
    <row r="14" spans="1:3" ht="9.75" customHeight="1">
      <c r="A14" s="225"/>
      <c r="B14" s="223"/>
      <c r="C14" s="226"/>
    </row>
    <row r="15" spans="1:3" ht="24">
      <c r="A15" s="229" t="s">
        <v>398</v>
      </c>
      <c r="B15" s="223" t="s">
        <v>362</v>
      </c>
      <c r="C15" s="226">
        <v>7</v>
      </c>
    </row>
    <row r="16" spans="1:3" ht="9.75" customHeight="1">
      <c r="A16" s="225"/>
      <c r="B16" s="223"/>
      <c r="C16" s="226"/>
    </row>
    <row r="17" spans="1:5" ht="36">
      <c r="A17" s="229" t="s">
        <v>366</v>
      </c>
      <c r="B17" s="223" t="s">
        <v>425</v>
      </c>
      <c r="C17" s="226">
        <v>8</v>
      </c>
    </row>
    <row r="18" spans="1:5" ht="9.75" customHeight="1">
      <c r="A18" s="225"/>
      <c r="B18" s="223"/>
      <c r="C18" s="226"/>
    </row>
    <row r="19" spans="1:5" ht="24">
      <c r="A19" s="229" t="s">
        <v>356</v>
      </c>
      <c r="B19" s="223" t="s">
        <v>426</v>
      </c>
      <c r="C19" s="226">
        <v>9</v>
      </c>
      <c r="E19" s="142"/>
    </row>
    <row r="20" spans="1:5" ht="9.75" customHeight="1">
      <c r="A20" s="225"/>
      <c r="B20" s="223"/>
      <c r="C20" s="226"/>
    </row>
    <row r="21" spans="1:5" ht="24">
      <c r="A21" s="229" t="s">
        <v>357</v>
      </c>
      <c r="B21" s="223" t="s">
        <v>427</v>
      </c>
      <c r="C21" s="226">
        <v>10</v>
      </c>
    </row>
    <row r="22" spans="1:5" ht="9.75" customHeight="1">
      <c r="A22" s="225"/>
      <c r="B22" s="223"/>
      <c r="C22" s="226"/>
    </row>
    <row r="23" spans="1:5" ht="24">
      <c r="A23" s="229" t="s">
        <v>358</v>
      </c>
      <c r="B23" s="223" t="s">
        <v>428</v>
      </c>
      <c r="C23" s="226">
        <v>16</v>
      </c>
    </row>
    <row r="24" spans="1:5" ht="9.75" customHeight="1">
      <c r="A24" s="229"/>
      <c r="B24" s="223"/>
      <c r="C24" s="226"/>
    </row>
    <row r="25" spans="1:5" ht="24" customHeight="1">
      <c r="A25" s="229" t="s">
        <v>359</v>
      </c>
      <c r="B25" s="223" t="s">
        <v>429</v>
      </c>
      <c r="C25" s="226">
        <v>22</v>
      </c>
    </row>
    <row r="26" spans="1:5" ht="9.75" customHeight="1">
      <c r="A26" s="229"/>
      <c r="B26" s="223"/>
      <c r="C26" s="226"/>
    </row>
    <row r="27" spans="1:5" ht="24" customHeight="1">
      <c r="A27" s="229" t="s">
        <v>360</v>
      </c>
      <c r="B27" s="223" t="s">
        <v>430</v>
      </c>
      <c r="C27" s="226">
        <v>24</v>
      </c>
    </row>
    <row r="28" spans="1:5" ht="9.75" customHeight="1">
      <c r="A28" s="225"/>
      <c r="B28" s="223"/>
      <c r="C28" s="226"/>
    </row>
    <row r="29" spans="1:5" ht="24">
      <c r="A29" s="229" t="s">
        <v>361</v>
      </c>
      <c r="B29" s="223" t="s">
        <v>431</v>
      </c>
      <c r="C29" s="226">
        <v>30</v>
      </c>
    </row>
    <row r="30" spans="1:5" ht="15" customHeight="1">
      <c r="A30" s="229"/>
      <c r="B30" s="223"/>
      <c r="C30" s="226"/>
    </row>
    <row r="31" spans="1:5" ht="30.95" customHeight="1">
      <c r="A31" s="224" t="s">
        <v>262</v>
      </c>
    </row>
    <row r="32" spans="1:5" ht="4.5" customHeight="1">
      <c r="A32" s="224"/>
    </row>
    <row r="33" spans="1:3" ht="16.5" customHeight="1">
      <c r="A33" s="153" t="s">
        <v>351</v>
      </c>
      <c r="B33" s="153"/>
    </row>
    <row r="34" spans="1:3" ht="16.5" customHeight="1">
      <c r="A34" s="153" t="s">
        <v>277</v>
      </c>
      <c r="B34" s="153"/>
      <c r="C34" s="226">
        <v>32</v>
      </c>
    </row>
    <row r="35" spans="1:3" ht="15" customHeight="1">
      <c r="A35" s="153"/>
      <c r="B35" s="153"/>
      <c r="C35" s="226"/>
    </row>
    <row r="36" spans="1:3" ht="30.75" customHeight="1">
      <c r="A36" s="224" t="s">
        <v>352</v>
      </c>
    </row>
    <row r="37" spans="1:3" ht="4.5" customHeight="1">
      <c r="A37" s="224"/>
    </row>
    <row r="38" spans="1:3" ht="16.5" customHeight="1">
      <c r="A38" s="319" t="s">
        <v>405</v>
      </c>
      <c r="B38" s="258" t="s">
        <v>403</v>
      </c>
    </row>
    <row r="39" spans="1:3" ht="15" customHeight="1">
      <c r="A39" s="320" t="s">
        <v>406</v>
      </c>
      <c r="B39" s="258" t="s">
        <v>404</v>
      </c>
    </row>
    <row r="40" spans="1:3" ht="15" customHeight="1">
      <c r="A40" s="319" t="s">
        <v>402</v>
      </c>
      <c r="B40" s="258" t="s">
        <v>407</v>
      </c>
    </row>
    <row r="41" spans="1:3" ht="15" customHeight="1">
      <c r="A41" s="258" t="s">
        <v>353</v>
      </c>
      <c r="B41" s="258"/>
    </row>
    <row r="42" spans="1:3" ht="15" customHeight="1"/>
    <row r="43" spans="1:3" ht="18.75" customHeight="1">
      <c r="A43" s="258" t="s">
        <v>432</v>
      </c>
    </row>
  </sheetData>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pane="bottomLeft"/>
    </sheetView>
  </sheetViews>
  <sheetFormatPr baseColWidth="10" defaultRowHeight="12.75"/>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c r="A1" s="37" t="s">
        <v>138</v>
      </c>
      <c r="B1" s="37"/>
      <c r="C1" s="37"/>
      <c r="E1" s="1"/>
      <c r="I1" s="38"/>
      <c r="J1" s="38"/>
    </row>
    <row r="2" spans="1:21" s="43" customFormat="1" ht="14.85" customHeight="1">
      <c r="A2" s="236" t="s">
        <v>385</v>
      </c>
      <c r="B2" s="121"/>
      <c r="C2" s="121"/>
      <c r="D2" s="40"/>
      <c r="E2" s="41"/>
      <c r="F2" s="42"/>
      <c r="G2" s="42"/>
      <c r="H2" s="42"/>
      <c r="I2" s="40"/>
      <c r="J2" s="40"/>
      <c r="K2" s="266" t="s">
        <v>416</v>
      </c>
      <c r="L2" s="39"/>
      <c r="M2" s="39"/>
      <c r="N2" s="39"/>
      <c r="O2" s="39"/>
      <c r="P2" s="39"/>
      <c r="Q2" s="39"/>
      <c r="R2" s="39"/>
      <c r="S2" s="39"/>
      <c r="T2" s="39"/>
      <c r="U2" s="39"/>
    </row>
    <row r="3" spans="1:21" ht="12" customHeight="1">
      <c r="A3" s="401" t="s">
        <v>254</v>
      </c>
      <c r="B3" s="401"/>
      <c r="C3" s="413"/>
      <c r="D3" s="416" t="s">
        <v>139</v>
      </c>
      <c r="E3" s="417"/>
      <c r="F3" s="422" t="s">
        <v>116</v>
      </c>
      <c r="G3" s="391" t="s">
        <v>140</v>
      </c>
      <c r="H3" s="392"/>
      <c r="I3" s="392"/>
      <c r="J3" s="392"/>
      <c r="K3" s="399" t="s">
        <v>141</v>
      </c>
      <c r="L3" s="399"/>
      <c r="M3" s="399"/>
      <c r="N3" s="399"/>
      <c r="O3" s="399"/>
      <c r="P3" s="399"/>
      <c r="Q3" s="399"/>
      <c r="R3" s="400"/>
      <c r="S3" s="401" t="s">
        <v>254</v>
      </c>
      <c r="T3" s="401"/>
      <c r="U3" s="401"/>
    </row>
    <row r="4" spans="1:21" ht="12.75" customHeight="1">
      <c r="A4" s="402"/>
      <c r="B4" s="402"/>
      <c r="C4" s="414"/>
      <c r="D4" s="418"/>
      <c r="E4" s="419"/>
      <c r="F4" s="423"/>
      <c r="G4" s="393" t="s">
        <v>380</v>
      </c>
      <c r="H4" s="394"/>
      <c r="I4" s="394"/>
      <c r="J4" s="394"/>
      <c r="K4" s="404" t="s">
        <v>142</v>
      </c>
      <c r="L4" s="407" t="s">
        <v>119</v>
      </c>
      <c r="M4" s="407" t="s">
        <v>120</v>
      </c>
      <c r="N4" s="407" t="s">
        <v>121</v>
      </c>
      <c r="O4" s="407" t="s">
        <v>122</v>
      </c>
      <c r="P4" s="407" t="s">
        <v>123</v>
      </c>
      <c r="Q4" s="407" t="s">
        <v>124</v>
      </c>
      <c r="R4" s="410" t="s">
        <v>143</v>
      </c>
      <c r="S4" s="402"/>
      <c r="T4" s="402"/>
      <c r="U4" s="402"/>
    </row>
    <row r="5" spans="1:21" ht="13.5" customHeight="1">
      <c r="A5" s="402"/>
      <c r="B5" s="402"/>
      <c r="C5" s="414"/>
      <c r="D5" s="418"/>
      <c r="E5" s="419"/>
      <c r="F5" s="423"/>
      <c r="G5" s="374" t="s">
        <v>369</v>
      </c>
      <c r="H5" s="374" t="s">
        <v>371</v>
      </c>
      <c r="I5" s="396" t="s">
        <v>382</v>
      </c>
      <c r="J5" s="397" t="s">
        <v>370</v>
      </c>
      <c r="K5" s="405"/>
      <c r="L5" s="408"/>
      <c r="M5" s="408"/>
      <c r="N5" s="408"/>
      <c r="O5" s="408"/>
      <c r="P5" s="408"/>
      <c r="Q5" s="408"/>
      <c r="R5" s="411"/>
      <c r="S5" s="402"/>
      <c r="T5" s="402"/>
      <c r="U5" s="402"/>
    </row>
    <row r="6" spans="1:21" ht="45" customHeight="1">
      <c r="A6" s="403"/>
      <c r="B6" s="403"/>
      <c r="C6" s="415"/>
      <c r="D6" s="420"/>
      <c r="E6" s="421"/>
      <c r="F6" s="424"/>
      <c r="G6" s="375"/>
      <c r="H6" s="395"/>
      <c r="I6" s="395"/>
      <c r="J6" s="398"/>
      <c r="K6" s="406"/>
      <c r="L6" s="409"/>
      <c r="M6" s="409"/>
      <c r="N6" s="409"/>
      <c r="O6" s="409"/>
      <c r="P6" s="409"/>
      <c r="Q6" s="409"/>
      <c r="R6" s="412"/>
      <c r="S6" s="403"/>
      <c r="T6" s="403"/>
      <c r="U6" s="403"/>
    </row>
    <row r="7" spans="1:21" ht="16.5" customHeight="1">
      <c r="A7" s="45" t="s">
        <v>144</v>
      </c>
      <c r="B7" s="126">
        <v>2</v>
      </c>
      <c r="C7" s="165">
        <v>16</v>
      </c>
      <c r="D7" s="55" t="s">
        <v>167</v>
      </c>
      <c r="E7" s="46" t="s">
        <v>146</v>
      </c>
      <c r="F7" s="293">
        <v>97858</v>
      </c>
      <c r="G7" s="293">
        <v>13638</v>
      </c>
      <c r="H7" s="293">
        <v>66600</v>
      </c>
      <c r="I7" s="293">
        <v>10413</v>
      </c>
      <c r="J7" s="293">
        <v>7207</v>
      </c>
      <c r="K7" s="294">
        <v>2506</v>
      </c>
      <c r="L7" s="294">
        <v>8145</v>
      </c>
      <c r="M7" s="294">
        <v>9987</v>
      </c>
      <c r="N7" s="294">
        <v>19895</v>
      </c>
      <c r="O7" s="294">
        <v>22484</v>
      </c>
      <c r="P7" s="294">
        <v>14608</v>
      </c>
      <c r="Q7" s="294">
        <v>12491</v>
      </c>
      <c r="R7" s="294">
        <v>7742</v>
      </c>
      <c r="S7" s="47" t="s">
        <v>144</v>
      </c>
      <c r="T7" s="120">
        <v>2</v>
      </c>
      <c r="U7" s="120">
        <v>16</v>
      </c>
    </row>
    <row r="8" spans="1:21" ht="15" customHeight="1">
      <c r="A8" s="45"/>
      <c r="B8" s="126"/>
      <c r="C8" s="166"/>
      <c r="D8" s="55"/>
      <c r="E8" s="46" t="s">
        <v>147</v>
      </c>
      <c r="F8" s="293">
        <v>43103</v>
      </c>
      <c r="G8" s="293">
        <v>5954</v>
      </c>
      <c r="H8" s="293">
        <v>30050</v>
      </c>
      <c r="I8" s="293">
        <v>3925</v>
      </c>
      <c r="J8" s="293">
        <v>3174</v>
      </c>
      <c r="K8" s="294">
        <v>1078</v>
      </c>
      <c r="L8" s="294">
        <v>3620</v>
      </c>
      <c r="M8" s="294">
        <v>4363</v>
      </c>
      <c r="N8" s="294">
        <v>8378</v>
      </c>
      <c r="O8" s="294">
        <v>10067</v>
      </c>
      <c r="P8" s="294">
        <v>6599</v>
      </c>
      <c r="Q8" s="294">
        <v>5643</v>
      </c>
      <c r="R8" s="294">
        <v>3355</v>
      </c>
      <c r="S8" s="50"/>
      <c r="T8" s="120"/>
      <c r="U8" s="120"/>
    </row>
    <row r="9" spans="1:21" ht="15" customHeight="1">
      <c r="A9" s="45" t="s">
        <v>144</v>
      </c>
      <c r="B9" s="126">
        <v>2</v>
      </c>
      <c r="C9" s="166">
        <v>1</v>
      </c>
      <c r="D9" s="55" t="s">
        <v>168</v>
      </c>
      <c r="E9" s="46" t="s">
        <v>146</v>
      </c>
      <c r="F9" s="293">
        <v>417722</v>
      </c>
      <c r="G9" s="293">
        <v>55987</v>
      </c>
      <c r="H9" s="293">
        <v>249476</v>
      </c>
      <c r="I9" s="293">
        <v>75904</v>
      </c>
      <c r="J9" s="293">
        <v>36355</v>
      </c>
      <c r="K9" s="293">
        <v>9293</v>
      </c>
      <c r="L9" s="293">
        <v>33849</v>
      </c>
      <c r="M9" s="293">
        <v>47811</v>
      </c>
      <c r="N9" s="293">
        <v>92541</v>
      </c>
      <c r="O9" s="293">
        <v>95211</v>
      </c>
      <c r="P9" s="293">
        <v>58835</v>
      </c>
      <c r="Q9" s="293">
        <v>48997</v>
      </c>
      <c r="R9" s="293">
        <v>31185</v>
      </c>
      <c r="S9" s="50" t="s">
        <v>144</v>
      </c>
      <c r="T9" s="120">
        <v>2</v>
      </c>
      <c r="U9" s="120">
        <v>1</v>
      </c>
    </row>
    <row r="10" spans="1:21" ht="15" customHeight="1">
      <c r="A10" s="45"/>
      <c r="B10" s="126"/>
      <c r="C10" s="166"/>
      <c r="D10" s="55"/>
      <c r="E10" s="46" t="s">
        <v>147</v>
      </c>
      <c r="F10" s="293">
        <v>189190</v>
      </c>
      <c r="G10" s="293">
        <v>24680</v>
      </c>
      <c r="H10" s="293">
        <v>119130</v>
      </c>
      <c r="I10" s="293">
        <v>29808</v>
      </c>
      <c r="J10" s="293">
        <v>15572</v>
      </c>
      <c r="K10" s="293">
        <v>3953</v>
      </c>
      <c r="L10" s="293">
        <v>15134</v>
      </c>
      <c r="M10" s="293">
        <v>21380</v>
      </c>
      <c r="N10" s="293">
        <v>39762</v>
      </c>
      <c r="O10" s="293">
        <v>43952</v>
      </c>
      <c r="P10" s="293">
        <v>27617</v>
      </c>
      <c r="Q10" s="293">
        <v>23124</v>
      </c>
      <c r="R10" s="293">
        <v>14268</v>
      </c>
      <c r="S10" s="50"/>
      <c r="T10" s="120"/>
      <c r="U10" s="120"/>
    </row>
    <row r="11" spans="1:21" ht="15" customHeight="1">
      <c r="A11" s="45" t="s">
        <v>144</v>
      </c>
      <c r="B11" s="126">
        <v>2</v>
      </c>
      <c r="C11" s="166">
        <v>21</v>
      </c>
      <c r="D11" s="55" t="s">
        <v>169</v>
      </c>
      <c r="E11" s="46" t="s">
        <v>146</v>
      </c>
      <c r="F11" s="293">
        <v>51228</v>
      </c>
      <c r="G11" s="293">
        <v>6470</v>
      </c>
      <c r="H11" s="293">
        <v>18331</v>
      </c>
      <c r="I11" s="293">
        <v>21990</v>
      </c>
      <c r="J11" s="293">
        <v>4437</v>
      </c>
      <c r="K11" s="294">
        <v>692</v>
      </c>
      <c r="L11" s="294">
        <v>3836</v>
      </c>
      <c r="M11" s="294">
        <v>8096</v>
      </c>
      <c r="N11" s="294">
        <v>14517</v>
      </c>
      <c r="O11" s="294">
        <v>10309</v>
      </c>
      <c r="P11" s="294">
        <v>5630</v>
      </c>
      <c r="Q11" s="294">
        <v>4582</v>
      </c>
      <c r="R11" s="294">
        <v>3566</v>
      </c>
      <c r="S11" s="47" t="s">
        <v>144</v>
      </c>
      <c r="T11" s="120">
        <v>2</v>
      </c>
      <c r="U11" s="120">
        <v>21</v>
      </c>
    </row>
    <row r="12" spans="1:21" s="51" customFormat="1" ht="15" customHeight="1">
      <c r="A12" s="45"/>
      <c r="B12" s="126"/>
      <c r="C12" s="166"/>
      <c r="D12" s="55"/>
      <c r="E12" s="46" t="s">
        <v>147</v>
      </c>
      <c r="F12" s="293">
        <v>25161</v>
      </c>
      <c r="G12" s="293">
        <v>3060</v>
      </c>
      <c r="H12" s="293">
        <v>9734</v>
      </c>
      <c r="I12" s="293">
        <v>10428</v>
      </c>
      <c r="J12" s="293">
        <v>1939</v>
      </c>
      <c r="K12" s="294">
        <v>350</v>
      </c>
      <c r="L12" s="294">
        <v>2033</v>
      </c>
      <c r="M12" s="294">
        <v>4109</v>
      </c>
      <c r="N12" s="294">
        <v>6727</v>
      </c>
      <c r="O12" s="294">
        <v>4891</v>
      </c>
      <c r="P12" s="294">
        <v>2885</v>
      </c>
      <c r="Q12" s="294">
        <v>2362</v>
      </c>
      <c r="R12" s="294">
        <v>1804</v>
      </c>
      <c r="S12" s="50"/>
      <c r="T12" s="120"/>
      <c r="U12" s="120"/>
    </row>
    <row r="13" spans="1:21" ht="15" customHeight="1">
      <c r="A13" s="45" t="s">
        <v>144</v>
      </c>
      <c r="B13" s="126">
        <v>2</v>
      </c>
      <c r="C13" s="166">
        <v>22</v>
      </c>
      <c r="D13" s="55" t="s">
        <v>170</v>
      </c>
      <c r="E13" s="46" t="s">
        <v>146</v>
      </c>
      <c r="F13" s="293">
        <v>121700</v>
      </c>
      <c r="G13" s="293">
        <v>18883</v>
      </c>
      <c r="H13" s="293">
        <v>61146</v>
      </c>
      <c r="I13" s="293">
        <v>27683</v>
      </c>
      <c r="J13" s="293">
        <v>13988</v>
      </c>
      <c r="K13" s="294">
        <v>2371</v>
      </c>
      <c r="L13" s="294">
        <v>10897</v>
      </c>
      <c r="M13" s="294">
        <v>16653</v>
      </c>
      <c r="N13" s="294">
        <v>30523</v>
      </c>
      <c r="O13" s="294">
        <v>26594</v>
      </c>
      <c r="P13" s="294">
        <v>14975</v>
      </c>
      <c r="Q13" s="294">
        <v>11912</v>
      </c>
      <c r="R13" s="294">
        <v>7775</v>
      </c>
      <c r="S13" s="47" t="s">
        <v>144</v>
      </c>
      <c r="T13" s="120">
        <v>2</v>
      </c>
      <c r="U13" s="120">
        <v>22</v>
      </c>
    </row>
    <row r="14" spans="1:21" ht="15" customHeight="1">
      <c r="A14" s="45"/>
      <c r="B14" s="126"/>
      <c r="C14" s="166"/>
      <c r="D14" s="55"/>
      <c r="E14" s="46" t="s">
        <v>147</v>
      </c>
      <c r="F14" s="293">
        <v>54818</v>
      </c>
      <c r="G14" s="293">
        <v>8092</v>
      </c>
      <c r="H14" s="293">
        <v>28712</v>
      </c>
      <c r="I14" s="293">
        <v>12503</v>
      </c>
      <c r="J14" s="293">
        <v>5511</v>
      </c>
      <c r="K14" s="294">
        <v>1096</v>
      </c>
      <c r="L14" s="294">
        <v>5124</v>
      </c>
      <c r="M14" s="294">
        <v>7731</v>
      </c>
      <c r="N14" s="294">
        <v>13246</v>
      </c>
      <c r="O14" s="294">
        <v>11773</v>
      </c>
      <c r="P14" s="294">
        <v>6709</v>
      </c>
      <c r="Q14" s="294">
        <v>5617</v>
      </c>
      <c r="R14" s="294">
        <v>3522</v>
      </c>
      <c r="S14" s="50"/>
      <c r="T14" s="120"/>
      <c r="U14" s="120"/>
    </row>
    <row r="15" spans="1:21" ht="15" customHeight="1">
      <c r="A15" s="45" t="s">
        <v>144</v>
      </c>
      <c r="B15" s="126">
        <v>2</v>
      </c>
      <c r="C15" s="166">
        <v>25</v>
      </c>
      <c r="D15" s="55" t="s">
        <v>171</v>
      </c>
      <c r="E15" s="46" t="s">
        <v>146</v>
      </c>
      <c r="F15" s="293">
        <v>58327</v>
      </c>
      <c r="G15" s="293">
        <v>8733</v>
      </c>
      <c r="H15" s="293">
        <v>40781</v>
      </c>
      <c r="I15" s="293">
        <v>5116</v>
      </c>
      <c r="J15" s="293">
        <v>3697</v>
      </c>
      <c r="K15" s="294">
        <v>1668</v>
      </c>
      <c r="L15" s="294">
        <v>5250</v>
      </c>
      <c r="M15" s="294">
        <v>6140</v>
      </c>
      <c r="N15" s="294">
        <v>11180</v>
      </c>
      <c r="O15" s="294">
        <v>13240</v>
      </c>
      <c r="P15" s="294">
        <v>8733</v>
      </c>
      <c r="Q15" s="294">
        <v>7518</v>
      </c>
      <c r="R15" s="294">
        <v>4598</v>
      </c>
      <c r="S15" s="47" t="s">
        <v>144</v>
      </c>
      <c r="T15" s="120">
        <v>2</v>
      </c>
      <c r="U15" s="120">
        <v>25</v>
      </c>
    </row>
    <row r="16" spans="1:21" ht="15" customHeight="1">
      <c r="A16" s="45"/>
      <c r="B16" s="126"/>
      <c r="C16" s="166"/>
      <c r="D16" s="55"/>
      <c r="E16" s="46" t="s">
        <v>147</v>
      </c>
      <c r="F16" s="293">
        <v>25738</v>
      </c>
      <c r="G16" s="293">
        <v>4048</v>
      </c>
      <c r="H16" s="293">
        <v>18265</v>
      </c>
      <c r="I16" s="293">
        <v>1924</v>
      </c>
      <c r="J16" s="293">
        <v>1501</v>
      </c>
      <c r="K16" s="294">
        <v>628</v>
      </c>
      <c r="L16" s="294">
        <v>2226</v>
      </c>
      <c r="M16" s="294">
        <v>2590</v>
      </c>
      <c r="N16" s="294">
        <v>4641</v>
      </c>
      <c r="O16" s="294">
        <v>6088</v>
      </c>
      <c r="P16" s="294">
        <v>4035</v>
      </c>
      <c r="Q16" s="294">
        <v>3541</v>
      </c>
      <c r="R16" s="294">
        <v>1989</v>
      </c>
      <c r="S16" s="50"/>
      <c r="T16" s="120"/>
      <c r="U16" s="120"/>
    </row>
    <row r="17" spans="1:21" ht="15" customHeight="1">
      <c r="A17" s="45" t="s">
        <v>144</v>
      </c>
      <c r="B17" s="126">
        <v>2</v>
      </c>
      <c r="C17" s="166">
        <v>26</v>
      </c>
      <c r="D17" s="55" t="s">
        <v>172</v>
      </c>
      <c r="E17" s="46" t="s">
        <v>146</v>
      </c>
      <c r="F17" s="293">
        <v>217092</v>
      </c>
      <c r="G17" s="293">
        <v>26241</v>
      </c>
      <c r="H17" s="293">
        <v>131806</v>
      </c>
      <c r="I17" s="293">
        <v>40172</v>
      </c>
      <c r="J17" s="293">
        <v>18873</v>
      </c>
      <c r="K17" s="294">
        <v>4431</v>
      </c>
      <c r="L17" s="294">
        <v>16531</v>
      </c>
      <c r="M17" s="294">
        <v>22476</v>
      </c>
      <c r="N17" s="294">
        <v>46932</v>
      </c>
      <c r="O17" s="294">
        <v>51646</v>
      </c>
      <c r="P17" s="294">
        <v>32463</v>
      </c>
      <c r="Q17" s="294">
        <v>26244</v>
      </c>
      <c r="R17" s="294">
        <v>16369</v>
      </c>
      <c r="S17" s="47" t="s">
        <v>144</v>
      </c>
      <c r="T17" s="120">
        <v>2</v>
      </c>
      <c r="U17" s="120">
        <v>26</v>
      </c>
    </row>
    <row r="18" spans="1:21" ht="15" customHeight="1">
      <c r="A18" s="45"/>
      <c r="B18" s="126"/>
      <c r="C18" s="166"/>
      <c r="D18" s="55"/>
      <c r="E18" s="46" t="s">
        <v>147</v>
      </c>
      <c r="F18" s="293">
        <v>100993</v>
      </c>
      <c r="G18" s="293">
        <v>11690</v>
      </c>
      <c r="H18" s="293">
        <v>64987</v>
      </c>
      <c r="I18" s="293">
        <v>16108</v>
      </c>
      <c r="J18" s="293">
        <v>8208</v>
      </c>
      <c r="K18" s="294">
        <v>1887</v>
      </c>
      <c r="L18" s="294">
        <v>7618</v>
      </c>
      <c r="M18" s="294">
        <v>10386</v>
      </c>
      <c r="N18" s="294">
        <v>21332</v>
      </c>
      <c r="O18" s="294">
        <v>24209</v>
      </c>
      <c r="P18" s="294">
        <v>15338</v>
      </c>
      <c r="Q18" s="294">
        <v>12625</v>
      </c>
      <c r="R18" s="294">
        <v>7598</v>
      </c>
      <c r="S18" s="49"/>
      <c r="T18" s="120"/>
      <c r="U18" s="120"/>
    </row>
    <row r="19" spans="1:21" ht="15" customHeight="1">
      <c r="A19" s="45" t="s">
        <v>144</v>
      </c>
      <c r="B19" s="126">
        <v>2</v>
      </c>
      <c r="C19" s="166">
        <v>2</v>
      </c>
      <c r="D19" s="241" t="s">
        <v>372</v>
      </c>
      <c r="E19" s="46" t="s">
        <v>146</v>
      </c>
      <c r="F19" s="293">
        <v>448347</v>
      </c>
      <c r="G19" s="293">
        <v>60327</v>
      </c>
      <c r="H19" s="293">
        <v>252064</v>
      </c>
      <c r="I19" s="293">
        <v>94961</v>
      </c>
      <c r="J19" s="293">
        <v>40995</v>
      </c>
      <c r="K19" s="294">
        <v>9162</v>
      </c>
      <c r="L19" s="294">
        <v>36514</v>
      </c>
      <c r="M19" s="294">
        <v>53365</v>
      </c>
      <c r="N19" s="294">
        <v>103152</v>
      </c>
      <c r="O19" s="294">
        <v>101789</v>
      </c>
      <c r="P19" s="294">
        <v>61801</v>
      </c>
      <c r="Q19" s="294">
        <v>50256</v>
      </c>
      <c r="R19" s="294">
        <v>32308</v>
      </c>
      <c r="S19" s="47" t="s">
        <v>144</v>
      </c>
      <c r="T19" s="120">
        <v>2</v>
      </c>
      <c r="U19" s="120">
        <v>2</v>
      </c>
    </row>
    <row r="20" spans="1:21" ht="15" customHeight="1">
      <c r="A20" s="45"/>
      <c r="B20" s="126"/>
      <c r="C20" s="166"/>
      <c r="D20" s="55"/>
      <c r="E20" s="46" t="s">
        <v>147</v>
      </c>
      <c r="F20" s="293">
        <v>206710</v>
      </c>
      <c r="G20" s="293">
        <v>26890</v>
      </c>
      <c r="H20" s="293">
        <v>121698</v>
      </c>
      <c r="I20" s="293">
        <v>40963</v>
      </c>
      <c r="J20" s="293">
        <v>17159</v>
      </c>
      <c r="K20" s="294">
        <v>3961</v>
      </c>
      <c r="L20" s="294">
        <v>17001</v>
      </c>
      <c r="M20" s="294">
        <v>24816</v>
      </c>
      <c r="N20" s="294">
        <v>45946</v>
      </c>
      <c r="O20" s="294">
        <v>46961</v>
      </c>
      <c r="P20" s="294">
        <v>28967</v>
      </c>
      <c r="Q20" s="294">
        <v>24145</v>
      </c>
      <c r="R20" s="294">
        <v>14913</v>
      </c>
      <c r="S20" s="49"/>
      <c r="T20" s="120"/>
      <c r="U20" s="120"/>
    </row>
    <row r="21" spans="1:21" ht="15" customHeight="1">
      <c r="A21" s="45" t="s">
        <v>144</v>
      </c>
      <c r="B21" s="126">
        <v>2</v>
      </c>
      <c r="C21" s="166">
        <v>31</v>
      </c>
      <c r="D21" s="55" t="s">
        <v>173</v>
      </c>
      <c r="E21" s="46" t="s">
        <v>146</v>
      </c>
      <c r="F21" s="293">
        <v>48745</v>
      </c>
      <c r="G21" s="293">
        <v>9415</v>
      </c>
      <c r="H21" s="293">
        <v>28528</v>
      </c>
      <c r="I21" s="293">
        <v>5758</v>
      </c>
      <c r="J21" s="293">
        <v>5044</v>
      </c>
      <c r="K21" s="294">
        <v>1031</v>
      </c>
      <c r="L21" s="294">
        <v>4521</v>
      </c>
      <c r="M21" s="294">
        <v>6256</v>
      </c>
      <c r="N21" s="294">
        <v>10971</v>
      </c>
      <c r="O21" s="294">
        <v>10444</v>
      </c>
      <c r="P21" s="294">
        <v>6240</v>
      </c>
      <c r="Q21" s="294">
        <v>5473</v>
      </c>
      <c r="R21" s="294">
        <v>3809</v>
      </c>
      <c r="S21" s="47" t="s">
        <v>144</v>
      </c>
      <c r="T21" s="120">
        <v>2</v>
      </c>
      <c r="U21" s="120">
        <v>31</v>
      </c>
    </row>
    <row r="22" spans="1:21" ht="15" customHeight="1">
      <c r="A22" s="45"/>
      <c r="B22" s="126"/>
      <c r="C22" s="166"/>
      <c r="D22" s="55"/>
      <c r="E22" s="46" t="s">
        <v>147</v>
      </c>
      <c r="F22" s="293">
        <v>21906</v>
      </c>
      <c r="G22" s="293">
        <v>4197</v>
      </c>
      <c r="H22" s="293">
        <v>13186</v>
      </c>
      <c r="I22" s="293">
        <v>2442</v>
      </c>
      <c r="J22" s="293">
        <v>2081</v>
      </c>
      <c r="K22" s="294">
        <v>459</v>
      </c>
      <c r="L22" s="294">
        <v>2114</v>
      </c>
      <c r="M22" s="294">
        <v>2743</v>
      </c>
      <c r="N22" s="294">
        <v>4411</v>
      </c>
      <c r="O22" s="294">
        <v>4739</v>
      </c>
      <c r="P22" s="294">
        <v>2974</v>
      </c>
      <c r="Q22" s="294">
        <v>2672</v>
      </c>
      <c r="R22" s="294">
        <v>1794</v>
      </c>
      <c r="S22" s="49"/>
      <c r="T22" s="120"/>
      <c r="U22" s="120"/>
    </row>
    <row r="23" spans="1:21" ht="15" customHeight="1">
      <c r="A23" s="45" t="s">
        <v>144</v>
      </c>
      <c r="B23" s="126">
        <v>2</v>
      </c>
      <c r="C23" s="166">
        <v>35</v>
      </c>
      <c r="D23" s="55" t="s">
        <v>174</v>
      </c>
      <c r="E23" s="46" t="s">
        <v>146</v>
      </c>
      <c r="F23" s="293">
        <v>65618</v>
      </c>
      <c r="G23" s="293">
        <v>8929</v>
      </c>
      <c r="H23" s="293">
        <v>44896</v>
      </c>
      <c r="I23" s="293">
        <v>6843</v>
      </c>
      <c r="J23" s="293">
        <v>4950</v>
      </c>
      <c r="K23" s="294">
        <v>1899</v>
      </c>
      <c r="L23" s="294">
        <v>5887</v>
      </c>
      <c r="M23" s="294">
        <v>6813</v>
      </c>
      <c r="N23" s="294">
        <v>12676</v>
      </c>
      <c r="O23" s="294">
        <v>15017</v>
      </c>
      <c r="P23" s="294">
        <v>9676</v>
      </c>
      <c r="Q23" s="294">
        <v>8415</v>
      </c>
      <c r="R23" s="294">
        <v>5235</v>
      </c>
      <c r="S23" s="47" t="s">
        <v>144</v>
      </c>
      <c r="T23" s="120">
        <v>2</v>
      </c>
      <c r="U23" s="120">
        <v>35</v>
      </c>
    </row>
    <row r="24" spans="1:21" ht="14.25" customHeight="1">
      <c r="A24" s="45"/>
      <c r="B24" s="126"/>
      <c r="C24" s="166"/>
      <c r="D24" s="55"/>
      <c r="E24" s="46" t="s">
        <v>147</v>
      </c>
      <c r="F24" s="293">
        <v>29123</v>
      </c>
      <c r="G24" s="293">
        <v>4072</v>
      </c>
      <c r="H24" s="293">
        <v>20204</v>
      </c>
      <c r="I24" s="293">
        <v>2654</v>
      </c>
      <c r="J24" s="293">
        <v>2193</v>
      </c>
      <c r="K24" s="294">
        <v>765</v>
      </c>
      <c r="L24" s="294">
        <v>2602</v>
      </c>
      <c r="M24" s="294">
        <v>2992</v>
      </c>
      <c r="N24" s="294">
        <v>5307</v>
      </c>
      <c r="O24" s="294">
        <v>6736</v>
      </c>
      <c r="P24" s="294">
        <v>4440</v>
      </c>
      <c r="Q24" s="294">
        <v>3934</v>
      </c>
      <c r="R24" s="294">
        <v>2347</v>
      </c>
      <c r="S24" s="49"/>
      <c r="T24" s="120"/>
      <c r="U24" s="120"/>
    </row>
    <row r="25" spans="1:21" ht="14.85" customHeight="1">
      <c r="A25" s="45" t="s">
        <v>144</v>
      </c>
      <c r="B25" s="126">
        <v>2</v>
      </c>
      <c r="C25" s="166">
        <v>36</v>
      </c>
      <c r="D25" s="55" t="s">
        <v>175</v>
      </c>
      <c r="E25" s="46" t="s">
        <v>146</v>
      </c>
      <c r="F25" s="293">
        <v>82117</v>
      </c>
      <c r="G25" s="293">
        <v>10501</v>
      </c>
      <c r="H25" s="293">
        <v>56211</v>
      </c>
      <c r="I25" s="293">
        <v>10185</v>
      </c>
      <c r="J25" s="293">
        <v>5220</v>
      </c>
      <c r="K25" s="294">
        <v>2425</v>
      </c>
      <c r="L25" s="294">
        <v>6883</v>
      </c>
      <c r="M25" s="294">
        <v>8101</v>
      </c>
      <c r="N25" s="294">
        <v>16201</v>
      </c>
      <c r="O25" s="294">
        <v>18989</v>
      </c>
      <c r="P25" s="294">
        <v>12465</v>
      </c>
      <c r="Q25" s="294">
        <v>10483</v>
      </c>
      <c r="R25" s="294">
        <v>6570</v>
      </c>
      <c r="S25" s="47" t="s">
        <v>144</v>
      </c>
      <c r="T25" s="120">
        <v>2</v>
      </c>
      <c r="U25" s="120">
        <v>36</v>
      </c>
    </row>
    <row r="26" spans="1:21" ht="14.85" customHeight="1">
      <c r="A26" s="45"/>
      <c r="B26" s="126"/>
      <c r="C26" s="166"/>
      <c r="D26" s="55"/>
      <c r="E26" s="46" t="s">
        <v>147</v>
      </c>
      <c r="F26" s="293">
        <v>37392</v>
      </c>
      <c r="G26" s="293">
        <v>4616</v>
      </c>
      <c r="H26" s="293">
        <v>26690</v>
      </c>
      <c r="I26" s="293">
        <v>3770</v>
      </c>
      <c r="J26" s="293">
        <v>2316</v>
      </c>
      <c r="K26" s="294">
        <v>986</v>
      </c>
      <c r="L26" s="294">
        <v>3008</v>
      </c>
      <c r="M26" s="294">
        <v>3591</v>
      </c>
      <c r="N26" s="294">
        <v>7048</v>
      </c>
      <c r="O26" s="294">
        <v>8863</v>
      </c>
      <c r="P26" s="294">
        <v>5925</v>
      </c>
      <c r="Q26" s="294">
        <v>4987</v>
      </c>
      <c r="R26" s="294">
        <v>2984</v>
      </c>
      <c r="S26" s="50"/>
      <c r="T26" s="120"/>
      <c r="U26" s="120"/>
    </row>
    <row r="27" spans="1:21" ht="14.85" customHeight="1">
      <c r="A27" s="45" t="s">
        <v>144</v>
      </c>
      <c r="B27" s="126">
        <v>2</v>
      </c>
      <c r="C27" s="166">
        <v>37</v>
      </c>
      <c r="D27" s="55" t="s">
        <v>176</v>
      </c>
      <c r="E27" s="46" t="s">
        <v>146</v>
      </c>
      <c r="F27" s="293">
        <v>50053</v>
      </c>
      <c r="G27" s="293">
        <v>6839</v>
      </c>
      <c r="H27" s="293">
        <v>34805</v>
      </c>
      <c r="I27" s="293">
        <v>4725</v>
      </c>
      <c r="J27" s="293">
        <v>3684</v>
      </c>
      <c r="K27" s="294">
        <v>1365</v>
      </c>
      <c r="L27" s="294">
        <v>4778</v>
      </c>
      <c r="M27" s="294">
        <v>5389</v>
      </c>
      <c r="N27" s="294">
        <v>9784</v>
      </c>
      <c r="O27" s="294">
        <v>11268</v>
      </c>
      <c r="P27" s="294">
        <v>7330</v>
      </c>
      <c r="Q27" s="294">
        <v>6132</v>
      </c>
      <c r="R27" s="294">
        <v>4007</v>
      </c>
      <c r="S27" s="47" t="s">
        <v>144</v>
      </c>
      <c r="T27" s="120">
        <v>2</v>
      </c>
      <c r="U27" s="120">
        <v>37</v>
      </c>
    </row>
    <row r="28" spans="1:21" ht="14.85" customHeight="1">
      <c r="A28" s="45"/>
      <c r="B28" s="126"/>
      <c r="C28" s="166"/>
      <c r="D28" s="55"/>
      <c r="E28" s="46" t="s">
        <v>147</v>
      </c>
      <c r="F28" s="293">
        <v>22099</v>
      </c>
      <c r="G28" s="293">
        <v>3191</v>
      </c>
      <c r="H28" s="293">
        <v>15305</v>
      </c>
      <c r="I28" s="293">
        <v>1935</v>
      </c>
      <c r="J28" s="293">
        <v>1668</v>
      </c>
      <c r="K28" s="294">
        <v>490</v>
      </c>
      <c r="L28" s="294">
        <v>2108</v>
      </c>
      <c r="M28" s="294">
        <v>2321</v>
      </c>
      <c r="N28" s="294">
        <v>4109</v>
      </c>
      <c r="O28" s="294">
        <v>5033</v>
      </c>
      <c r="P28" s="294">
        <v>3449</v>
      </c>
      <c r="Q28" s="294">
        <v>2832</v>
      </c>
      <c r="R28" s="294">
        <v>1757</v>
      </c>
      <c r="S28" s="50"/>
      <c r="T28" s="120"/>
      <c r="U28" s="120"/>
    </row>
    <row r="29" spans="1:21" ht="14.85" customHeight="1">
      <c r="A29" s="45" t="s">
        <v>144</v>
      </c>
      <c r="B29" s="126">
        <v>2</v>
      </c>
      <c r="C29" s="166">
        <v>3</v>
      </c>
      <c r="D29" s="55" t="s">
        <v>177</v>
      </c>
      <c r="E29" s="46" t="s">
        <v>146</v>
      </c>
      <c r="F29" s="293">
        <v>246533</v>
      </c>
      <c r="G29" s="293">
        <v>35684</v>
      </c>
      <c r="H29" s="293">
        <v>164440</v>
      </c>
      <c r="I29" s="293">
        <v>27511</v>
      </c>
      <c r="J29" s="293">
        <v>18898</v>
      </c>
      <c r="K29" s="294">
        <v>6720</v>
      </c>
      <c r="L29" s="294">
        <v>22069</v>
      </c>
      <c r="M29" s="294">
        <v>26559</v>
      </c>
      <c r="N29" s="294">
        <v>49632</v>
      </c>
      <c r="O29" s="294">
        <v>55718</v>
      </c>
      <c r="P29" s="294">
        <v>35711</v>
      </c>
      <c r="Q29" s="294">
        <v>30503</v>
      </c>
      <c r="R29" s="294">
        <v>19621</v>
      </c>
      <c r="S29" s="50" t="s">
        <v>144</v>
      </c>
      <c r="T29" s="120">
        <v>2</v>
      </c>
      <c r="U29" s="120">
        <v>3</v>
      </c>
    </row>
    <row r="30" spans="1:21" ht="14.85" customHeight="1">
      <c r="A30" s="45"/>
      <c r="B30" s="126"/>
      <c r="C30" s="166"/>
      <c r="D30" s="55"/>
      <c r="E30" s="46" t="s">
        <v>147</v>
      </c>
      <c r="F30" s="293">
        <v>110520</v>
      </c>
      <c r="G30" s="293">
        <v>16076</v>
      </c>
      <c r="H30" s="293">
        <v>75385</v>
      </c>
      <c r="I30" s="293">
        <v>10801</v>
      </c>
      <c r="J30" s="293">
        <v>8258</v>
      </c>
      <c r="K30" s="294">
        <v>2700</v>
      </c>
      <c r="L30" s="294">
        <v>9832</v>
      </c>
      <c r="M30" s="294">
        <v>11647</v>
      </c>
      <c r="N30" s="294">
        <v>20875</v>
      </c>
      <c r="O30" s="294">
        <v>25371</v>
      </c>
      <c r="P30" s="294">
        <v>16788</v>
      </c>
      <c r="Q30" s="294">
        <v>14425</v>
      </c>
      <c r="R30" s="294">
        <v>8882</v>
      </c>
      <c r="S30" s="50"/>
      <c r="T30" s="120"/>
      <c r="U30" s="120"/>
    </row>
    <row r="31" spans="1:21" s="273" customFormat="1" ht="14.85" customHeight="1">
      <c r="A31" s="248" t="s">
        <v>144</v>
      </c>
      <c r="B31" s="247">
        <v>2</v>
      </c>
      <c r="C31" s="249"/>
      <c r="D31" s="124" t="s">
        <v>178</v>
      </c>
      <c r="E31" s="52" t="s">
        <v>146</v>
      </c>
      <c r="F31" s="295">
        <v>1112602</v>
      </c>
      <c r="G31" s="295">
        <v>151998</v>
      </c>
      <c r="H31" s="295">
        <v>665980</v>
      </c>
      <c r="I31" s="295">
        <v>198376</v>
      </c>
      <c r="J31" s="295">
        <v>96248</v>
      </c>
      <c r="K31" s="292">
        <v>25175</v>
      </c>
      <c r="L31" s="292">
        <v>92432</v>
      </c>
      <c r="M31" s="292">
        <v>127735</v>
      </c>
      <c r="N31" s="292">
        <v>245325</v>
      </c>
      <c r="O31" s="292">
        <v>252718</v>
      </c>
      <c r="P31" s="292">
        <v>156347</v>
      </c>
      <c r="Q31" s="292">
        <v>129756</v>
      </c>
      <c r="R31" s="292">
        <v>83114</v>
      </c>
      <c r="S31" s="53" t="s">
        <v>144</v>
      </c>
      <c r="T31" s="247">
        <v>2</v>
      </c>
      <c r="U31" s="247"/>
    </row>
    <row r="32" spans="1:21" s="273" customFormat="1" ht="14.85" customHeight="1">
      <c r="A32" s="248"/>
      <c r="B32" s="247"/>
      <c r="C32" s="249"/>
      <c r="D32" s="124"/>
      <c r="E32" s="52" t="s">
        <v>147</v>
      </c>
      <c r="F32" s="295">
        <v>506420</v>
      </c>
      <c r="G32" s="295">
        <v>67646</v>
      </c>
      <c r="H32" s="295">
        <v>316213</v>
      </c>
      <c r="I32" s="295">
        <v>81572</v>
      </c>
      <c r="J32" s="295">
        <v>40989</v>
      </c>
      <c r="K32" s="292">
        <v>10614</v>
      </c>
      <c r="L32" s="292">
        <v>41967</v>
      </c>
      <c r="M32" s="292">
        <v>57843</v>
      </c>
      <c r="N32" s="292">
        <v>106583</v>
      </c>
      <c r="O32" s="292">
        <v>116284</v>
      </c>
      <c r="P32" s="292">
        <v>73372</v>
      </c>
      <c r="Q32" s="292">
        <v>61694</v>
      </c>
      <c r="R32" s="292">
        <v>38063</v>
      </c>
      <c r="S32" s="274"/>
      <c r="T32" s="247"/>
      <c r="U32" s="247"/>
    </row>
    <row r="33" spans="1:21" ht="14.85" customHeight="1">
      <c r="A33" s="45" t="s">
        <v>144</v>
      </c>
      <c r="B33" s="126">
        <v>3</v>
      </c>
      <c r="C33" s="166">
        <v>11</v>
      </c>
      <c r="D33" s="55" t="s">
        <v>179</v>
      </c>
      <c r="E33" s="46" t="s">
        <v>146</v>
      </c>
      <c r="F33" s="293">
        <v>79789</v>
      </c>
      <c r="G33" s="293">
        <v>11114</v>
      </c>
      <c r="H33" s="293">
        <v>36171</v>
      </c>
      <c r="I33" s="293">
        <v>26414</v>
      </c>
      <c r="J33" s="293">
        <v>6090</v>
      </c>
      <c r="K33" s="294">
        <v>1343</v>
      </c>
      <c r="L33" s="294">
        <v>6339</v>
      </c>
      <c r="M33" s="294">
        <v>12336</v>
      </c>
      <c r="N33" s="294">
        <v>21204</v>
      </c>
      <c r="O33" s="294">
        <v>16044</v>
      </c>
      <c r="P33" s="294">
        <v>9179</v>
      </c>
      <c r="Q33" s="294">
        <v>7663</v>
      </c>
      <c r="R33" s="294">
        <v>5681</v>
      </c>
      <c r="S33" s="47" t="s">
        <v>144</v>
      </c>
      <c r="T33" s="120">
        <v>3</v>
      </c>
      <c r="U33" s="120">
        <v>11</v>
      </c>
    </row>
    <row r="34" spans="1:21" ht="14.85" customHeight="1">
      <c r="A34" s="45"/>
      <c r="B34" s="126"/>
      <c r="C34" s="166"/>
      <c r="D34" s="55"/>
      <c r="E34" s="46" t="s">
        <v>147</v>
      </c>
      <c r="F34" s="293">
        <v>39994</v>
      </c>
      <c r="G34" s="293">
        <v>5088</v>
      </c>
      <c r="H34" s="293">
        <v>18801</v>
      </c>
      <c r="I34" s="293">
        <v>13423</v>
      </c>
      <c r="J34" s="293">
        <v>2682</v>
      </c>
      <c r="K34" s="294">
        <v>589</v>
      </c>
      <c r="L34" s="294">
        <v>3251</v>
      </c>
      <c r="M34" s="294">
        <v>6265</v>
      </c>
      <c r="N34" s="294">
        <v>9908</v>
      </c>
      <c r="O34" s="294">
        <v>8041</v>
      </c>
      <c r="P34" s="294">
        <v>4766</v>
      </c>
      <c r="Q34" s="294">
        <v>4145</v>
      </c>
      <c r="R34" s="294">
        <v>3029</v>
      </c>
      <c r="S34" s="50"/>
      <c r="T34" s="120"/>
      <c r="U34" s="120"/>
    </row>
    <row r="35" spans="1:21" ht="14.85" customHeight="1">
      <c r="A35" s="45" t="s">
        <v>144</v>
      </c>
      <c r="B35" s="126">
        <v>3</v>
      </c>
      <c r="C35" s="166">
        <v>15</v>
      </c>
      <c r="D35" s="55" t="s">
        <v>256</v>
      </c>
      <c r="E35" s="46" t="s">
        <v>146</v>
      </c>
      <c r="F35" s="293">
        <v>101008</v>
      </c>
      <c r="G35" s="293">
        <v>13097</v>
      </c>
      <c r="H35" s="293">
        <v>65874</v>
      </c>
      <c r="I35" s="293">
        <v>14316</v>
      </c>
      <c r="J35" s="293">
        <v>7721</v>
      </c>
      <c r="K35" s="294">
        <v>2585</v>
      </c>
      <c r="L35" s="294">
        <v>8957</v>
      </c>
      <c r="M35" s="294">
        <v>10541</v>
      </c>
      <c r="N35" s="294">
        <v>20513</v>
      </c>
      <c r="O35" s="294">
        <v>22971</v>
      </c>
      <c r="P35" s="294">
        <v>14852</v>
      </c>
      <c r="Q35" s="294">
        <v>12034</v>
      </c>
      <c r="R35" s="294">
        <v>8555</v>
      </c>
      <c r="S35" s="47" t="s">
        <v>144</v>
      </c>
      <c r="T35" s="120">
        <v>3</v>
      </c>
      <c r="U35" s="120">
        <v>15</v>
      </c>
    </row>
    <row r="36" spans="1:21" ht="14.85" customHeight="1">
      <c r="A36" s="45"/>
      <c r="B36" s="126"/>
      <c r="C36" s="166"/>
      <c r="D36" s="55"/>
      <c r="E36" s="46" t="s">
        <v>147</v>
      </c>
      <c r="F36" s="293">
        <v>48932</v>
      </c>
      <c r="G36" s="293">
        <v>5867</v>
      </c>
      <c r="H36" s="293">
        <v>32983</v>
      </c>
      <c r="I36" s="293">
        <v>6615</v>
      </c>
      <c r="J36" s="293">
        <v>3467</v>
      </c>
      <c r="K36" s="294">
        <v>994</v>
      </c>
      <c r="L36" s="294">
        <v>3946</v>
      </c>
      <c r="M36" s="294">
        <v>4843</v>
      </c>
      <c r="N36" s="294">
        <v>9456</v>
      </c>
      <c r="O36" s="294">
        <v>11574</v>
      </c>
      <c r="P36" s="294">
        <v>7617</v>
      </c>
      <c r="Q36" s="294">
        <v>6279</v>
      </c>
      <c r="R36" s="294">
        <v>4223</v>
      </c>
      <c r="S36" s="50"/>
      <c r="T36" s="120"/>
      <c r="U36" s="120"/>
    </row>
    <row r="37" spans="1:21" ht="14.85" customHeight="1">
      <c r="A37" s="45" t="s">
        <v>144</v>
      </c>
      <c r="B37" s="126">
        <v>3</v>
      </c>
      <c r="C37" s="166">
        <v>16</v>
      </c>
      <c r="D37" s="55" t="s">
        <v>180</v>
      </c>
      <c r="E37" s="46" t="s">
        <v>146</v>
      </c>
      <c r="F37" s="293">
        <v>67682</v>
      </c>
      <c r="G37" s="293">
        <v>8712</v>
      </c>
      <c r="H37" s="293">
        <v>45569</v>
      </c>
      <c r="I37" s="293">
        <v>7913</v>
      </c>
      <c r="J37" s="293">
        <v>5488</v>
      </c>
      <c r="K37" s="294">
        <v>1815</v>
      </c>
      <c r="L37" s="294">
        <v>5574</v>
      </c>
      <c r="M37" s="294">
        <v>6703</v>
      </c>
      <c r="N37" s="294">
        <v>13868</v>
      </c>
      <c r="O37" s="294">
        <v>15568</v>
      </c>
      <c r="P37" s="294">
        <v>10167</v>
      </c>
      <c r="Q37" s="294">
        <v>8383</v>
      </c>
      <c r="R37" s="294">
        <v>5604</v>
      </c>
      <c r="S37" s="47" t="s">
        <v>144</v>
      </c>
      <c r="T37" s="120">
        <v>3</v>
      </c>
      <c r="U37" s="120">
        <v>16</v>
      </c>
    </row>
    <row r="38" spans="1:21" ht="14.85" customHeight="1">
      <c r="A38" s="45"/>
      <c r="B38" s="126"/>
      <c r="C38" s="166"/>
      <c r="D38" s="55"/>
      <c r="E38" s="46" t="s">
        <v>147</v>
      </c>
      <c r="F38" s="293">
        <v>32394</v>
      </c>
      <c r="G38" s="293">
        <v>4154</v>
      </c>
      <c r="H38" s="293">
        <v>22361</v>
      </c>
      <c r="I38" s="293">
        <v>3482</v>
      </c>
      <c r="J38" s="293">
        <v>2397</v>
      </c>
      <c r="K38" s="294">
        <v>703</v>
      </c>
      <c r="L38" s="294">
        <v>2597</v>
      </c>
      <c r="M38" s="294">
        <v>3082</v>
      </c>
      <c r="N38" s="294">
        <v>6356</v>
      </c>
      <c r="O38" s="294">
        <v>7534</v>
      </c>
      <c r="P38" s="294">
        <v>5120</v>
      </c>
      <c r="Q38" s="294">
        <v>4286</v>
      </c>
      <c r="R38" s="294">
        <v>2716</v>
      </c>
      <c r="S38" s="50"/>
      <c r="T38" s="120"/>
      <c r="U38" s="120"/>
    </row>
    <row r="39" spans="1:21" ht="14.85" customHeight="1">
      <c r="A39" s="45" t="s">
        <v>144</v>
      </c>
      <c r="B39" s="126">
        <v>3</v>
      </c>
      <c r="C39" s="166">
        <v>17</v>
      </c>
      <c r="D39" s="55" t="s">
        <v>181</v>
      </c>
      <c r="E39" s="46" t="s">
        <v>146</v>
      </c>
      <c r="F39" s="293">
        <v>179097</v>
      </c>
      <c r="G39" s="293">
        <v>25239</v>
      </c>
      <c r="H39" s="293">
        <v>123347</v>
      </c>
      <c r="I39" s="293">
        <v>17429</v>
      </c>
      <c r="J39" s="293">
        <v>13082</v>
      </c>
      <c r="K39" s="294">
        <v>5202</v>
      </c>
      <c r="L39" s="294">
        <v>15903</v>
      </c>
      <c r="M39" s="294">
        <v>19352</v>
      </c>
      <c r="N39" s="294">
        <v>36134</v>
      </c>
      <c r="O39" s="294">
        <v>40394</v>
      </c>
      <c r="P39" s="294">
        <v>25723</v>
      </c>
      <c r="Q39" s="294">
        <v>21973</v>
      </c>
      <c r="R39" s="294">
        <v>14416</v>
      </c>
      <c r="S39" s="47" t="s">
        <v>144</v>
      </c>
      <c r="T39" s="120">
        <v>3</v>
      </c>
      <c r="U39" s="120">
        <v>17</v>
      </c>
    </row>
    <row r="40" spans="1:21" ht="14.85" customHeight="1">
      <c r="A40" s="45"/>
      <c r="B40" s="126"/>
      <c r="C40" s="166"/>
      <c r="D40" s="55"/>
      <c r="E40" s="46" t="s">
        <v>147</v>
      </c>
      <c r="F40" s="293">
        <v>81446</v>
      </c>
      <c r="G40" s="293">
        <v>11698</v>
      </c>
      <c r="H40" s="293">
        <v>56701</v>
      </c>
      <c r="I40" s="293">
        <v>7063</v>
      </c>
      <c r="J40" s="293">
        <v>5984</v>
      </c>
      <c r="K40" s="294">
        <v>1969</v>
      </c>
      <c r="L40" s="294">
        <v>7128</v>
      </c>
      <c r="M40" s="294">
        <v>8684</v>
      </c>
      <c r="N40" s="294">
        <v>15717</v>
      </c>
      <c r="O40" s="294">
        <v>18871</v>
      </c>
      <c r="P40" s="294">
        <v>12129</v>
      </c>
      <c r="Q40" s="294">
        <v>10480</v>
      </c>
      <c r="R40" s="294">
        <v>6468</v>
      </c>
      <c r="S40" s="50"/>
      <c r="T40" s="120"/>
      <c r="U40" s="120"/>
    </row>
    <row r="41" spans="1:21" ht="14.85" customHeight="1">
      <c r="A41" s="45" t="s">
        <v>144</v>
      </c>
      <c r="B41" s="126">
        <v>3</v>
      </c>
      <c r="C41" s="166">
        <v>1</v>
      </c>
      <c r="D41" s="55" t="s">
        <v>182</v>
      </c>
      <c r="E41" s="46" t="s">
        <v>146</v>
      </c>
      <c r="F41" s="293">
        <v>427576</v>
      </c>
      <c r="G41" s="293">
        <v>58162</v>
      </c>
      <c r="H41" s="293">
        <v>270961</v>
      </c>
      <c r="I41" s="293">
        <v>66072</v>
      </c>
      <c r="J41" s="293">
        <v>32381</v>
      </c>
      <c r="K41" s="294">
        <v>10945</v>
      </c>
      <c r="L41" s="294">
        <v>36773</v>
      </c>
      <c r="M41" s="294">
        <v>48932</v>
      </c>
      <c r="N41" s="294">
        <v>91719</v>
      </c>
      <c r="O41" s="294">
        <v>94977</v>
      </c>
      <c r="P41" s="294">
        <v>59921</v>
      </c>
      <c r="Q41" s="294">
        <v>50053</v>
      </c>
      <c r="R41" s="294">
        <v>34256</v>
      </c>
      <c r="S41" s="50" t="s">
        <v>144</v>
      </c>
      <c r="T41" s="120">
        <v>3</v>
      </c>
      <c r="U41" s="120">
        <v>1</v>
      </c>
    </row>
    <row r="42" spans="1:21" ht="14.85" customHeight="1">
      <c r="A42" s="45"/>
      <c r="B42" s="126"/>
      <c r="C42" s="166"/>
      <c r="D42" s="55"/>
      <c r="E42" s="46" t="s">
        <v>147</v>
      </c>
      <c r="F42" s="293">
        <v>202766</v>
      </c>
      <c r="G42" s="293">
        <v>26807</v>
      </c>
      <c r="H42" s="293">
        <v>130846</v>
      </c>
      <c r="I42" s="293">
        <v>30583</v>
      </c>
      <c r="J42" s="293">
        <v>14530</v>
      </c>
      <c r="K42" s="294">
        <v>4255</v>
      </c>
      <c r="L42" s="294">
        <v>16922</v>
      </c>
      <c r="M42" s="294">
        <v>22874</v>
      </c>
      <c r="N42" s="294">
        <v>41437</v>
      </c>
      <c r="O42" s="294">
        <v>46020</v>
      </c>
      <c r="P42" s="294">
        <v>29632</v>
      </c>
      <c r="Q42" s="294">
        <v>25190</v>
      </c>
      <c r="R42" s="294">
        <v>16436</v>
      </c>
      <c r="S42" s="50"/>
      <c r="T42" s="120"/>
      <c r="U42" s="120"/>
    </row>
    <row r="43" spans="1:21" ht="14.85" customHeight="1">
      <c r="A43" s="45" t="s">
        <v>144</v>
      </c>
      <c r="B43" s="126">
        <v>3</v>
      </c>
      <c r="C43" s="166">
        <v>25</v>
      </c>
      <c r="D43" s="55" t="s">
        <v>183</v>
      </c>
      <c r="E43" s="46" t="s">
        <v>146</v>
      </c>
      <c r="F43" s="293">
        <v>58129</v>
      </c>
      <c r="G43" s="293">
        <v>8810</v>
      </c>
      <c r="H43" s="293">
        <v>39264</v>
      </c>
      <c r="I43" s="293">
        <v>5793</v>
      </c>
      <c r="J43" s="293">
        <v>4262</v>
      </c>
      <c r="K43" s="294">
        <v>1834</v>
      </c>
      <c r="L43" s="294">
        <v>5651</v>
      </c>
      <c r="M43" s="294">
        <v>6272</v>
      </c>
      <c r="N43" s="294">
        <v>11239</v>
      </c>
      <c r="O43" s="294">
        <v>13242</v>
      </c>
      <c r="P43" s="294">
        <v>8514</v>
      </c>
      <c r="Q43" s="294">
        <v>7069</v>
      </c>
      <c r="R43" s="294">
        <v>4308</v>
      </c>
      <c r="S43" s="47" t="s">
        <v>144</v>
      </c>
      <c r="T43" s="120">
        <v>3</v>
      </c>
      <c r="U43" s="120">
        <v>25</v>
      </c>
    </row>
    <row r="44" spans="1:21" ht="14.85" customHeight="1">
      <c r="A44" s="45"/>
      <c r="B44" s="126"/>
      <c r="C44" s="166"/>
      <c r="D44" s="55"/>
      <c r="E44" s="46" t="s">
        <v>147</v>
      </c>
      <c r="F44" s="293">
        <v>25879</v>
      </c>
      <c r="G44" s="293">
        <v>4283</v>
      </c>
      <c r="H44" s="293">
        <v>17577</v>
      </c>
      <c r="I44" s="293">
        <v>2189</v>
      </c>
      <c r="J44" s="293">
        <v>1830</v>
      </c>
      <c r="K44" s="294">
        <v>697</v>
      </c>
      <c r="L44" s="294">
        <v>2531</v>
      </c>
      <c r="M44" s="294">
        <v>2717</v>
      </c>
      <c r="N44" s="294">
        <v>4742</v>
      </c>
      <c r="O44" s="294">
        <v>6038</v>
      </c>
      <c r="P44" s="294">
        <v>3998</v>
      </c>
      <c r="Q44" s="294">
        <v>3293</v>
      </c>
      <c r="R44" s="294">
        <v>1863</v>
      </c>
      <c r="S44" s="50"/>
      <c r="T44" s="120"/>
      <c r="U44" s="120"/>
    </row>
    <row r="45" spans="1:21" ht="14.85" customHeight="1">
      <c r="A45" s="45" t="s">
        <v>144</v>
      </c>
      <c r="B45" s="126">
        <v>3</v>
      </c>
      <c r="C45" s="166">
        <v>26</v>
      </c>
      <c r="D45" s="55" t="s">
        <v>255</v>
      </c>
      <c r="E45" s="46" t="s">
        <v>146</v>
      </c>
      <c r="F45" s="293">
        <v>85949</v>
      </c>
      <c r="G45" s="293">
        <v>13527</v>
      </c>
      <c r="H45" s="293">
        <v>56845</v>
      </c>
      <c r="I45" s="293">
        <v>9298</v>
      </c>
      <c r="J45" s="293">
        <v>6279</v>
      </c>
      <c r="K45" s="294">
        <v>2374</v>
      </c>
      <c r="L45" s="294">
        <v>7556</v>
      </c>
      <c r="M45" s="294">
        <v>9644</v>
      </c>
      <c r="N45" s="294">
        <v>17588</v>
      </c>
      <c r="O45" s="294">
        <v>18830</v>
      </c>
      <c r="P45" s="294">
        <v>12091</v>
      </c>
      <c r="Q45" s="294">
        <v>10747</v>
      </c>
      <c r="R45" s="294">
        <v>7119</v>
      </c>
      <c r="S45" s="47" t="s">
        <v>144</v>
      </c>
      <c r="T45" s="120">
        <v>3</v>
      </c>
      <c r="U45" s="120">
        <v>26</v>
      </c>
    </row>
    <row r="46" spans="1:21" ht="14.85" customHeight="1">
      <c r="A46" s="45"/>
      <c r="B46" s="126"/>
      <c r="C46" s="166"/>
      <c r="D46" s="55"/>
      <c r="E46" s="46" t="s">
        <v>147</v>
      </c>
      <c r="F46" s="293">
        <v>39208</v>
      </c>
      <c r="G46" s="293">
        <v>6253</v>
      </c>
      <c r="H46" s="293">
        <v>26549</v>
      </c>
      <c r="I46" s="293">
        <v>3756</v>
      </c>
      <c r="J46" s="293">
        <v>2650</v>
      </c>
      <c r="K46" s="294">
        <v>922</v>
      </c>
      <c r="L46" s="294">
        <v>3388</v>
      </c>
      <c r="M46" s="294">
        <v>4261</v>
      </c>
      <c r="N46" s="294">
        <v>7499</v>
      </c>
      <c r="O46" s="294">
        <v>8889</v>
      </c>
      <c r="P46" s="294">
        <v>5873</v>
      </c>
      <c r="Q46" s="294">
        <v>5160</v>
      </c>
      <c r="R46" s="294">
        <v>3216</v>
      </c>
      <c r="S46" s="50"/>
      <c r="T46" s="120"/>
      <c r="U46" s="120"/>
    </row>
    <row r="47" spans="1:21" ht="14.85" customHeight="1">
      <c r="A47" s="45" t="s">
        <v>144</v>
      </c>
      <c r="B47" s="126">
        <v>3</v>
      </c>
      <c r="C47" s="166">
        <v>27</v>
      </c>
      <c r="D47" s="55" t="s">
        <v>184</v>
      </c>
      <c r="E47" s="46" t="s">
        <v>146</v>
      </c>
      <c r="F47" s="293">
        <v>59205</v>
      </c>
      <c r="G47" s="293">
        <v>11089</v>
      </c>
      <c r="H47" s="293">
        <v>39058</v>
      </c>
      <c r="I47" s="293">
        <v>5392</v>
      </c>
      <c r="J47" s="293">
        <v>3666</v>
      </c>
      <c r="K47" s="294">
        <v>1892</v>
      </c>
      <c r="L47" s="294">
        <v>5454</v>
      </c>
      <c r="M47" s="294">
        <v>6593</v>
      </c>
      <c r="N47" s="294">
        <v>12312</v>
      </c>
      <c r="O47" s="294">
        <v>13394</v>
      </c>
      <c r="P47" s="294">
        <v>8044</v>
      </c>
      <c r="Q47" s="294">
        <v>7069</v>
      </c>
      <c r="R47" s="294">
        <v>4447</v>
      </c>
      <c r="S47" s="47" t="s">
        <v>144</v>
      </c>
      <c r="T47" s="120">
        <v>3</v>
      </c>
      <c r="U47" s="120">
        <v>27</v>
      </c>
    </row>
    <row r="48" spans="1:21" ht="14.85" customHeight="1">
      <c r="A48" s="45"/>
      <c r="B48" s="126"/>
      <c r="C48" s="166"/>
      <c r="D48" s="45"/>
      <c r="E48" s="46" t="s">
        <v>147</v>
      </c>
      <c r="F48" s="293">
        <v>26429</v>
      </c>
      <c r="G48" s="293">
        <v>5174</v>
      </c>
      <c r="H48" s="293">
        <v>17424</v>
      </c>
      <c r="I48" s="293">
        <v>2183</v>
      </c>
      <c r="J48" s="293">
        <v>1648</v>
      </c>
      <c r="K48" s="294">
        <v>712</v>
      </c>
      <c r="L48" s="294">
        <v>2416</v>
      </c>
      <c r="M48" s="294">
        <v>2872</v>
      </c>
      <c r="N48" s="294">
        <v>5114</v>
      </c>
      <c r="O48" s="294">
        <v>6161</v>
      </c>
      <c r="P48" s="294">
        <v>3768</v>
      </c>
      <c r="Q48" s="294">
        <v>3463</v>
      </c>
      <c r="R48" s="294">
        <v>1923</v>
      </c>
      <c r="S48" s="50"/>
      <c r="T48" s="44"/>
      <c r="U48" s="44"/>
    </row>
    <row r="49" spans="6:18">
      <c r="F49" s="147"/>
      <c r="G49" s="147"/>
      <c r="H49" s="147"/>
      <c r="I49" s="147"/>
      <c r="J49" s="147"/>
      <c r="K49" s="147"/>
      <c r="L49" s="147"/>
      <c r="M49" s="147"/>
      <c r="N49" s="147"/>
      <c r="O49" s="147"/>
      <c r="P49" s="147"/>
      <c r="Q49" s="147"/>
      <c r="R49" s="147"/>
    </row>
  </sheetData>
  <mergeCells count="19">
    <mergeCell ref="G4:J4"/>
    <mergeCell ref="A3:C6"/>
    <mergeCell ref="D3:E6"/>
    <mergeCell ref="F3:F6"/>
    <mergeCell ref="G3:J3"/>
    <mergeCell ref="G5:G6"/>
    <mergeCell ref="H5:H6"/>
    <mergeCell ref="I5:I6"/>
    <mergeCell ref="J5:J6"/>
    <mergeCell ref="L4:L6"/>
    <mergeCell ref="M4:M6"/>
    <mergeCell ref="N4:N6"/>
    <mergeCell ref="O4:O6"/>
    <mergeCell ref="S3:U6"/>
    <mergeCell ref="K3:R3"/>
    <mergeCell ref="P4:P6"/>
    <mergeCell ref="Q4:Q6"/>
    <mergeCell ref="R4:R6"/>
    <mergeCell ref="K4:K6"/>
  </mergeCells>
  <phoneticPr fontId="2" type="noConversion"/>
  <conditionalFormatting sqref="A7:A46 D5:F6 D7:E46">
    <cfRule type="cellIs" dxfId="231" priority="7" stopIfTrue="1" operator="equal">
      <formula>1</formula>
    </cfRule>
    <cfRule type="cellIs" dxfId="230" priority="8" stopIfTrue="1" operator="equal">
      <formula>2</formula>
    </cfRule>
  </conditionalFormatting>
  <conditionalFormatting sqref="A1:C1">
    <cfRule type="cellIs" dxfId="229" priority="9" stopIfTrue="1" operator="equal">
      <formula>"&lt;3"</formula>
    </cfRule>
  </conditionalFormatting>
  <conditionalFormatting sqref="F7:J7">
    <cfRule type="cellIs" dxfId="228" priority="1" stopIfTrue="1" operator="equal">
      <formula>1</formula>
    </cfRule>
    <cfRule type="cellIs" dxfId="227" priority="2" stopIfTrue="1" operator="equal">
      <formula>2</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9"/>
  <sheetViews>
    <sheetView zoomScaleNormal="100" workbookViewId="0">
      <pane ySplit="6" topLeftCell="A7" activePane="bottomLeft" state="frozen"/>
      <selection pane="bottomLeft"/>
    </sheetView>
  </sheetViews>
  <sheetFormatPr baseColWidth="10" defaultRowHeight="12.75"/>
  <cols>
    <col min="1" max="1" width="2.140625" customWidth="1"/>
    <col min="2" max="2" width="1.85546875" customWidth="1"/>
    <col min="3" max="3" width="2.7109375" customWidth="1"/>
    <col min="4" max="4" width="24.5703125" style="122"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c r="A1" s="37" t="s">
        <v>138</v>
      </c>
      <c r="B1" s="37"/>
      <c r="E1" s="1"/>
      <c r="I1" s="38"/>
      <c r="J1" s="38"/>
      <c r="K1" s="38"/>
      <c r="L1" s="38"/>
      <c r="M1" s="38"/>
      <c r="N1" s="38"/>
      <c r="O1" s="38"/>
      <c r="P1" s="38"/>
      <c r="Q1" s="38"/>
      <c r="R1" s="38"/>
    </row>
    <row r="2" spans="1:21" s="43" customFormat="1" ht="14.85" customHeight="1">
      <c r="A2" s="266" t="s">
        <v>394</v>
      </c>
      <c r="C2" s="39"/>
      <c r="D2" s="123"/>
      <c r="E2" s="41"/>
      <c r="F2" s="42"/>
      <c r="G2" s="42"/>
      <c r="H2" s="42"/>
      <c r="I2" s="40"/>
      <c r="J2" s="40"/>
      <c r="K2" s="266" t="s">
        <v>416</v>
      </c>
      <c r="L2" s="39"/>
      <c r="M2" s="39"/>
      <c r="N2" s="39"/>
      <c r="O2" s="39"/>
      <c r="P2" s="39"/>
      <c r="Q2" s="39"/>
      <c r="R2" s="39"/>
    </row>
    <row r="3" spans="1:21" ht="13.5" customHeight="1">
      <c r="A3" s="401" t="s">
        <v>254</v>
      </c>
      <c r="B3" s="401"/>
      <c r="C3" s="413"/>
      <c r="D3" s="416" t="s">
        <v>139</v>
      </c>
      <c r="E3" s="417"/>
      <c r="F3" s="422" t="s">
        <v>116</v>
      </c>
      <c r="G3" s="391" t="s">
        <v>140</v>
      </c>
      <c r="H3" s="392"/>
      <c r="I3" s="392"/>
      <c r="J3" s="392"/>
      <c r="K3" s="399" t="s">
        <v>141</v>
      </c>
      <c r="L3" s="399"/>
      <c r="M3" s="399"/>
      <c r="N3" s="399"/>
      <c r="O3" s="399"/>
      <c r="P3" s="399"/>
      <c r="Q3" s="399"/>
      <c r="R3" s="400"/>
      <c r="S3" s="428"/>
      <c r="T3" s="429"/>
      <c r="U3" s="429"/>
    </row>
    <row r="4" spans="1:21" ht="10.5" customHeight="1">
      <c r="A4" s="402"/>
      <c r="B4" s="402"/>
      <c r="C4" s="414"/>
      <c r="D4" s="418"/>
      <c r="E4" s="419"/>
      <c r="F4" s="423"/>
      <c r="G4" s="393" t="s">
        <v>380</v>
      </c>
      <c r="H4" s="394"/>
      <c r="I4" s="394"/>
      <c r="J4" s="394"/>
      <c r="K4" s="404" t="s">
        <v>142</v>
      </c>
      <c r="L4" s="407" t="s">
        <v>119</v>
      </c>
      <c r="M4" s="407" t="s">
        <v>120</v>
      </c>
      <c r="N4" s="407" t="s">
        <v>121</v>
      </c>
      <c r="O4" s="407" t="s">
        <v>122</v>
      </c>
      <c r="P4" s="407" t="s">
        <v>123</v>
      </c>
      <c r="Q4" s="407" t="s">
        <v>124</v>
      </c>
      <c r="R4" s="410" t="s">
        <v>143</v>
      </c>
      <c r="S4" s="426" t="s">
        <v>254</v>
      </c>
      <c r="T4" s="402"/>
      <c r="U4" s="402"/>
    </row>
    <row r="5" spans="1:21" ht="12" customHeight="1">
      <c r="A5" s="402"/>
      <c r="B5" s="402"/>
      <c r="C5" s="414"/>
      <c r="D5" s="418"/>
      <c r="E5" s="419"/>
      <c r="F5" s="423"/>
      <c r="G5" s="374" t="s">
        <v>369</v>
      </c>
      <c r="H5" s="374" t="s">
        <v>371</v>
      </c>
      <c r="I5" s="396" t="s">
        <v>382</v>
      </c>
      <c r="J5" s="397" t="s">
        <v>370</v>
      </c>
      <c r="K5" s="405"/>
      <c r="L5" s="408"/>
      <c r="M5" s="408"/>
      <c r="N5" s="408"/>
      <c r="O5" s="408"/>
      <c r="P5" s="408"/>
      <c r="Q5" s="408"/>
      <c r="R5" s="411"/>
      <c r="S5" s="426"/>
      <c r="T5" s="402"/>
      <c r="U5" s="402"/>
    </row>
    <row r="6" spans="1:21" ht="45" customHeight="1">
      <c r="A6" s="403"/>
      <c r="B6" s="403"/>
      <c r="C6" s="415"/>
      <c r="D6" s="420"/>
      <c r="E6" s="421"/>
      <c r="F6" s="424"/>
      <c r="G6" s="375"/>
      <c r="H6" s="395"/>
      <c r="I6" s="395"/>
      <c r="J6" s="398"/>
      <c r="K6" s="406"/>
      <c r="L6" s="409"/>
      <c r="M6" s="409"/>
      <c r="N6" s="409"/>
      <c r="O6" s="409"/>
      <c r="P6" s="409"/>
      <c r="Q6" s="409"/>
      <c r="R6" s="412"/>
      <c r="S6" s="427"/>
      <c r="T6" s="403"/>
      <c r="U6" s="403"/>
    </row>
    <row r="7" spans="1:21" ht="20.100000000000001" customHeight="1">
      <c r="A7" s="147" t="s">
        <v>144</v>
      </c>
      <c r="B7" s="147">
        <v>3</v>
      </c>
      <c r="C7" s="167">
        <v>2</v>
      </c>
      <c r="D7" s="55" t="s">
        <v>209</v>
      </c>
      <c r="E7" s="46" t="s">
        <v>146</v>
      </c>
      <c r="F7" s="293">
        <v>203283</v>
      </c>
      <c r="G7" s="293">
        <v>33426</v>
      </c>
      <c r="H7" s="293">
        <v>135167</v>
      </c>
      <c r="I7" s="293">
        <v>20483</v>
      </c>
      <c r="J7" s="293">
        <v>14207</v>
      </c>
      <c r="K7" s="294">
        <v>6100</v>
      </c>
      <c r="L7" s="294">
        <v>18661</v>
      </c>
      <c r="M7" s="294">
        <v>22509</v>
      </c>
      <c r="N7" s="294">
        <v>41139</v>
      </c>
      <c r="O7" s="294">
        <v>45466</v>
      </c>
      <c r="P7" s="294">
        <v>28649</v>
      </c>
      <c r="Q7" s="294">
        <v>24885</v>
      </c>
      <c r="R7" s="294">
        <v>15874</v>
      </c>
      <c r="S7" s="50" t="s">
        <v>144</v>
      </c>
      <c r="T7" s="44">
        <v>3</v>
      </c>
      <c r="U7" s="44">
        <v>2</v>
      </c>
    </row>
    <row r="8" spans="1:21" ht="15" customHeight="1">
      <c r="A8" s="147"/>
      <c r="B8" s="147"/>
      <c r="C8" s="168"/>
      <c r="D8" s="55"/>
      <c r="E8" s="46" t="s">
        <v>147</v>
      </c>
      <c r="F8" s="293">
        <v>91516</v>
      </c>
      <c r="G8" s="293">
        <v>15710</v>
      </c>
      <c r="H8" s="293">
        <v>61550</v>
      </c>
      <c r="I8" s="293">
        <v>8128</v>
      </c>
      <c r="J8" s="293">
        <v>6128</v>
      </c>
      <c r="K8" s="294">
        <v>2331</v>
      </c>
      <c r="L8" s="294">
        <v>8335</v>
      </c>
      <c r="M8" s="294">
        <v>9850</v>
      </c>
      <c r="N8" s="294">
        <v>17355</v>
      </c>
      <c r="O8" s="294">
        <v>21088</v>
      </c>
      <c r="P8" s="294">
        <v>13639</v>
      </c>
      <c r="Q8" s="294">
        <v>11916</v>
      </c>
      <c r="R8" s="294">
        <v>7002</v>
      </c>
      <c r="S8" s="50"/>
      <c r="T8" s="44"/>
      <c r="U8" s="44"/>
    </row>
    <row r="9" spans="1:21" ht="15" customHeight="1">
      <c r="A9" s="147" t="s">
        <v>144</v>
      </c>
      <c r="B9" s="147">
        <v>3</v>
      </c>
      <c r="C9" s="168">
        <v>35</v>
      </c>
      <c r="D9" s="55" t="s">
        <v>185</v>
      </c>
      <c r="E9" s="46" t="s">
        <v>146</v>
      </c>
      <c r="F9" s="293">
        <v>102571</v>
      </c>
      <c r="G9" s="293">
        <v>15509</v>
      </c>
      <c r="H9" s="293">
        <v>61977</v>
      </c>
      <c r="I9" s="293">
        <v>16207</v>
      </c>
      <c r="J9" s="293">
        <v>8878</v>
      </c>
      <c r="K9" s="294">
        <v>2409</v>
      </c>
      <c r="L9" s="294">
        <v>9347</v>
      </c>
      <c r="M9" s="294">
        <v>12078</v>
      </c>
      <c r="N9" s="294">
        <v>21181</v>
      </c>
      <c r="O9" s="294">
        <v>22542</v>
      </c>
      <c r="P9" s="294">
        <v>14801</v>
      </c>
      <c r="Q9" s="294">
        <v>12068</v>
      </c>
      <c r="R9" s="294">
        <v>8145</v>
      </c>
      <c r="S9" s="50" t="s">
        <v>144</v>
      </c>
      <c r="T9" s="2">
        <v>3</v>
      </c>
      <c r="U9" s="44">
        <v>35</v>
      </c>
    </row>
    <row r="10" spans="1:21" ht="15" customHeight="1">
      <c r="A10" s="147"/>
      <c r="B10" s="147"/>
      <c r="C10" s="168"/>
      <c r="D10" s="55"/>
      <c r="E10" s="46" t="s">
        <v>147</v>
      </c>
      <c r="F10" s="293">
        <v>50623</v>
      </c>
      <c r="G10" s="293">
        <v>7016</v>
      </c>
      <c r="H10" s="293">
        <v>32074</v>
      </c>
      <c r="I10" s="293">
        <v>7291</v>
      </c>
      <c r="J10" s="293">
        <v>4242</v>
      </c>
      <c r="K10" s="294">
        <v>1045</v>
      </c>
      <c r="L10" s="294">
        <v>4390</v>
      </c>
      <c r="M10" s="294">
        <v>5708</v>
      </c>
      <c r="N10" s="294">
        <v>10035</v>
      </c>
      <c r="O10" s="294">
        <v>11500</v>
      </c>
      <c r="P10" s="294">
        <v>7747</v>
      </c>
      <c r="Q10" s="294">
        <v>6200</v>
      </c>
      <c r="R10" s="294">
        <v>3998</v>
      </c>
      <c r="S10" s="48"/>
      <c r="T10" s="44"/>
      <c r="U10" s="44"/>
    </row>
    <row r="11" spans="1:21" ht="15" customHeight="1">
      <c r="A11" s="147" t="s">
        <v>144</v>
      </c>
      <c r="B11" s="147">
        <v>3</v>
      </c>
      <c r="C11" s="168">
        <v>36</v>
      </c>
      <c r="D11" s="55" t="s">
        <v>186</v>
      </c>
      <c r="E11" s="46" t="s">
        <v>146</v>
      </c>
      <c r="F11" s="293">
        <v>75829</v>
      </c>
      <c r="G11" s="293">
        <v>12769</v>
      </c>
      <c r="H11" s="293">
        <v>48963</v>
      </c>
      <c r="I11" s="293">
        <v>7575</v>
      </c>
      <c r="J11" s="293">
        <v>6522</v>
      </c>
      <c r="K11" s="294">
        <v>2509</v>
      </c>
      <c r="L11" s="294">
        <v>7670</v>
      </c>
      <c r="M11" s="294">
        <v>8262</v>
      </c>
      <c r="N11" s="294">
        <v>14780</v>
      </c>
      <c r="O11" s="294">
        <v>16527</v>
      </c>
      <c r="P11" s="294">
        <v>10570</v>
      </c>
      <c r="Q11" s="294">
        <v>9406</v>
      </c>
      <c r="R11" s="294">
        <v>6105</v>
      </c>
      <c r="S11" s="50" t="s">
        <v>144</v>
      </c>
      <c r="T11" s="2">
        <v>3</v>
      </c>
      <c r="U11" s="44">
        <v>36</v>
      </c>
    </row>
    <row r="12" spans="1:21" ht="15" customHeight="1">
      <c r="A12" s="147"/>
      <c r="B12" s="147"/>
      <c r="C12" s="168"/>
      <c r="D12" s="55"/>
      <c r="E12" s="46" t="s">
        <v>147</v>
      </c>
      <c r="F12" s="293">
        <v>37323</v>
      </c>
      <c r="G12" s="293">
        <v>5927</v>
      </c>
      <c r="H12" s="293">
        <v>24787</v>
      </c>
      <c r="I12" s="293">
        <v>3572</v>
      </c>
      <c r="J12" s="293">
        <v>3037</v>
      </c>
      <c r="K12" s="294">
        <v>1139</v>
      </c>
      <c r="L12" s="294">
        <v>3562</v>
      </c>
      <c r="M12" s="294">
        <v>3945</v>
      </c>
      <c r="N12" s="294">
        <v>7090</v>
      </c>
      <c r="O12" s="294">
        <v>8531</v>
      </c>
      <c r="P12" s="294">
        <v>5393</v>
      </c>
      <c r="Q12" s="294">
        <v>4736</v>
      </c>
      <c r="R12" s="294">
        <v>2927</v>
      </c>
      <c r="S12" s="48"/>
      <c r="T12" s="44"/>
      <c r="U12" s="44"/>
    </row>
    <row r="13" spans="1:21" ht="15" customHeight="1">
      <c r="A13" s="147" t="s">
        <v>144</v>
      </c>
      <c r="B13" s="147">
        <v>3</v>
      </c>
      <c r="C13" s="168">
        <v>37</v>
      </c>
      <c r="D13" s="55" t="s">
        <v>187</v>
      </c>
      <c r="E13" s="46" t="s">
        <v>146</v>
      </c>
      <c r="F13" s="293">
        <v>55269</v>
      </c>
      <c r="G13" s="293">
        <v>9653</v>
      </c>
      <c r="H13" s="293">
        <v>37416</v>
      </c>
      <c r="I13" s="293">
        <v>4470</v>
      </c>
      <c r="J13" s="293">
        <v>3730</v>
      </c>
      <c r="K13" s="294">
        <v>2056</v>
      </c>
      <c r="L13" s="294">
        <v>5904</v>
      </c>
      <c r="M13" s="294">
        <v>6193</v>
      </c>
      <c r="N13" s="294">
        <v>10620</v>
      </c>
      <c r="O13" s="294">
        <v>11876</v>
      </c>
      <c r="P13" s="294">
        <v>7421</v>
      </c>
      <c r="Q13" s="294">
        <v>6629</v>
      </c>
      <c r="R13" s="294">
        <v>4570</v>
      </c>
      <c r="S13" s="50" t="s">
        <v>144</v>
      </c>
      <c r="T13" s="2">
        <v>3</v>
      </c>
      <c r="U13" s="44">
        <v>37</v>
      </c>
    </row>
    <row r="14" spans="1:21" ht="15" customHeight="1">
      <c r="A14" s="147"/>
      <c r="B14" s="147"/>
      <c r="C14" s="168"/>
      <c r="D14" s="55"/>
      <c r="E14" s="46" t="s">
        <v>147</v>
      </c>
      <c r="F14" s="293">
        <v>27636</v>
      </c>
      <c r="G14" s="293">
        <v>4469</v>
      </c>
      <c r="H14" s="293">
        <v>19278</v>
      </c>
      <c r="I14" s="293">
        <v>2173</v>
      </c>
      <c r="J14" s="293">
        <v>1716</v>
      </c>
      <c r="K14" s="294">
        <v>851</v>
      </c>
      <c r="L14" s="294">
        <v>2659</v>
      </c>
      <c r="M14" s="294">
        <v>2922</v>
      </c>
      <c r="N14" s="294">
        <v>5208</v>
      </c>
      <c r="O14" s="294">
        <v>6229</v>
      </c>
      <c r="P14" s="294">
        <v>3964</v>
      </c>
      <c r="Q14" s="294">
        <v>3497</v>
      </c>
      <c r="R14" s="294">
        <v>2306</v>
      </c>
      <c r="S14" s="48"/>
      <c r="T14" s="44"/>
      <c r="U14" s="44"/>
    </row>
    <row r="15" spans="1:21" ht="15" customHeight="1">
      <c r="A15" s="147" t="s">
        <v>144</v>
      </c>
      <c r="B15" s="147">
        <v>3</v>
      </c>
      <c r="C15" s="168">
        <v>3</v>
      </c>
      <c r="D15" s="55" t="s">
        <v>188</v>
      </c>
      <c r="E15" s="46" t="s">
        <v>146</v>
      </c>
      <c r="F15" s="293">
        <v>233669</v>
      </c>
      <c r="G15" s="293">
        <v>37931</v>
      </c>
      <c r="H15" s="293">
        <v>148356</v>
      </c>
      <c r="I15" s="293">
        <v>28252</v>
      </c>
      <c r="J15" s="293">
        <v>19130</v>
      </c>
      <c r="K15" s="294">
        <v>6974</v>
      </c>
      <c r="L15" s="294">
        <v>22921</v>
      </c>
      <c r="M15" s="294">
        <v>26533</v>
      </c>
      <c r="N15" s="294">
        <v>46581</v>
      </c>
      <c r="O15" s="294">
        <v>50945</v>
      </c>
      <c r="P15" s="294">
        <v>32792</v>
      </c>
      <c r="Q15" s="294">
        <v>28103</v>
      </c>
      <c r="R15" s="294">
        <v>18820</v>
      </c>
      <c r="S15" s="50" t="s">
        <v>144</v>
      </c>
      <c r="T15" s="44">
        <v>3</v>
      </c>
      <c r="U15" s="44">
        <v>3</v>
      </c>
    </row>
    <row r="16" spans="1:21" ht="15" customHeight="1">
      <c r="A16" s="147"/>
      <c r="B16" s="147"/>
      <c r="C16" s="168"/>
      <c r="D16" s="55"/>
      <c r="E16" s="46" t="s">
        <v>147</v>
      </c>
      <c r="F16" s="293">
        <v>115582</v>
      </c>
      <c r="G16" s="293">
        <v>17412</v>
      </c>
      <c r="H16" s="293">
        <v>76139</v>
      </c>
      <c r="I16" s="293">
        <v>13036</v>
      </c>
      <c r="J16" s="293">
        <v>8995</v>
      </c>
      <c r="K16" s="294">
        <v>3035</v>
      </c>
      <c r="L16" s="294">
        <v>10611</v>
      </c>
      <c r="M16" s="294">
        <v>12575</v>
      </c>
      <c r="N16" s="294">
        <v>22333</v>
      </c>
      <c r="O16" s="294">
        <v>26260</v>
      </c>
      <c r="P16" s="294">
        <v>17104</v>
      </c>
      <c r="Q16" s="294">
        <v>14433</v>
      </c>
      <c r="R16" s="294">
        <v>9231</v>
      </c>
      <c r="S16" s="50"/>
      <c r="T16" s="44"/>
      <c r="U16" s="44"/>
    </row>
    <row r="17" spans="1:21" s="273" customFormat="1" ht="15" customHeight="1">
      <c r="A17" s="250" t="s">
        <v>144</v>
      </c>
      <c r="B17" s="250">
        <v>3</v>
      </c>
      <c r="C17" s="251"/>
      <c r="D17" s="124" t="s">
        <v>189</v>
      </c>
      <c r="E17" s="52" t="s">
        <v>146</v>
      </c>
      <c r="F17" s="295">
        <v>864528</v>
      </c>
      <c r="G17" s="295">
        <v>129519</v>
      </c>
      <c r="H17" s="295">
        <v>554484</v>
      </c>
      <c r="I17" s="295">
        <v>114807</v>
      </c>
      <c r="J17" s="295">
        <v>65718</v>
      </c>
      <c r="K17" s="292">
        <v>24019</v>
      </c>
      <c r="L17" s="292">
        <v>78355</v>
      </c>
      <c r="M17" s="292">
        <v>97974</v>
      </c>
      <c r="N17" s="292">
        <v>179439</v>
      </c>
      <c r="O17" s="292">
        <v>191388</v>
      </c>
      <c r="P17" s="292">
        <v>121362</v>
      </c>
      <c r="Q17" s="292">
        <v>103041</v>
      </c>
      <c r="R17" s="292">
        <v>68950</v>
      </c>
      <c r="S17" s="252" t="s">
        <v>144</v>
      </c>
      <c r="T17" s="250">
        <v>3</v>
      </c>
      <c r="U17" s="253"/>
    </row>
    <row r="18" spans="1:21" s="273" customFormat="1" ht="15" customHeight="1">
      <c r="A18" s="250"/>
      <c r="B18" s="250"/>
      <c r="C18" s="251"/>
      <c r="D18" s="124"/>
      <c r="E18" s="52" t="s">
        <v>147</v>
      </c>
      <c r="F18" s="295">
        <v>409864</v>
      </c>
      <c r="G18" s="295">
        <v>59929</v>
      </c>
      <c r="H18" s="295">
        <v>268535</v>
      </c>
      <c r="I18" s="295">
        <v>51747</v>
      </c>
      <c r="J18" s="295">
        <v>29653</v>
      </c>
      <c r="K18" s="292">
        <v>9621</v>
      </c>
      <c r="L18" s="292">
        <v>35868</v>
      </c>
      <c r="M18" s="292">
        <v>45299</v>
      </c>
      <c r="N18" s="292">
        <v>81125</v>
      </c>
      <c r="O18" s="292">
        <v>93368</v>
      </c>
      <c r="P18" s="292">
        <v>60375</v>
      </c>
      <c r="Q18" s="292">
        <v>51539</v>
      </c>
      <c r="R18" s="292">
        <v>32669</v>
      </c>
      <c r="S18" s="275"/>
      <c r="T18" s="253"/>
      <c r="U18" s="253"/>
    </row>
    <row r="19" spans="1:21" ht="15" customHeight="1">
      <c r="A19" s="147" t="s">
        <v>144</v>
      </c>
      <c r="B19" s="147">
        <v>4</v>
      </c>
      <c r="C19" s="168">
        <v>15</v>
      </c>
      <c r="D19" s="55" t="s">
        <v>190</v>
      </c>
      <c r="E19" s="46" t="s">
        <v>146</v>
      </c>
      <c r="F19" s="293">
        <v>117308</v>
      </c>
      <c r="G19" s="293">
        <v>16555</v>
      </c>
      <c r="H19" s="293">
        <v>73492</v>
      </c>
      <c r="I19" s="293">
        <v>17815</v>
      </c>
      <c r="J19" s="293">
        <v>9446</v>
      </c>
      <c r="K19" s="294">
        <v>2937</v>
      </c>
      <c r="L19" s="294">
        <v>9725</v>
      </c>
      <c r="M19" s="294">
        <v>12635</v>
      </c>
      <c r="N19" s="294">
        <v>24299</v>
      </c>
      <c r="O19" s="294">
        <v>27480</v>
      </c>
      <c r="P19" s="294">
        <v>17269</v>
      </c>
      <c r="Q19" s="294">
        <v>13890</v>
      </c>
      <c r="R19" s="294">
        <v>9073</v>
      </c>
      <c r="S19" s="47" t="s">
        <v>144</v>
      </c>
      <c r="T19" s="2">
        <v>4</v>
      </c>
      <c r="U19" s="44">
        <v>15</v>
      </c>
    </row>
    <row r="20" spans="1:21" ht="15" customHeight="1">
      <c r="A20" s="147"/>
      <c r="B20" s="147"/>
      <c r="C20" s="168"/>
      <c r="D20" s="55"/>
      <c r="E20" s="46" t="s">
        <v>147</v>
      </c>
      <c r="F20" s="293">
        <v>53984</v>
      </c>
      <c r="G20" s="293">
        <v>7917</v>
      </c>
      <c r="H20" s="293">
        <v>34822</v>
      </c>
      <c r="I20" s="293">
        <v>7157</v>
      </c>
      <c r="J20" s="293">
        <v>4088</v>
      </c>
      <c r="K20" s="294">
        <v>1227</v>
      </c>
      <c r="L20" s="294">
        <v>4493</v>
      </c>
      <c r="M20" s="294">
        <v>5888</v>
      </c>
      <c r="N20" s="294">
        <v>10544</v>
      </c>
      <c r="O20" s="294">
        <v>12677</v>
      </c>
      <c r="P20" s="294">
        <v>8249</v>
      </c>
      <c r="Q20" s="294">
        <v>6698</v>
      </c>
      <c r="R20" s="294">
        <v>4208</v>
      </c>
      <c r="S20" s="50"/>
      <c r="T20" s="44"/>
      <c r="U20" s="44"/>
    </row>
    <row r="21" spans="1:21" ht="15" customHeight="1">
      <c r="A21" s="147" t="s">
        <v>144</v>
      </c>
      <c r="B21" s="147">
        <v>4</v>
      </c>
      <c r="C21" s="168">
        <v>16</v>
      </c>
      <c r="D21" s="55" t="s">
        <v>191</v>
      </c>
      <c r="E21" s="46" t="s">
        <v>146</v>
      </c>
      <c r="F21" s="293">
        <v>85921</v>
      </c>
      <c r="G21" s="293">
        <v>11032</v>
      </c>
      <c r="H21" s="293">
        <v>46672</v>
      </c>
      <c r="I21" s="293">
        <v>22743</v>
      </c>
      <c r="J21" s="293">
        <v>5474</v>
      </c>
      <c r="K21" s="294">
        <v>1842</v>
      </c>
      <c r="L21" s="294">
        <v>6834</v>
      </c>
      <c r="M21" s="294">
        <v>10723</v>
      </c>
      <c r="N21" s="294">
        <v>19326</v>
      </c>
      <c r="O21" s="294">
        <v>18786</v>
      </c>
      <c r="P21" s="294">
        <v>11954</v>
      </c>
      <c r="Q21" s="294">
        <v>9921</v>
      </c>
      <c r="R21" s="294">
        <v>6535</v>
      </c>
      <c r="S21" s="47" t="s">
        <v>144</v>
      </c>
      <c r="T21" s="2">
        <v>4</v>
      </c>
      <c r="U21" s="44">
        <v>16</v>
      </c>
    </row>
    <row r="22" spans="1:21" ht="15" customHeight="1">
      <c r="A22" s="147"/>
      <c r="B22" s="147"/>
      <c r="C22" s="168"/>
      <c r="D22" s="55"/>
      <c r="E22" s="46" t="s">
        <v>147</v>
      </c>
      <c r="F22" s="293">
        <v>41175</v>
      </c>
      <c r="G22" s="293">
        <v>5262</v>
      </c>
      <c r="H22" s="293">
        <v>23240</v>
      </c>
      <c r="I22" s="293">
        <v>10147</v>
      </c>
      <c r="J22" s="293">
        <v>2526</v>
      </c>
      <c r="K22" s="294">
        <v>839</v>
      </c>
      <c r="L22" s="294">
        <v>3354</v>
      </c>
      <c r="M22" s="294">
        <v>5188</v>
      </c>
      <c r="N22" s="294">
        <v>8624</v>
      </c>
      <c r="O22" s="294">
        <v>9072</v>
      </c>
      <c r="P22" s="294">
        <v>5955</v>
      </c>
      <c r="Q22" s="294">
        <v>4943</v>
      </c>
      <c r="R22" s="294">
        <v>3200</v>
      </c>
      <c r="S22" s="50"/>
      <c r="T22" s="44"/>
      <c r="U22" s="44"/>
    </row>
    <row r="23" spans="1:21" ht="15" customHeight="1">
      <c r="A23" s="147" t="s">
        <v>144</v>
      </c>
      <c r="B23" s="147">
        <v>4</v>
      </c>
      <c r="C23" s="168">
        <v>17</v>
      </c>
      <c r="D23" s="55" t="s">
        <v>192</v>
      </c>
      <c r="E23" s="46" t="s">
        <v>146</v>
      </c>
      <c r="F23" s="293">
        <v>77182</v>
      </c>
      <c r="G23" s="293">
        <v>12247</v>
      </c>
      <c r="H23" s="293">
        <v>52347</v>
      </c>
      <c r="I23" s="293">
        <v>7274</v>
      </c>
      <c r="J23" s="293">
        <v>5314</v>
      </c>
      <c r="K23" s="294">
        <v>2158</v>
      </c>
      <c r="L23" s="294">
        <v>6948</v>
      </c>
      <c r="M23" s="294">
        <v>8140</v>
      </c>
      <c r="N23" s="294">
        <v>15022</v>
      </c>
      <c r="O23" s="294">
        <v>17593</v>
      </c>
      <c r="P23" s="294">
        <v>11541</v>
      </c>
      <c r="Q23" s="294">
        <v>9806</v>
      </c>
      <c r="R23" s="294">
        <v>5974</v>
      </c>
      <c r="S23" s="47" t="s">
        <v>144</v>
      </c>
      <c r="T23" s="2">
        <v>4</v>
      </c>
      <c r="U23" s="44">
        <v>17</v>
      </c>
    </row>
    <row r="24" spans="1:21" ht="15" customHeight="1">
      <c r="A24" s="147"/>
      <c r="B24" s="147"/>
      <c r="C24" s="168"/>
      <c r="D24" s="55"/>
      <c r="E24" s="46" t="s">
        <v>147</v>
      </c>
      <c r="F24" s="293">
        <v>35197</v>
      </c>
      <c r="G24" s="293">
        <v>5855</v>
      </c>
      <c r="H24" s="293">
        <v>24090</v>
      </c>
      <c r="I24" s="293">
        <v>2800</v>
      </c>
      <c r="J24" s="293">
        <v>2452</v>
      </c>
      <c r="K24" s="294">
        <v>851</v>
      </c>
      <c r="L24" s="294">
        <v>3044</v>
      </c>
      <c r="M24" s="294">
        <v>3584</v>
      </c>
      <c r="N24" s="294">
        <v>6396</v>
      </c>
      <c r="O24" s="294">
        <v>8303</v>
      </c>
      <c r="P24" s="294">
        <v>5580</v>
      </c>
      <c r="Q24" s="294">
        <v>4700</v>
      </c>
      <c r="R24" s="294">
        <v>2739</v>
      </c>
      <c r="S24" s="50"/>
      <c r="T24" s="44"/>
      <c r="U24" s="44"/>
    </row>
    <row r="25" spans="1:21" ht="15" customHeight="1">
      <c r="A25" s="147" t="s">
        <v>144</v>
      </c>
      <c r="B25" s="147">
        <v>4</v>
      </c>
      <c r="C25" s="168">
        <v>1</v>
      </c>
      <c r="D25" s="55" t="s">
        <v>193</v>
      </c>
      <c r="E25" s="46" t="s">
        <v>146</v>
      </c>
      <c r="F25" s="293">
        <v>280411</v>
      </c>
      <c r="G25" s="293">
        <v>39834</v>
      </c>
      <c r="H25" s="293">
        <v>172511</v>
      </c>
      <c r="I25" s="293">
        <v>47832</v>
      </c>
      <c r="J25" s="293">
        <v>20234</v>
      </c>
      <c r="K25" s="294">
        <v>6937</v>
      </c>
      <c r="L25" s="294">
        <v>23507</v>
      </c>
      <c r="M25" s="294">
        <v>31498</v>
      </c>
      <c r="N25" s="294">
        <v>58647</v>
      </c>
      <c r="O25" s="294">
        <v>63859</v>
      </c>
      <c r="P25" s="294">
        <v>40764</v>
      </c>
      <c r="Q25" s="294">
        <v>33617</v>
      </c>
      <c r="R25" s="294">
        <v>21582</v>
      </c>
      <c r="S25" s="50" t="s">
        <v>144</v>
      </c>
      <c r="T25" s="44">
        <v>4</v>
      </c>
      <c r="U25" s="44">
        <v>1</v>
      </c>
    </row>
    <row r="26" spans="1:21" ht="15" customHeight="1">
      <c r="A26" s="147"/>
      <c r="B26" s="147"/>
      <c r="C26" s="168"/>
      <c r="D26" s="55"/>
      <c r="E26" s="46" t="s">
        <v>147</v>
      </c>
      <c r="F26" s="293">
        <v>130356</v>
      </c>
      <c r="G26" s="293">
        <v>19034</v>
      </c>
      <c r="H26" s="293">
        <v>82152</v>
      </c>
      <c r="I26" s="293">
        <v>20104</v>
      </c>
      <c r="J26" s="293">
        <v>9066</v>
      </c>
      <c r="K26" s="294">
        <v>2917</v>
      </c>
      <c r="L26" s="294">
        <v>10891</v>
      </c>
      <c r="M26" s="294">
        <v>14660</v>
      </c>
      <c r="N26" s="294">
        <v>25564</v>
      </c>
      <c r="O26" s="294">
        <v>30052</v>
      </c>
      <c r="P26" s="294">
        <v>19784</v>
      </c>
      <c r="Q26" s="294">
        <v>16341</v>
      </c>
      <c r="R26" s="294">
        <v>10147</v>
      </c>
      <c r="S26" s="50"/>
      <c r="T26" s="44"/>
      <c r="U26" s="44"/>
    </row>
    <row r="27" spans="1:21" ht="15" customHeight="1">
      <c r="A27" s="147" t="s">
        <v>144</v>
      </c>
      <c r="B27" s="147">
        <v>4</v>
      </c>
      <c r="C27" s="168">
        <v>21</v>
      </c>
      <c r="D27" s="55" t="s">
        <v>194</v>
      </c>
      <c r="E27" s="46" t="s">
        <v>146</v>
      </c>
      <c r="F27" s="293">
        <v>50966</v>
      </c>
      <c r="G27" s="293">
        <v>7487</v>
      </c>
      <c r="H27" s="293">
        <v>25872</v>
      </c>
      <c r="I27" s="293">
        <v>13573</v>
      </c>
      <c r="J27" s="293">
        <v>4034</v>
      </c>
      <c r="K27" s="294">
        <v>937</v>
      </c>
      <c r="L27" s="294">
        <v>4275</v>
      </c>
      <c r="M27" s="294">
        <v>7239</v>
      </c>
      <c r="N27" s="294">
        <v>13149</v>
      </c>
      <c r="O27" s="294">
        <v>11232</v>
      </c>
      <c r="P27" s="294">
        <v>5846</v>
      </c>
      <c r="Q27" s="294">
        <v>4893</v>
      </c>
      <c r="R27" s="294">
        <v>3395</v>
      </c>
      <c r="S27" s="47" t="s">
        <v>144</v>
      </c>
      <c r="T27" s="2">
        <v>4</v>
      </c>
      <c r="U27" s="44">
        <v>21</v>
      </c>
    </row>
    <row r="28" spans="1:21" ht="15" customHeight="1">
      <c r="A28" s="147"/>
      <c r="B28" s="147"/>
      <c r="C28" s="168"/>
      <c r="D28" s="55"/>
      <c r="E28" s="46" t="s">
        <v>147</v>
      </c>
      <c r="F28" s="293">
        <v>23348</v>
      </c>
      <c r="G28" s="293">
        <v>3277</v>
      </c>
      <c r="H28" s="293">
        <v>12788</v>
      </c>
      <c r="I28" s="293">
        <v>5612</v>
      </c>
      <c r="J28" s="293">
        <v>1671</v>
      </c>
      <c r="K28" s="294">
        <v>427</v>
      </c>
      <c r="L28" s="294">
        <v>2048</v>
      </c>
      <c r="M28" s="294">
        <v>3399</v>
      </c>
      <c r="N28" s="294">
        <v>5614</v>
      </c>
      <c r="O28" s="294">
        <v>4995</v>
      </c>
      <c r="P28" s="294">
        <v>2763</v>
      </c>
      <c r="Q28" s="294">
        <v>2440</v>
      </c>
      <c r="R28" s="294">
        <v>1662</v>
      </c>
      <c r="S28" s="50"/>
      <c r="T28" s="44"/>
      <c r="U28" s="44"/>
    </row>
    <row r="29" spans="1:21" ht="15" customHeight="1">
      <c r="A29" s="147" t="s">
        <v>144</v>
      </c>
      <c r="B29" s="147">
        <v>4</v>
      </c>
      <c r="C29" s="168">
        <v>25</v>
      </c>
      <c r="D29" s="55" t="s">
        <v>195</v>
      </c>
      <c r="E29" s="46" t="s">
        <v>146</v>
      </c>
      <c r="F29" s="293">
        <v>82640</v>
      </c>
      <c r="G29" s="293">
        <v>10551</v>
      </c>
      <c r="H29" s="293">
        <v>55232</v>
      </c>
      <c r="I29" s="293">
        <v>10129</v>
      </c>
      <c r="J29" s="293">
        <v>6728</v>
      </c>
      <c r="K29" s="294">
        <v>2632</v>
      </c>
      <c r="L29" s="294">
        <v>7229</v>
      </c>
      <c r="M29" s="294">
        <v>8960</v>
      </c>
      <c r="N29" s="294">
        <v>17110</v>
      </c>
      <c r="O29" s="294">
        <v>19147</v>
      </c>
      <c r="P29" s="294">
        <v>11920</v>
      </c>
      <c r="Q29" s="294">
        <v>9667</v>
      </c>
      <c r="R29" s="294">
        <v>5975</v>
      </c>
      <c r="S29" s="47" t="s">
        <v>144</v>
      </c>
      <c r="T29" s="2">
        <v>4</v>
      </c>
      <c r="U29" s="44">
        <v>25</v>
      </c>
    </row>
    <row r="30" spans="1:21" ht="15" customHeight="1">
      <c r="A30" s="147"/>
      <c r="B30" s="147"/>
      <c r="C30" s="168"/>
      <c r="D30" s="55"/>
      <c r="E30" s="46" t="s">
        <v>147</v>
      </c>
      <c r="F30" s="293">
        <v>36104</v>
      </c>
      <c r="G30" s="293">
        <v>4596</v>
      </c>
      <c r="H30" s="293">
        <v>25385</v>
      </c>
      <c r="I30" s="293">
        <v>3751</v>
      </c>
      <c r="J30" s="293">
        <v>2372</v>
      </c>
      <c r="K30" s="294">
        <v>1052</v>
      </c>
      <c r="L30" s="294">
        <v>3141</v>
      </c>
      <c r="M30" s="294">
        <v>3942</v>
      </c>
      <c r="N30" s="294">
        <v>6976</v>
      </c>
      <c r="O30" s="294">
        <v>8534</v>
      </c>
      <c r="P30" s="294">
        <v>5459</v>
      </c>
      <c r="Q30" s="294">
        <v>4413</v>
      </c>
      <c r="R30" s="294">
        <v>2587</v>
      </c>
      <c r="S30" s="50"/>
      <c r="T30" s="44"/>
      <c r="U30" s="44"/>
    </row>
    <row r="31" spans="1:21" ht="15" customHeight="1">
      <c r="A31" s="147" t="s">
        <v>144</v>
      </c>
      <c r="B31" s="147">
        <v>4</v>
      </c>
      <c r="C31" s="168">
        <v>26</v>
      </c>
      <c r="D31" s="55" t="s">
        <v>196</v>
      </c>
      <c r="E31" s="46" t="s">
        <v>146</v>
      </c>
      <c r="F31" s="293">
        <v>84904</v>
      </c>
      <c r="G31" s="293">
        <v>10878</v>
      </c>
      <c r="H31" s="293">
        <v>58272</v>
      </c>
      <c r="I31" s="293">
        <v>10407</v>
      </c>
      <c r="J31" s="293">
        <v>5347</v>
      </c>
      <c r="K31" s="294">
        <v>2986</v>
      </c>
      <c r="L31" s="294">
        <v>7627</v>
      </c>
      <c r="M31" s="294">
        <v>9485</v>
      </c>
      <c r="N31" s="294">
        <v>17664</v>
      </c>
      <c r="O31" s="294">
        <v>19680</v>
      </c>
      <c r="P31" s="294">
        <v>11719</v>
      </c>
      <c r="Q31" s="294">
        <v>9664</v>
      </c>
      <c r="R31" s="294">
        <v>6079</v>
      </c>
      <c r="S31" s="47" t="s">
        <v>144</v>
      </c>
      <c r="T31" s="2">
        <v>4</v>
      </c>
      <c r="U31" s="44">
        <v>26</v>
      </c>
    </row>
    <row r="32" spans="1:21" ht="15" customHeight="1">
      <c r="A32" s="147"/>
      <c r="B32" s="147"/>
      <c r="C32" s="168"/>
      <c r="D32" s="55"/>
      <c r="E32" s="46" t="s">
        <v>147</v>
      </c>
      <c r="F32" s="293">
        <v>37409</v>
      </c>
      <c r="G32" s="293">
        <v>4870</v>
      </c>
      <c r="H32" s="293">
        <v>26407</v>
      </c>
      <c r="I32" s="293">
        <v>4037</v>
      </c>
      <c r="J32" s="293">
        <v>2095</v>
      </c>
      <c r="K32" s="294">
        <v>1132</v>
      </c>
      <c r="L32" s="294">
        <v>3459</v>
      </c>
      <c r="M32" s="294">
        <v>4246</v>
      </c>
      <c r="N32" s="294">
        <v>7367</v>
      </c>
      <c r="O32" s="294">
        <v>8764</v>
      </c>
      <c r="P32" s="294">
        <v>5382</v>
      </c>
      <c r="Q32" s="294">
        <v>4463</v>
      </c>
      <c r="R32" s="294">
        <v>2596</v>
      </c>
      <c r="S32" s="50"/>
      <c r="T32" s="44"/>
      <c r="U32" s="44"/>
    </row>
    <row r="33" spans="1:22" ht="15" customHeight="1">
      <c r="A33" s="147" t="s">
        <v>144</v>
      </c>
      <c r="B33" s="147">
        <v>4</v>
      </c>
      <c r="C33" s="168">
        <v>2</v>
      </c>
      <c r="D33" s="241" t="s">
        <v>410</v>
      </c>
      <c r="E33" s="46" t="s">
        <v>146</v>
      </c>
      <c r="F33" s="293">
        <v>218510</v>
      </c>
      <c r="G33" s="293">
        <v>28916</v>
      </c>
      <c r="H33" s="293">
        <v>139376</v>
      </c>
      <c r="I33" s="293">
        <v>34109</v>
      </c>
      <c r="J33" s="293">
        <v>16109</v>
      </c>
      <c r="K33" s="294">
        <v>6555</v>
      </c>
      <c r="L33" s="294">
        <v>19131</v>
      </c>
      <c r="M33" s="294">
        <v>25684</v>
      </c>
      <c r="N33" s="294">
        <v>47923</v>
      </c>
      <c r="O33" s="294">
        <v>50059</v>
      </c>
      <c r="P33" s="294">
        <v>29485</v>
      </c>
      <c r="Q33" s="294">
        <v>24224</v>
      </c>
      <c r="R33" s="294">
        <v>15449</v>
      </c>
      <c r="S33" s="50" t="s">
        <v>144</v>
      </c>
      <c r="T33" s="44">
        <v>4</v>
      </c>
      <c r="U33" s="44">
        <v>2</v>
      </c>
    </row>
    <row r="34" spans="1:22" ht="15" customHeight="1">
      <c r="A34" s="147"/>
      <c r="B34" s="147"/>
      <c r="C34" s="168"/>
      <c r="D34" s="55"/>
      <c r="E34" s="46" t="s">
        <v>147</v>
      </c>
      <c r="F34" s="293">
        <v>96861</v>
      </c>
      <c r="G34" s="293">
        <v>12743</v>
      </c>
      <c r="H34" s="293">
        <v>64580</v>
      </c>
      <c r="I34" s="293">
        <v>13400</v>
      </c>
      <c r="J34" s="293">
        <v>6138</v>
      </c>
      <c r="K34" s="294">
        <v>2611</v>
      </c>
      <c r="L34" s="294">
        <v>8648</v>
      </c>
      <c r="M34" s="294">
        <v>11587</v>
      </c>
      <c r="N34" s="294">
        <v>19957</v>
      </c>
      <c r="O34" s="294">
        <v>22293</v>
      </c>
      <c r="P34" s="294">
        <v>13604</v>
      </c>
      <c r="Q34" s="294">
        <v>11316</v>
      </c>
      <c r="R34" s="294">
        <v>6845</v>
      </c>
      <c r="S34" s="50"/>
      <c r="T34" s="44"/>
      <c r="U34" s="44"/>
    </row>
    <row r="35" spans="1:22" ht="15" customHeight="1">
      <c r="A35" s="147" t="s">
        <v>144</v>
      </c>
      <c r="B35" s="147">
        <v>4</v>
      </c>
      <c r="C35" s="168">
        <v>35</v>
      </c>
      <c r="D35" s="55" t="s">
        <v>197</v>
      </c>
      <c r="E35" s="46" t="s">
        <v>146</v>
      </c>
      <c r="F35" s="293">
        <v>88077</v>
      </c>
      <c r="G35" s="293">
        <v>10758</v>
      </c>
      <c r="H35" s="293">
        <v>54170</v>
      </c>
      <c r="I35" s="293">
        <v>16710</v>
      </c>
      <c r="J35" s="293">
        <v>6439</v>
      </c>
      <c r="K35" s="294">
        <v>2034</v>
      </c>
      <c r="L35" s="294">
        <v>7272</v>
      </c>
      <c r="M35" s="294">
        <v>9670</v>
      </c>
      <c r="N35" s="294">
        <v>18784</v>
      </c>
      <c r="O35" s="294">
        <v>20227</v>
      </c>
      <c r="P35" s="294">
        <v>12626</v>
      </c>
      <c r="Q35" s="294">
        <v>10428</v>
      </c>
      <c r="R35" s="294">
        <v>7036</v>
      </c>
      <c r="S35" s="47" t="s">
        <v>144</v>
      </c>
      <c r="T35" s="2">
        <v>4</v>
      </c>
      <c r="U35" s="44">
        <v>35</v>
      </c>
    </row>
    <row r="36" spans="1:22" ht="15" customHeight="1">
      <c r="A36" s="147"/>
      <c r="B36" s="147"/>
      <c r="C36" s="168"/>
      <c r="D36" s="55"/>
      <c r="E36" s="46" t="s">
        <v>147</v>
      </c>
      <c r="F36" s="293">
        <v>40303</v>
      </c>
      <c r="G36" s="293">
        <v>5041</v>
      </c>
      <c r="H36" s="293">
        <v>26248</v>
      </c>
      <c r="I36" s="293">
        <v>6026</v>
      </c>
      <c r="J36" s="293">
        <v>2988</v>
      </c>
      <c r="K36" s="294">
        <v>818</v>
      </c>
      <c r="L36" s="294">
        <v>3370</v>
      </c>
      <c r="M36" s="294">
        <v>4457</v>
      </c>
      <c r="N36" s="294">
        <v>8101</v>
      </c>
      <c r="O36" s="294">
        <v>9307</v>
      </c>
      <c r="P36" s="294">
        <v>6129</v>
      </c>
      <c r="Q36" s="294">
        <v>4905</v>
      </c>
      <c r="R36" s="294">
        <v>3216</v>
      </c>
      <c r="S36" s="50"/>
      <c r="T36" s="44"/>
      <c r="U36" s="44"/>
    </row>
    <row r="37" spans="1:22" ht="15" customHeight="1">
      <c r="A37" s="147" t="s">
        <v>144</v>
      </c>
      <c r="B37" s="147">
        <v>4</v>
      </c>
      <c r="C37" s="168">
        <v>36</v>
      </c>
      <c r="D37" s="55" t="s">
        <v>198</v>
      </c>
      <c r="E37" s="46" t="s">
        <v>146</v>
      </c>
      <c r="F37" s="293">
        <v>116020</v>
      </c>
      <c r="G37" s="293">
        <v>15171</v>
      </c>
      <c r="H37" s="293">
        <v>76404</v>
      </c>
      <c r="I37" s="293">
        <v>16796</v>
      </c>
      <c r="J37" s="293">
        <v>7649</v>
      </c>
      <c r="K37" s="294">
        <v>3428</v>
      </c>
      <c r="L37" s="294">
        <v>10793</v>
      </c>
      <c r="M37" s="294">
        <v>13487</v>
      </c>
      <c r="N37" s="294">
        <v>23953</v>
      </c>
      <c r="O37" s="294">
        <v>26502</v>
      </c>
      <c r="P37" s="294">
        <v>15854</v>
      </c>
      <c r="Q37" s="294">
        <v>13346</v>
      </c>
      <c r="R37" s="294">
        <v>8657</v>
      </c>
      <c r="S37" s="47" t="s">
        <v>144</v>
      </c>
      <c r="T37" s="2">
        <v>4</v>
      </c>
      <c r="U37" s="44">
        <v>36</v>
      </c>
    </row>
    <row r="38" spans="1:22" ht="15" customHeight="1">
      <c r="A38" s="147"/>
      <c r="B38" s="147"/>
      <c r="C38" s="168"/>
      <c r="D38" s="55"/>
      <c r="E38" s="46" t="s">
        <v>147</v>
      </c>
      <c r="F38" s="293">
        <v>53403</v>
      </c>
      <c r="G38" s="293">
        <v>7105</v>
      </c>
      <c r="H38" s="293">
        <v>36127</v>
      </c>
      <c r="I38" s="293">
        <v>6876</v>
      </c>
      <c r="J38" s="293">
        <v>3295</v>
      </c>
      <c r="K38" s="294">
        <v>1459</v>
      </c>
      <c r="L38" s="294">
        <v>4809</v>
      </c>
      <c r="M38" s="294">
        <v>6079</v>
      </c>
      <c r="N38" s="294">
        <v>10382</v>
      </c>
      <c r="O38" s="294">
        <v>12430</v>
      </c>
      <c r="P38" s="294">
        <v>7628</v>
      </c>
      <c r="Q38" s="294">
        <v>6572</v>
      </c>
      <c r="R38" s="294">
        <v>4044</v>
      </c>
      <c r="S38" s="50"/>
      <c r="T38" s="44"/>
      <c r="U38" s="44"/>
    </row>
    <row r="39" spans="1:22" ht="15" customHeight="1">
      <c r="A39" s="147" t="s">
        <v>144</v>
      </c>
      <c r="B39" s="147">
        <v>4</v>
      </c>
      <c r="C39" s="168">
        <v>37</v>
      </c>
      <c r="D39" s="55" t="s">
        <v>199</v>
      </c>
      <c r="E39" s="46" t="s">
        <v>146</v>
      </c>
      <c r="F39" s="293">
        <v>53065</v>
      </c>
      <c r="G39" s="293">
        <v>8044</v>
      </c>
      <c r="H39" s="293">
        <v>36480</v>
      </c>
      <c r="I39" s="293">
        <v>4721</v>
      </c>
      <c r="J39" s="293">
        <v>3820</v>
      </c>
      <c r="K39" s="294">
        <v>1700</v>
      </c>
      <c r="L39" s="294">
        <v>4942</v>
      </c>
      <c r="M39" s="294">
        <v>5609</v>
      </c>
      <c r="N39" s="294">
        <v>10184</v>
      </c>
      <c r="O39" s="294">
        <v>11828</v>
      </c>
      <c r="P39" s="294">
        <v>7911</v>
      </c>
      <c r="Q39" s="294">
        <v>6668</v>
      </c>
      <c r="R39" s="294">
        <v>4223</v>
      </c>
      <c r="S39" s="47" t="s">
        <v>144</v>
      </c>
      <c r="T39" s="2">
        <v>4</v>
      </c>
      <c r="U39" s="44">
        <v>37</v>
      </c>
    </row>
    <row r="40" spans="1:22" ht="15" customHeight="1">
      <c r="A40" s="147"/>
      <c r="B40" s="147"/>
      <c r="C40" s="168"/>
      <c r="D40" s="55"/>
      <c r="E40" s="46" t="s">
        <v>147</v>
      </c>
      <c r="F40" s="293">
        <v>23821</v>
      </c>
      <c r="G40" s="293">
        <v>3756</v>
      </c>
      <c r="H40" s="293">
        <v>16336</v>
      </c>
      <c r="I40" s="293">
        <v>1963</v>
      </c>
      <c r="J40" s="293">
        <v>1766</v>
      </c>
      <c r="K40" s="294">
        <v>658</v>
      </c>
      <c r="L40" s="294">
        <v>2135</v>
      </c>
      <c r="M40" s="294">
        <v>2407</v>
      </c>
      <c r="N40" s="294">
        <v>4337</v>
      </c>
      <c r="O40" s="294">
        <v>5553</v>
      </c>
      <c r="P40" s="294">
        <v>3784</v>
      </c>
      <c r="Q40" s="294">
        <v>3113</v>
      </c>
      <c r="R40" s="294">
        <v>1834</v>
      </c>
      <c r="S40" s="50"/>
      <c r="T40" s="44"/>
      <c r="U40" s="44"/>
    </row>
    <row r="41" spans="1:22" ht="15" customHeight="1">
      <c r="A41" s="147" t="s">
        <v>144</v>
      </c>
      <c r="B41" s="147">
        <v>4</v>
      </c>
      <c r="C41" s="168">
        <v>3</v>
      </c>
      <c r="D41" s="55" t="s">
        <v>211</v>
      </c>
      <c r="E41" s="46" t="s">
        <v>146</v>
      </c>
      <c r="F41" s="293">
        <v>257162</v>
      </c>
      <c r="G41" s="293">
        <v>33973</v>
      </c>
      <c r="H41" s="293">
        <v>167054</v>
      </c>
      <c r="I41" s="293">
        <v>38227</v>
      </c>
      <c r="J41" s="293">
        <v>17908</v>
      </c>
      <c r="K41" s="294">
        <v>7162</v>
      </c>
      <c r="L41" s="294">
        <v>23007</v>
      </c>
      <c r="M41" s="294">
        <v>28766</v>
      </c>
      <c r="N41" s="294">
        <v>52921</v>
      </c>
      <c r="O41" s="294">
        <v>58557</v>
      </c>
      <c r="P41" s="294">
        <v>36391</v>
      </c>
      <c r="Q41" s="294">
        <v>30442</v>
      </c>
      <c r="R41" s="294">
        <v>19916</v>
      </c>
      <c r="S41" s="50" t="s">
        <v>144</v>
      </c>
      <c r="T41" s="44">
        <v>4</v>
      </c>
      <c r="U41" s="44">
        <v>3</v>
      </c>
    </row>
    <row r="42" spans="1:22" ht="15" customHeight="1">
      <c r="A42" s="147"/>
      <c r="B42" s="147"/>
      <c r="C42" s="168"/>
      <c r="D42" s="55"/>
      <c r="E42" s="46" t="s">
        <v>147</v>
      </c>
      <c r="F42" s="293">
        <v>117527</v>
      </c>
      <c r="G42" s="293">
        <v>15902</v>
      </c>
      <c r="H42" s="293">
        <v>78711</v>
      </c>
      <c r="I42" s="293">
        <v>14865</v>
      </c>
      <c r="J42" s="293">
        <v>8049</v>
      </c>
      <c r="K42" s="294">
        <v>2935</v>
      </c>
      <c r="L42" s="294">
        <v>10314</v>
      </c>
      <c r="M42" s="294">
        <v>12943</v>
      </c>
      <c r="N42" s="294">
        <v>22820</v>
      </c>
      <c r="O42" s="294">
        <v>27290</v>
      </c>
      <c r="P42" s="294">
        <v>17541</v>
      </c>
      <c r="Q42" s="294">
        <v>14590</v>
      </c>
      <c r="R42" s="294">
        <v>9094</v>
      </c>
      <c r="S42" s="50"/>
      <c r="T42" s="44"/>
      <c r="U42" s="44"/>
    </row>
    <row r="43" spans="1:22" s="273" customFormat="1" ht="15" customHeight="1">
      <c r="A43" s="250" t="s">
        <v>144</v>
      </c>
      <c r="B43" s="250">
        <v>4</v>
      </c>
      <c r="C43" s="251"/>
      <c r="D43" s="124" t="s">
        <v>200</v>
      </c>
      <c r="E43" s="52" t="s">
        <v>146</v>
      </c>
      <c r="F43" s="295">
        <v>756083</v>
      </c>
      <c r="G43" s="295">
        <v>102723</v>
      </c>
      <c r="H43" s="295">
        <v>478941</v>
      </c>
      <c r="I43" s="295">
        <v>120168</v>
      </c>
      <c r="J43" s="295">
        <v>54251</v>
      </c>
      <c r="K43" s="292">
        <v>20654</v>
      </c>
      <c r="L43" s="292">
        <v>65645</v>
      </c>
      <c r="M43" s="292">
        <v>85948</v>
      </c>
      <c r="N43" s="292">
        <v>159491</v>
      </c>
      <c r="O43" s="292">
        <v>172475</v>
      </c>
      <c r="P43" s="292">
        <v>106640</v>
      </c>
      <c r="Q43" s="292">
        <v>88283</v>
      </c>
      <c r="R43" s="292">
        <v>56947</v>
      </c>
      <c r="S43" s="53" t="s">
        <v>144</v>
      </c>
      <c r="T43" s="250">
        <v>4</v>
      </c>
      <c r="U43" s="253"/>
    </row>
    <row r="44" spans="1:22" s="273" customFormat="1" ht="15" customHeight="1">
      <c r="A44" s="250"/>
      <c r="B44" s="250"/>
      <c r="C44" s="251"/>
      <c r="D44" s="124"/>
      <c r="E44" s="52" t="s">
        <v>147</v>
      </c>
      <c r="F44" s="295">
        <v>344744</v>
      </c>
      <c r="G44" s="295">
        <v>47679</v>
      </c>
      <c r="H44" s="295">
        <v>225443</v>
      </c>
      <c r="I44" s="295">
        <v>48369</v>
      </c>
      <c r="J44" s="295">
        <v>23253</v>
      </c>
      <c r="K44" s="292">
        <v>8463</v>
      </c>
      <c r="L44" s="292">
        <v>29853</v>
      </c>
      <c r="M44" s="292">
        <v>39190</v>
      </c>
      <c r="N44" s="292">
        <v>68341</v>
      </c>
      <c r="O44" s="292">
        <v>79635</v>
      </c>
      <c r="P44" s="292">
        <v>50929</v>
      </c>
      <c r="Q44" s="292">
        <v>42247</v>
      </c>
      <c r="R44" s="292">
        <v>26086</v>
      </c>
      <c r="S44" s="252"/>
      <c r="T44" s="253"/>
      <c r="U44" s="253"/>
    </row>
    <row r="45" spans="1:22" s="273" customFormat="1" ht="15" customHeight="1">
      <c r="A45" s="250" t="s">
        <v>144</v>
      </c>
      <c r="B45" s="250"/>
      <c r="C45" s="251"/>
      <c r="D45" s="124" t="s">
        <v>201</v>
      </c>
      <c r="E45" s="52" t="s">
        <v>146</v>
      </c>
      <c r="F45" s="295">
        <v>4438426</v>
      </c>
      <c r="G45" s="295">
        <v>620364</v>
      </c>
      <c r="H45" s="295">
        <v>2719255</v>
      </c>
      <c r="I45" s="295">
        <v>744056</v>
      </c>
      <c r="J45" s="295">
        <v>354751</v>
      </c>
      <c r="K45" s="292">
        <v>112016</v>
      </c>
      <c r="L45" s="292">
        <v>377114</v>
      </c>
      <c r="M45" s="292">
        <v>508785</v>
      </c>
      <c r="N45" s="292">
        <v>967310</v>
      </c>
      <c r="O45" s="292">
        <v>1012040</v>
      </c>
      <c r="P45" s="292">
        <v>618235</v>
      </c>
      <c r="Q45" s="292">
        <v>512598</v>
      </c>
      <c r="R45" s="292">
        <v>330328</v>
      </c>
      <c r="S45" s="53" t="s">
        <v>144</v>
      </c>
      <c r="T45" s="54"/>
      <c r="U45" s="276"/>
    </row>
    <row r="46" spans="1:22" s="273" customFormat="1" ht="15" customHeight="1">
      <c r="A46" s="250"/>
      <c r="B46" s="250"/>
      <c r="C46" s="251"/>
      <c r="D46" s="124"/>
      <c r="E46" s="52" t="s">
        <v>147</v>
      </c>
      <c r="F46" s="295">
        <v>2023300</v>
      </c>
      <c r="G46" s="295">
        <v>281216</v>
      </c>
      <c r="H46" s="295">
        <v>1285415</v>
      </c>
      <c r="I46" s="295">
        <v>303819</v>
      </c>
      <c r="J46" s="295">
        <v>152850</v>
      </c>
      <c r="K46" s="292">
        <v>46566</v>
      </c>
      <c r="L46" s="292">
        <v>172200</v>
      </c>
      <c r="M46" s="292">
        <v>231876</v>
      </c>
      <c r="N46" s="292">
        <v>418731</v>
      </c>
      <c r="O46" s="292">
        <v>466229</v>
      </c>
      <c r="P46" s="292">
        <v>291859</v>
      </c>
      <c r="Q46" s="292">
        <v>244206</v>
      </c>
      <c r="R46" s="292">
        <v>151633</v>
      </c>
      <c r="S46" s="277"/>
      <c r="T46" s="250"/>
      <c r="U46" s="276"/>
    </row>
    <row r="47" spans="1:22" s="2" customFormat="1" ht="27" customHeight="1">
      <c r="A47" s="425" t="s">
        <v>436</v>
      </c>
      <c r="B47" s="425"/>
      <c r="C47" s="425"/>
      <c r="D47" s="425"/>
      <c r="E47" s="425"/>
      <c r="F47" s="425"/>
      <c r="G47" s="425"/>
      <c r="H47" s="425"/>
      <c r="I47" s="425"/>
      <c r="J47" s="425"/>
      <c r="K47" s="425"/>
      <c r="L47" s="425"/>
      <c r="M47" s="425"/>
      <c r="N47" s="425"/>
      <c r="O47" s="425"/>
      <c r="P47" s="425"/>
      <c r="Q47" s="425"/>
      <c r="R47" s="425"/>
      <c r="S47" s="425"/>
      <c r="T47" s="425"/>
      <c r="U47" s="425"/>
      <c r="V47" s="55"/>
    </row>
    <row r="49" spans="4:4">
      <c r="D49"/>
    </row>
  </sheetData>
  <mergeCells count="21">
    <mergeCell ref="L4:L6"/>
    <mergeCell ref="M4:M6"/>
    <mergeCell ref="N4:N6"/>
    <mergeCell ref="O4:O6"/>
    <mergeCell ref="A3:C6"/>
    <mergeCell ref="A47:U47"/>
    <mergeCell ref="D3:E6"/>
    <mergeCell ref="F3:F6"/>
    <mergeCell ref="G3:J3"/>
    <mergeCell ref="K3:R3"/>
    <mergeCell ref="S3:U3"/>
    <mergeCell ref="G4:J4"/>
    <mergeCell ref="P4:P6"/>
    <mergeCell ref="Q4:Q6"/>
    <mergeCell ref="R4:R6"/>
    <mergeCell ref="S4:U6"/>
    <mergeCell ref="G5:G6"/>
    <mergeCell ref="H5:H6"/>
    <mergeCell ref="I5:I6"/>
    <mergeCell ref="J5:J6"/>
    <mergeCell ref="K4:K6"/>
  </mergeCells>
  <phoneticPr fontId="2" type="noConversion"/>
  <conditionalFormatting sqref="D7:E46">
    <cfRule type="cellIs" dxfId="226" priority="3" stopIfTrue="1" operator="equal">
      <formula>1</formula>
    </cfRule>
    <cfRule type="cellIs" dxfId="225" priority="4" stopIfTrue="1" operator="equal">
      <formula>2</formula>
    </cfRule>
  </conditionalFormatting>
  <conditionalFormatting sqref="A1">
    <cfRule type="cellIs" dxfId="224" priority="5" stopIfTrue="1" operator="equal">
      <formula>"&lt;3"</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alignWithMargins="0">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pane ySplit="4" topLeftCell="A5" activePane="bottomLeft" state="frozen"/>
      <selection pane="bottomLeft"/>
    </sheetView>
  </sheetViews>
  <sheetFormatPr baseColWidth="10" defaultColWidth="11.42578125" defaultRowHeight="12.75"/>
  <cols>
    <col min="1" max="1" width="25.42578125" style="148" customWidth="1"/>
    <col min="2" max="5" width="13.28515625" style="148" customWidth="1"/>
    <col min="6" max="6" width="13.5703125" style="148" customWidth="1"/>
    <col min="7" max="16384" width="11.42578125" style="148"/>
  </cols>
  <sheetData>
    <row r="1" spans="1:9" s="58" customFormat="1" ht="16.5" customHeight="1">
      <c r="A1" s="268" t="s">
        <v>386</v>
      </c>
      <c r="B1" s="56"/>
      <c r="C1" s="56"/>
      <c r="D1" s="56"/>
      <c r="E1" s="56"/>
      <c r="F1" s="57"/>
      <c r="G1" s="59"/>
      <c r="H1" s="59"/>
      <c r="I1" s="59"/>
    </row>
    <row r="2" spans="1:9" s="60" customFormat="1" ht="14.85" customHeight="1">
      <c r="A2" s="180" t="s">
        <v>418</v>
      </c>
      <c r="E2" s="61"/>
      <c r="F2" s="62"/>
    </row>
    <row r="3" spans="1:9" s="58" customFormat="1" ht="17.100000000000001" customHeight="1">
      <c r="A3" s="430" t="s">
        <v>202</v>
      </c>
      <c r="B3" s="432" t="s">
        <v>203</v>
      </c>
      <c r="C3" s="433"/>
      <c r="D3" s="434" t="s">
        <v>204</v>
      </c>
      <c r="E3" s="433"/>
      <c r="F3" s="435" t="s">
        <v>341</v>
      </c>
      <c r="G3" s="59"/>
      <c r="H3" s="59"/>
      <c r="I3" s="59"/>
    </row>
    <row r="4" spans="1:9" s="58" customFormat="1" ht="45" customHeight="1">
      <c r="A4" s="431"/>
      <c r="B4" s="210" t="s">
        <v>205</v>
      </c>
      <c r="C4" s="211" t="s">
        <v>206</v>
      </c>
      <c r="D4" s="211" t="s">
        <v>205</v>
      </c>
      <c r="E4" s="211" t="s">
        <v>206</v>
      </c>
      <c r="F4" s="436"/>
      <c r="G4" s="59"/>
      <c r="H4" s="59"/>
      <c r="I4" s="59"/>
    </row>
    <row r="5" spans="1:9" ht="23.25" customHeight="1">
      <c r="A5" s="181" t="s">
        <v>282</v>
      </c>
      <c r="B5" s="182"/>
      <c r="C5" s="183"/>
      <c r="D5" s="183"/>
      <c r="E5" s="183"/>
      <c r="F5" s="183"/>
    </row>
    <row r="6" spans="1:9" ht="12.75" customHeight="1">
      <c r="A6" s="184" t="s">
        <v>283</v>
      </c>
      <c r="B6" s="313">
        <v>405383</v>
      </c>
      <c r="C6" s="301">
        <v>186521</v>
      </c>
      <c r="D6" s="301">
        <v>252533</v>
      </c>
      <c r="E6" s="301">
        <v>116849</v>
      </c>
      <c r="F6" s="193">
        <v>152644</v>
      </c>
    </row>
    <row r="7" spans="1:9" ht="18" customHeight="1">
      <c r="A7" s="185" t="s">
        <v>284</v>
      </c>
      <c r="B7" s="279"/>
      <c r="C7" s="315"/>
      <c r="D7" s="279"/>
      <c r="E7" s="279"/>
      <c r="F7" s="193"/>
    </row>
    <row r="8" spans="1:9" ht="12.75" customHeight="1">
      <c r="A8" s="184" t="s">
        <v>285</v>
      </c>
      <c r="B8" s="305">
        <v>176949</v>
      </c>
      <c r="C8" s="316">
        <v>67391</v>
      </c>
      <c r="D8" s="305">
        <v>163183</v>
      </c>
      <c r="E8" s="305">
        <v>72021</v>
      </c>
      <c r="F8" s="193">
        <v>13696</v>
      </c>
    </row>
    <row r="9" spans="1:9" ht="12.75" customHeight="1">
      <c r="A9" s="184" t="s">
        <v>286</v>
      </c>
      <c r="B9" s="313">
        <v>213649</v>
      </c>
      <c r="C9" s="301">
        <v>89468</v>
      </c>
      <c r="D9" s="301">
        <v>221609</v>
      </c>
      <c r="E9" s="301">
        <v>99521</v>
      </c>
      <c r="F9" s="193">
        <v>-8077</v>
      </c>
    </row>
    <row r="10" spans="1:9" ht="12.75" customHeight="1">
      <c r="A10" s="184" t="s">
        <v>287</v>
      </c>
      <c r="B10" s="306">
        <v>88286</v>
      </c>
      <c r="C10" s="314">
        <v>39504</v>
      </c>
      <c r="D10" s="314">
        <v>101534</v>
      </c>
      <c r="E10" s="255">
        <v>44767</v>
      </c>
      <c r="F10" s="193">
        <v>-13304</v>
      </c>
    </row>
    <row r="11" spans="1:9" ht="12.75" customHeight="1">
      <c r="A11" s="184" t="s">
        <v>288</v>
      </c>
      <c r="B11" s="302">
        <v>197828</v>
      </c>
      <c r="C11" s="301">
        <v>85879</v>
      </c>
      <c r="D11" s="302">
        <v>227905</v>
      </c>
      <c r="E11" s="302">
        <v>101970</v>
      </c>
      <c r="F11" s="193">
        <v>-30224</v>
      </c>
    </row>
    <row r="12" spans="1:9" ht="12.75" customHeight="1">
      <c r="A12" s="184" t="s">
        <v>289</v>
      </c>
      <c r="B12" s="302">
        <v>147809</v>
      </c>
      <c r="C12" s="301">
        <v>66513</v>
      </c>
      <c r="D12" s="302">
        <v>174279</v>
      </c>
      <c r="E12" s="302">
        <v>78956</v>
      </c>
      <c r="F12" s="193">
        <v>-26548</v>
      </c>
    </row>
    <row r="13" spans="1:9" ht="12.75" customHeight="1">
      <c r="A13" s="186" t="s">
        <v>153</v>
      </c>
      <c r="B13" s="302">
        <v>1229904</v>
      </c>
      <c r="C13" s="301">
        <v>535276</v>
      </c>
      <c r="D13" s="302">
        <v>1141043</v>
      </c>
      <c r="E13" s="302">
        <v>514084</v>
      </c>
      <c r="F13" s="193">
        <v>88187</v>
      </c>
    </row>
    <row r="14" spans="1:9" ht="18" customHeight="1">
      <c r="A14" s="186" t="s">
        <v>282</v>
      </c>
      <c r="B14" s="279"/>
      <c r="C14" s="315"/>
      <c r="D14" s="279"/>
      <c r="E14" s="279"/>
      <c r="F14" s="193"/>
    </row>
    <row r="15" spans="1:9" ht="12.75" customHeight="1">
      <c r="A15" s="184" t="s">
        <v>290</v>
      </c>
      <c r="B15" s="302">
        <v>70658</v>
      </c>
      <c r="C15" s="301">
        <v>34665</v>
      </c>
      <c r="D15" s="302">
        <v>51489</v>
      </c>
      <c r="E15" s="302">
        <v>22507</v>
      </c>
      <c r="F15" s="193">
        <v>19125</v>
      </c>
    </row>
    <row r="16" spans="1:9" ht="18" customHeight="1">
      <c r="A16" s="185" t="s">
        <v>284</v>
      </c>
      <c r="B16" s="279"/>
      <c r="C16" s="315"/>
      <c r="D16" s="279"/>
      <c r="E16" s="279"/>
      <c r="F16" s="193"/>
    </row>
    <row r="17" spans="1:6" ht="12.75" customHeight="1">
      <c r="A17" s="184" t="s">
        <v>290</v>
      </c>
      <c r="B17" s="305"/>
      <c r="C17" s="316"/>
      <c r="D17" s="305">
        <v>146353</v>
      </c>
      <c r="E17" s="305">
        <v>63967</v>
      </c>
      <c r="F17" s="193">
        <v>-9465</v>
      </c>
    </row>
    <row r="18" spans="1:6" ht="12.75" customHeight="1">
      <c r="A18" s="184" t="s">
        <v>291</v>
      </c>
      <c r="B18" s="302">
        <v>56005</v>
      </c>
      <c r="C18" s="301">
        <v>21761</v>
      </c>
      <c r="D18" s="302">
        <v>49458</v>
      </c>
      <c r="E18" s="302">
        <v>21739</v>
      </c>
      <c r="F18" s="193">
        <v>6523</v>
      </c>
    </row>
    <row r="19" spans="1:6" ht="12.75" customHeight="1">
      <c r="A19" s="184" t="s">
        <v>292</v>
      </c>
      <c r="B19" s="305">
        <v>80928</v>
      </c>
      <c r="C19" s="316">
        <v>35351</v>
      </c>
      <c r="D19" s="305">
        <v>82898</v>
      </c>
      <c r="E19" s="305">
        <v>36723</v>
      </c>
      <c r="F19" s="193">
        <v>-2017</v>
      </c>
    </row>
    <row r="20" spans="1:6" ht="12.75" customHeight="1">
      <c r="A20" s="184" t="s">
        <v>293</v>
      </c>
      <c r="B20" s="301">
        <v>54799</v>
      </c>
      <c r="C20" s="301">
        <v>24497</v>
      </c>
      <c r="D20" s="301">
        <v>54647</v>
      </c>
      <c r="E20" s="301">
        <v>24897</v>
      </c>
      <c r="F20" s="193">
        <v>132</v>
      </c>
    </row>
    <row r="21" spans="1:6" ht="12.75" customHeight="1">
      <c r="A21" s="185" t="s">
        <v>159</v>
      </c>
      <c r="B21" s="306">
        <v>399346</v>
      </c>
      <c r="C21" s="314">
        <v>169558</v>
      </c>
      <c r="D21" s="314">
        <v>384845</v>
      </c>
      <c r="E21" s="255">
        <v>169833</v>
      </c>
      <c r="F21" s="193">
        <v>14298</v>
      </c>
    </row>
    <row r="22" spans="1:6" ht="18" customHeight="1">
      <c r="A22" s="185" t="s">
        <v>284</v>
      </c>
      <c r="B22" s="279"/>
      <c r="C22" s="315"/>
      <c r="D22" s="279"/>
      <c r="E22" s="279"/>
      <c r="F22" s="193"/>
    </row>
    <row r="23" spans="1:6" ht="12.75" customHeight="1">
      <c r="A23" s="184" t="s">
        <v>294</v>
      </c>
      <c r="B23" s="302">
        <v>50580</v>
      </c>
      <c r="C23" s="301">
        <v>22549</v>
      </c>
      <c r="D23" s="302">
        <v>52910</v>
      </c>
      <c r="E23" s="302">
        <v>23147</v>
      </c>
      <c r="F23" s="193">
        <v>-2356</v>
      </c>
    </row>
    <row r="24" spans="1:6" ht="12.75" customHeight="1">
      <c r="A24" s="184" t="s">
        <v>295</v>
      </c>
      <c r="B24" s="306">
        <v>123287</v>
      </c>
      <c r="C24" s="314">
        <v>53538</v>
      </c>
      <c r="D24" s="314">
        <v>126415</v>
      </c>
      <c r="E24" s="255">
        <v>55208</v>
      </c>
      <c r="F24" s="193">
        <v>-3185</v>
      </c>
    </row>
    <row r="25" spans="1:6" ht="12.75" customHeight="1">
      <c r="A25" s="186" t="s">
        <v>162</v>
      </c>
      <c r="B25" s="302">
        <v>173867</v>
      </c>
      <c r="C25" s="301">
        <v>76087</v>
      </c>
      <c r="D25" s="302">
        <v>179325</v>
      </c>
      <c r="E25" s="302">
        <v>78355</v>
      </c>
      <c r="F25" s="193">
        <v>-5541</v>
      </c>
    </row>
    <row r="26" spans="1:6" s="285" customFormat="1" ht="22.5" customHeight="1">
      <c r="A26" s="284" t="s">
        <v>207</v>
      </c>
      <c r="B26" s="307">
        <v>1803117</v>
      </c>
      <c r="C26" s="317">
        <v>780921</v>
      </c>
      <c r="D26" s="307">
        <v>1705213</v>
      </c>
      <c r="E26" s="307">
        <v>762272</v>
      </c>
      <c r="F26" s="299">
        <v>96944</v>
      </c>
    </row>
    <row r="27" spans="1:6" ht="20.100000000000001" customHeight="1">
      <c r="A27" s="186" t="s">
        <v>296</v>
      </c>
      <c r="B27" s="279"/>
      <c r="C27" s="315"/>
      <c r="D27" s="279"/>
      <c r="E27" s="279"/>
      <c r="F27" s="193"/>
    </row>
    <row r="28" spans="1:6" ht="12.75" customHeight="1">
      <c r="A28" s="184" t="s">
        <v>297</v>
      </c>
      <c r="B28" s="302">
        <v>30680</v>
      </c>
      <c r="C28" s="301">
        <v>16966</v>
      </c>
      <c r="D28" s="302">
        <v>20244</v>
      </c>
      <c r="E28" s="302">
        <v>9770</v>
      </c>
      <c r="F28" s="193">
        <v>10430</v>
      </c>
    </row>
    <row r="29" spans="1:6" ht="12.75" customHeight="1">
      <c r="A29" s="184" t="s">
        <v>298</v>
      </c>
      <c r="B29" s="302">
        <v>176296</v>
      </c>
      <c r="C29" s="301">
        <v>83533</v>
      </c>
      <c r="D29" s="302">
        <v>117937</v>
      </c>
      <c r="E29" s="302">
        <v>53760</v>
      </c>
      <c r="F29" s="193">
        <v>58275</v>
      </c>
    </row>
    <row r="30" spans="1:6" ht="18" customHeight="1">
      <c r="A30" s="185" t="s">
        <v>284</v>
      </c>
      <c r="B30" s="279"/>
      <c r="C30" s="315"/>
      <c r="D30" s="279"/>
      <c r="E30" s="279"/>
      <c r="F30" s="193"/>
    </row>
    <row r="31" spans="1:6" ht="12.75" customHeight="1">
      <c r="A31" s="184" t="s">
        <v>298</v>
      </c>
      <c r="B31" s="302">
        <v>152290</v>
      </c>
      <c r="C31" s="301">
        <v>65067</v>
      </c>
      <c r="D31" s="302">
        <v>181683</v>
      </c>
      <c r="E31" s="302">
        <v>82557</v>
      </c>
      <c r="F31" s="193">
        <v>-29461</v>
      </c>
    </row>
    <row r="32" spans="1:6" ht="12.75" customHeight="1">
      <c r="A32" s="184" t="s">
        <v>299</v>
      </c>
      <c r="B32" s="301">
        <v>90395</v>
      </c>
      <c r="C32" s="301">
        <v>33888</v>
      </c>
      <c r="D32" s="301">
        <v>97858</v>
      </c>
      <c r="E32" s="301">
        <v>43103</v>
      </c>
      <c r="F32" s="193">
        <v>-7501</v>
      </c>
    </row>
    <row r="33" spans="1:6" s="283" customFormat="1" ht="12.75" customHeight="1">
      <c r="A33" s="282" t="s">
        <v>168</v>
      </c>
      <c r="B33" s="305">
        <v>449661</v>
      </c>
      <c r="C33" s="316">
        <v>199454</v>
      </c>
      <c r="D33" s="305">
        <v>417722</v>
      </c>
      <c r="E33" s="305">
        <v>189190</v>
      </c>
      <c r="F33" s="193">
        <v>31743</v>
      </c>
    </row>
    <row r="34" spans="1:6" ht="18" customHeight="1">
      <c r="A34" s="186" t="s">
        <v>296</v>
      </c>
      <c r="B34" s="279"/>
      <c r="C34" s="315"/>
      <c r="D34" s="279"/>
      <c r="E34" s="279"/>
      <c r="F34" s="193"/>
    </row>
    <row r="35" spans="1:6" ht="12.75" customHeight="1">
      <c r="A35" s="184" t="s">
        <v>300</v>
      </c>
      <c r="B35" s="306">
        <v>91173</v>
      </c>
      <c r="C35" s="314">
        <v>48596</v>
      </c>
      <c r="D35" s="314">
        <v>51228</v>
      </c>
      <c r="E35" s="255">
        <v>25161</v>
      </c>
      <c r="F35" s="193">
        <v>39908</v>
      </c>
    </row>
    <row r="36" spans="1:6" ht="12.75" customHeight="1">
      <c r="A36" s="184" t="s">
        <v>301</v>
      </c>
      <c r="B36" s="302">
        <v>185371</v>
      </c>
      <c r="C36" s="301">
        <v>80733</v>
      </c>
      <c r="D36" s="302">
        <v>121700</v>
      </c>
      <c r="E36" s="302">
        <v>54818</v>
      </c>
      <c r="F36" s="193">
        <v>63579</v>
      </c>
    </row>
    <row r="37" spans="1:6" ht="18" customHeight="1">
      <c r="A37" s="185" t="s">
        <v>284</v>
      </c>
      <c r="B37" s="279"/>
      <c r="C37" s="315"/>
      <c r="D37" s="279"/>
      <c r="E37" s="279"/>
      <c r="F37" s="193"/>
    </row>
    <row r="38" spans="1:6" ht="12.75" customHeight="1">
      <c r="A38" s="184" t="s">
        <v>302</v>
      </c>
      <c r="B38" s="305">
        <v>46003</v>
      </c>
      <c r="C38" s="316">
        <v>20886</v>
      </c>
      <c r="D38" s="305">
        <v>58327</v>
      </c>
      <c r="E38" s="305">
        <v>25738</v>
      </c>
      <c r="F38" s="193">
        <v>-12348</v>
      </c>
    </row>
    <row r="39" spans="1:6" ht="12.75" customHeight="1">
      <c r="A39" s="184" t="s">
        <v>303</v>
      </c>
      <c r="B39" s="302">
        <v>169201</v>
      </c>
      <c r="C39" s="301">
        <v>75546</v>
      </c>
      <c r="D39" s="302">
        <v>217092</v>
      </c>
      <c r="E39" s="302">
        <v>100993</v>
      </c>
      <c r="F39" s="193">
        <v>-47969</v>
      </c>
    </row>
    <row r="40" spans="1:6" ht="12.75" customHeight="1">
      <c r="A40" s="186" t="s">
        <v>308</v>
      </c>
      <c r="B40" s="302">
        <v>491748</v>
      </c>
      <c r="C40" s="301">
        <v>225761</v>
      </c>
      <c r="D40" s="302">
        <v>448347</v>
      </c>
      <c r="E40" s="302">
        <v>206710</v>
      </c>
      <c r="F40" s="193">
        <v>43170</v>
      </c>
    </row>
    <row r="41" spans="1:6" ht="18" customHeight="1">
      <c r="A41" s="186" t="s">
        <v>282</v>
      </c>
      <c r="B41" s="279"/>
      <c r="C41" s="315"/>
      <c r="D41" s="279"/>
      <c r="E41" s="279"/>
      <c r="F41" s="193"/>
    </row>
    <row r="42" spans="1:6" ht="12.75" customHeight="1">
      <c r="A42" s="184" t="s">
        <v>304</v>
      </c>
      <c r="B42" s="301">
        <v>57714</v>
      </c>
      <c r="C42" s="301">
        <v>29514</v>
      </c>
      <c r="D42" s="301">
        <v>48745</v>
      </c>
      <c r="E42" s="301">
        <v>21906</v>
      </c>
      <c r="F42" s="193">
        <v>8945</v>
      </c>
    </row>
    <row r="43" spans="1:6" ht="18" customHeight="1">
      <c r="A43" s="185" t="s">
        <v>284</v>
      </c>
      <c r="B43" s="279"/>
      <c r="C43" s="315"/>
      <c r="D43" s="279"/>
      <c r="E43" s="279"/>
      <c r="F43" s="193"/>
    </row>
    <row r="44" spans="1:6" ht="12.75" customHeight="1">
      <c r="A44" s="184" t="s">
        <v>305</v>
      </c>
      <c r="B44" s="305">
        <v>45987</v>
      </c>
      <c r="C44" s="316">
        <v>22799</v>
      </c>
      <c r="D44" s="305">
        <v>65618</v>
      </c>
      <c r="E44" s="305">
        <v>29123</v>
      </c>
      <c r="F44" s="193">
        <v>-19657</v>
      </c>
    </row>
    <row r="45" spans="1:6" ht="12.75" customHeight="1">
      <c r="A45" s="184" t="s">
        <v>306</v>
      </c>
      <c r="B45" s="306">
        <v>60845</v>
      </c>
      <c r="C45" s="314">
        <v>25272</v>
      </c>
      <c r="D45" s="314">
        <v>82117</v>
      </c>
      <c r="E45" s="255">
        <v>37392</v>
      </c>
      <c r="F45" s="193">
        <v>-21295</v>
      </c>
    </row>
    <row r="46" spans="1:6" ht="12.75" customHeight="1">
      <c r="A46" s="184" t="s">
        <v>307</v>
      </c>
      <c r="B46" s="302">
        <v>46144</v>
      </c>
      <c r="C46" s="301">
        <v>20207</v>
      </c>
      <c r="D46" s="302">
        <v>50053</v>
      </c>
      <c r="E46" s="302">
        <v>22099</v>
      </c>
      <c r="F46" s="193">
        <v>-3931</v>
      </c>
    </row>
    <row r="47" spans="1:6" ht="12.75" customHeight="1">
      <c r="A47" s="186" t="s">
        <v>177</v>
      </c>
      <c r="B47" s="305">
        <v>210690</v>
      </c>
      <c r="C47" s="316">
        <v>97792</v>
      </c>
      <c r="D47" s="305">
        <v>246533</v>
      </c>
      <c r="E47" s="305">
        <v>110520</v>
      </c>
      <c r="F47" s="193">
        <v>-35938</v>
      </c>
    </row>
    <row r="48" spans="1:6" s="285" customFormat="1" ht="22.5" customHeight="1">
      <c r="A48" s="284" t="s">
        <v>208</v>
      </c>
      <c r="B48" s="300">
        <v>1152099</v>
      </c>
      <c r="C48" s="299">
        <v>523007</v>
      </c>
      <c r="D48" s="300">
        <v>1112602</v>
      </c>
      <c r="E48" s="300">
        <v>506420</v>
      </c>
      <c r="F48" s="299">
        <v>38975</v>
      </c>
    </row>
  </sheetData>
  <mergeCells count="4">
    <mergeCell ref="A3:A4"/>
    <mergeCell ref="B3:C3"/>
    <mergeCell ref="D3:E3"/>
    <mergeCell ref="F3:F4"/>
  </mergeCells>
  <phoneticPr fontId="0" type="noConversion"/>
  <conditionalFormatting sqref="B1:E1 F1:F2 B9 B36 B11:B13 B15 B18 B20 B23 B25 B28:B29 B31:B32 B39:B40 B42 B46 B48">
    <cfRule type="cellIs" dxfId="223" priority="17" stopIfTrue="1" operator="equal">
      <formula>"."</formula>
    </cfRule>
  </conditionalFormatting>
  <conditionalFormatting sqref="F5 B10 B35 B45 B21 B24">
    <cfRule type="cellIs" dxfId="222" priority="18" stopIfTrue="1" operator="equal">
      <formula>"."</formula>
    </cfRule>
    <cfRule type="cellIs" dxfId="221" priority="19" stopIfTrue="1" operator="equal">
      <formula>"..."</formula>
    </cfRule>
  </conditionalFormatting>
  <conditionalFormatting sqref="B5:E5">
    <cfRule type="cellIs" dxfId="220" priority="15" stopIfTrue="1" operator="equal">
      <formula>"."</formula>
    </cfRule>
    <cfRule type="cellIs" dxfId="219" priority="16" stopIfTrue="1" operator="equal">
      <formula>"..."</formula>
    </cfRule>
  </conditionalFormatting>
  <conditionalFormatting sqref="B6">
    <cfRule type="cellIs" dxfId="218" priority="14" stopIfTrue="1" operator="equal">
      <formula>"."</formula>
    </cfRule>
  </conditionalFormatting>
  <conditionalFormatting sqref="F6:F48">
    <cfRule type="cellIs" dxfId="217" priority="10" stopIfTrue="1" operator="equal">
      <formula>"."</formula>
    </cfRule>
  </conditionalFormatting>
  <conditionalFormatting sqref="D9:E9 D36:E36 D11:E13 D15:E15 D18:E18 D20:E20 D23:E23 D25:E25 D28:E29 D31:E32 D39:E40 D42:E42 D46:E46 D48:E48">
    <cfRule type="cellIs" dxfId="216" priority="7" stopIfTrue="1" operator="equal">
      <formula>"."</formula>
    </cfRule>
  </conditionalFormatting>
  <conditionalFormatting sqref="D10:E10 D35:E35 D45:E45 D21:E21 D24:E24">
    <cfRule type="cellIs" dxfId="215" priority="8" stopIfTrue="1" operator="equal">
      <formula>"."</formula>
    </cfRule>
    <cfRule type="cellIs" dxfId="214" priority="9" stopIfTrue="1" operator="equal">
      <formula>"..."</formula>
    </cfRule>
  </conditionalFormatting>
  <conditionalFormatting sqref="D6:E6">
    <cfRule type="cellIs" dxfId="213" priority="6" stopIfTrue="1" operator="equal">
      <formula>"."</formula>
    </cfRule>
  </conditionalFormatting>
  <conditionalFormatting sqref="C9 C36 C11:C13 C15 C18 C20 C23 C25 C28:C29 C31:C32 C39:C40 C42 C46 C48">
    <cfRule type="cellIs" dxfId="212" priority="3" stopIfTrue="1" operator="equal">
      <formula>"."</formula>
    </cfRule>
  </conditionalFormatting>
  <conditionalFormatting sqref="C10 C35 C45 C21 C24">
    <cfRule type="cellIs" dxfId="211" priority="4" stopIfTrue="1" operator="equal">
      <formula>"."</formula>
    </cfRule>
    <cfRule type="cellIs" dxfId="210" priority="5" stopIfTrue="1" operator="equal">
      <formula>"..."</formula>
    </cfRule>
  </conditionalFormatting>
  <conditionalFormatting sqref="C6">
    <cfRule type="cellIs" dxfId="209" priority="2" stopIfTrue="1" operator="equal">
      <formula>"."</formula>
    </cfRule>
  </conditionalFormatting>
  <pageMargins left="0.59055118110236227" right="0.59055118110236227" top="0.62992125984251968" bottom="1.0236220472440944" header="0.51181102362204722" footer="0.55118110236220474"/>
  <pageSetup paperSize="9" firstPageNumber="16" pageOrder="overThenDown" orientation="portrait" useFirstPageNumber="1" r:id="rId1"/>
  <headerFooter alignWithMargins="0">
    <oddFooter>&amp;C&amp;8 22</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pane ySplit="4" topLeftCell="A5" activePane="bottomLeft" state="frozen"/>
      <selection pane="bottomLeft"/>
    </sheetView>
  </sheetViews>
  <sheetFormatPr baseColWidth="10" defaultColWidth="11.42578125" defaultRowHeight="12.75"/>
  <cols>
    <col min="1" max="1" width="25.42578125" style="148" customWidth="1"/>
    <col min="2" max="5" width="13.28515625" style="148" customWidth="1"/>
    <col min="6" max="6" width="13.5703125" style="148" customWidth="1"/>
    <col min="7" max="16384" width="11.42578125" style="148"/>
  </cols>
  <sheetData>
    <row r="1" spans="1:8" s="58" customFormat="1" ht="16.5" customHeight="1">
      <c r="A1" s="269" t="s">
        <v>387</v>
      </c>
      <c r="B1" s="56"/>
      <c r="C1" s="56"/>
      <c r="D1" s="56"/>
      <c r="E1" s="56"/>
      <c r="F1" s="57"/>
      <c r="G1" s="59"/>
      <c r="H1" s="59"/>
    </row>
    <row r="2" spans="1:8" s="60" customFormat="1" ht="14.85" customHeight="1">
      <c r="A2" s="192" t="s">
        <v>419</v>
      </c>
      <c r="E2" s="61"/>
      <c r="F2" s="62"/>
    </row>
    <row r="3" spans="1:8" s="58" customFormat="1" ht="17.100000000000001" customHeight="1">
      <c r="A3" s="437" t="s">
        <v>202</v>
      </c>
      <c r="B3" s="432" t="s">
        <v>203</v>
      </c>
      <c r="C3" s="433"/>
      <c r="D3" s="434" t="s">
        <v>204</v>
      </c>
      <c r="E3" s="433"/>
      <c r="F3" s="435" t="s">
        <v>332</v>
      </c>
      <c r="G3" s="59"/>
      <c r="H3" s="59"/>
    </row>
    <row r="4" spans="1:8" s="58" customFormat="1" ht="45" customHeight="1">
      <c r="A4" s="438"/>
      <c r="B4" s="210" t="s">
        <v>205</v>
      </c>
      <c r="C4" s="211" t="s">
        <v>206</v>
      </c>
      <c r="D4" s="211" t="s">
        <v>205</v>
      </c>
      <c r="E4" s="211" t="s">
        <v>206</v>
      </c>
      <c r="F4" s="436"/>
      <c r="G4" s="59"/>
      <c r="H4" s="59"/>
    </row>
    <row r="5" spans="1:8" ht="23.25" customHeight="1">
      <c r="A5" s="187" t="s">
        <v>282</v>
      </c>
      <c r="B5" s="182"/>
      <c r="C5" s="183"/>
      <c r="D5" s="183"/>
      <c r="E5" s="183"/>
      <c r="F5" s="183"/>
    </row>
    <row r="6" spans="1:8" ht="12.75" customHeight="1">
      <c r="A6" s="184" t="s">
        <v>309</v>
      </c>
      <c r="B6" s="302">
        <v>123082</v>
      </c>
      <c r="C6" s="302">
        <v>64787</v>
      </c>
      <c r="D6" s="302">
        <v>79789</v>
      </c>
      <c r="E6" s="302">
        <v>39994</v>
      </c>
      <c r="F6" s="302">
        <v>43241</v>
      </c>
      <c r="G6" s="298"/>
    </row>
    <row r="7" spans="1:8" ht="18" customHeight="1">
      <c r="A7" s="185" t="s">
        <v>284</v>
      </c>
      <c r="B7" s="283"/>
      <c r="C7" s="283"/>
      <c r="D7" s="283"/>
      <c r="E7" s="283"/>
      <c r="F7" s="305"/>
    </row>
    <row r="8" spans="1:8" ht="12.75" customHeight="1">
      <c r="A8" s="184" t="s">
        <v>310</v>
      </c>
      <c r="B8" s="305">
        <v>80871</v>
      </c>
      <c r="C8" s="305">
        <v>37378</v>
      </c>
      <c r="D8" s="305">
        <v>101008</v>
      </c>
      <c r="E8" s="305">
        <v>48932</v>
      </c>
      <c r="F8" s="302">
        <v>-20184</v>
      </c>
    </row>
    <row r="9" spans="1:8" ht="12.75" customHeight="1">
      <c r="A9" s="184" t="s">
        <v>311</v>
      </c>
      <c r="B9" s="302">
        <v>51124</v>
      </c>
      <c r="C9" s="302">
        <v>23927</v>
      </c>
      <c r="D9" s="302">
        <v>67682</v>
      </c>
      <c r="E9" s="302">
        <v>32394</v>
      </c>
      <c r="F9" s="301">
        <v>-16581</v>
      </c>
    </row>
    <row r="10" spans="1:8" ht="12.75" customHeight="1">
      <c r="A10" s="184" t="s">
        <v>312</v>
      </c>
      <c r="B10" s="301">
        <v>176201</v>
      </c>
      <c r="C10" s="301">
        <v>79325</v>
      </c>
      <c r="D10" s="301">
        <v>179097</v>
      </c>
      <c r="E10" s="301">
        <v>81446</v>
      </c>
      <c r="F10" s="255">
        <v>-2970</v>
      </c>
    </row>
    <row r="11" spans="1:8" ht="12.75" customHeight="1">
      <c r="A11" s="186" t="s">
        <v>182</v>
      </c>
      <c r="B11" s="306">
        <v>431278</v>
      </c>
      <c r="C11" s="314">
        <v>205417</v>
      </c>
      <c r="D11" s="314">
        <v>427576</v>
      </c>
      <c r="E11" s="255">
        <v>202766</v>
      </c>
      <c r="F11" s="302">
        <v>3506</v>
      </c>
    </row>
    <row r="12" spans="1:8" ht="18" customHeight="1">
      <c r="A12" s="186" t="s">
        <v>284</v>
      </c>
      <c r="B12" s="283"/>
      <c r="C12" s="283"/>
      <c r="D12" s="283"/>
      <c r="E12" s="283"/>
      <c r="F12" s="305"/>
    </row>
    <row r="13" spans="1:8" ht="12.75" customHeight="1">
      <c r="A13" s="184" t="s">
        <v>313</v>
      </c>
      <c r="B13" s="302">
        <v>55661</v>
      </c>
      <c r="C13" s="302">
        <v>24444</v>
      </c>
      <c r="D13" s="302">
        <v>58129</v>
      </c>
      <c r="E13" s="302">
        <v>25879</v>
      </c>
      <c r="F13" s="255">
        <v>-2484</v>
      </c>
    </row>
    <row r="14" spans="1:8" ht="12.75" customHeight="1">
      <c r="A14" s="184" t="s">
        <v>314</v>
      </c>
      <c r="B14" s="305">
        <v>86295</v>
      </c>
      <c r="C14" s="305">
        <v>40372</v>
      </c>
      <c r="D14" s="305">
        <v>85949</v>
      </c>
      <c r="E14" s="305">
        <v>39208</v>
      </c>
      <c r="F14" s="302">
        <v>307</v>
      </c>
    </row>
    <row r="15" spans="1:8" ht="12.75" customHeight="1">
      <c r="A15" s="184" t="s">
        <v>315</v>
      </c>
      <c r="B15" s="255">
        <v>64227</v>
      </c>
      <c r="C15" s="255">
        <v>26872</v>
      </c>
      <c r="D15" s="255">
        <v>59205</v>
      </c>
      <c r="E15" s="255">
        <v>26429</v>
      </c>
      <c r="F15" s="302">
        <v>4996</v>
      </c>
    </row>
    <row r="16" spans="1:8" ht="12.75" customHeight="1">
      <c r="A16" s="188" t="s">
        <v>209</v>
      </c>
      <c r="B16" s="302">
        <v>206183</v>
      </c>
      <c r="C16" s="302">
        <v>91688</v>
      </c>
      <c r="D16" s="302">
        <v>203283</v>
      </c>
      <c r="E16" s="302">
        <v>91516</v>
      </c>
      <c r="F16" s="302">
        <v>2819</v>
      </c>
    </row>
    <row r="17" spans="1:6" ht="18" customHeight="1">
      <c r="A17" s="186" t="s">
        <v>284</v>
      </c>
      <c r="B17" s="283"/>
      <c r="C17" s="283"/>
      <c r="D17" s="283"/>
      <c r="E17" s="283"/>
      <c r="F17" s="305"/>
    </row>
    <row r="18" spans="1:6" ht="12.75" customHeight="1">
      <c r="A18" s="184" t="s">
        <v>316</v>
      </c>
      <c r="B18" s="302">
        <v>100539</v>
      </c>
      <c r="C18" s="302">
        <v>50393</v>
      </c>
      <c r="D18" s="302">
        <v>102571</v>
      </c>
      <c r="E18" s="302">
        <v>50623</v>
      </c>
      <c r="F18" s="301">
        <v>-2084</v>
      </c>
    </row>
    <row r="19" spans="1:6" s="283" customFormat="1" ht="12.75" customHeight="1">
      <c r="A19" s="286" t="s">
        <v>317</v>
      </c>
      <c r="B19" s="302">
        <v>78715</v>
      </c>
      <c r="C19" s="302">
        <v>38402</v>
      </c>
      <c r="D19" s="302">
        <v>75829</v>
      </c>
      <c r="E19" s="302">
        <v>37323</v>
      </c>
      <c r="F19" s="301">
        <v>2851</v>
      </c>
    </row>
    <row r="20" spans="1:6" ht="12.75" customHeight="1">
      <c r="A20" s="184" t="s">
        <v>318</v>
      </c>
      <c r="B20" s="305">
        <v>54340</v>
      </c>
      <c r="C20" s="305">
        <v>26888</v>
      </c>
      <c r="D20" s="305">
        <v>55269</v>
      </c>
      <c r="E20" s="305">
        <v>27636</v>
      </c>
      <c r="F20" s="305">
        <v>-951</v>
      </c>
    </row>
    <row r="21" spans="1:6" ht="12.75" customHeight="1">
      <c r="A21" s="186" t="s">
        <v>188</v>
      </c>
      <c r="B21" s="301">
        <v>233594</v>
      </c>
      <c r="C21" s="301">
        <v>115683</v>
      </c>
      <c r="D21" s="301">
        <v>233669</v>
      </c>
      <c r="E21" s="301">
        <v>115582</v>
      </c>
      <c r="F21" s="305">
        <v>-184</v>
      </c>
    </row>
    <row r="22" spans="1:6" s="285" customFormat="1" ht="24.75" customHeight="1">
      <c r="A22" s="284" t="s">
        <v>210</v>
      </c>
      <c r="B22" s="299">
        <v>871055</v>
      </c>
      <c r="C22" s="299">
        <v>412788</v>
      </c>
      <c r="D22" s="299">
        <v>864528</v>
      </c>
      <c r="E22" s="299">
        <v>409864</v>
      </c>
      <c r="F22" s="307">
        <v>6141</v>
      </c>
    </row>
    <row r="23" spans="1:6" ht="18" customHeight="1">
      <c r="A23" s="186" t="s">
        <v>284</v>
      </c>
      <c r="B23" s="283"/>
      <c r="C23" s="283"/>
      <c r="D23" s="283"/>
      <c r="E23" s="283"/>
      <c r="F23" s="305"/>
    </row>
    <row r="24" spans="1:6" ht="12.75" customHeight="1">
      <c r="A24" s="184" t="s">
        <v>319</v>
      </c>
      <c r="B24" s="305">
        <v>112268</v>
      </c>
      <c r="C24" s="305">
        <v>52580</v>
      </c>
      <c r="D24" s="305">
        <v>117308</v>
      </c>
      <c r="E24" s="305">
        <v>53984</v>
      </c>
      <c r="F24" s="305">
        <v>-5089</v>
      </c>
    </row>
    <row r="25" spans="1:6" ht="12.75" customHeight="1">
      <c r="A25" s="184" t="s">
        <v>320</v>
      </c>
      <c r="B25" s="305">
        <v>79003</v>
      </c>
      <c r="C25" s="305">
        <v>42203</v>
      </c>
      <c r="D25" s="305">
        <v>85921</v>
      </c>
      <c r="E25" s="305">
        <v>41175</v>
      </c>
      <c r="F25" s="305">
        <v>-6956</v>
      </c>
    </row>
    <row r="26" spans="1:6" ht="12.75" customHeight="1">
      <c r="A26" s="184" t="s">
        <v>321</v>
      </c>
      <c r="B26" s="305">
        <v>67401</v>
      </c>
      <c r="C26" s="305">
        <v>31568</v>
      </c>
      <c r="D26" s="305">
        <v>77182</v>
      </c>
      <c r="E26" s="305">
        <v>35197</v>
      </c>
      <c r="F26" s="305">
        <v>-9805</v>
      </c>
    </row>
    <row r="27" spans="1:6" ht="12.75" customHeight="1">
      <c r="A27" s="185" t="s">
        <v>193</v>
      </c>
      <c r="B27" s="305">
        <v>258672</v>
      </c>
      <c r="C27" s="305">
        <v>126351</v>
      </c>
      <c r="D27" s="305">
        <v>280411</v>
      </c>
      <c r="E27" s="305">
        <v>130356</v>
      </c>
      <c r="F27" s="305">
        <v>-21850</v>
      </c>
    </row>
    <row r="28" spans="1:6" ht="18" customHeight="1">
      <c r="A28" s="186" t="s">
        <v>282</v>
      </c>
      <c r="B28" s="283"/>
      <c r="C28" s="283"/>
      <c r="D28" s="283"/>
      <c r="E28" s="283"/>
      <c r="F28" s="305"/>
    </row>
    <row r="29" spans="1:6" ht="12.75" customHeight="1">
      <c r="A29" s="184" t="s">
        <v>322</v>
      </c>
      <c r="B29" s="305">
        <v>93953</v>
      </c>
      <c r="C29" s="305">
        <v>44513</v>
      </c>
      <c r="D29" s="305">
        <v>50966</v>
      </c>
      <c r="E29" s="305">
        <v>23348</v>
      </c>
      <c r="F29" s="305">
        <v>42939</v>
      </c>
    </row>
    <row r="30" spans="1:6" ht="18" customHeight="1">
      <c r="A30" s="186" t="s">
        <v>284</v>
      </c>
      <c r="B30" s="283"/>
      <c r="C30" s="283"/>
      <c r="D30" s="283"/>
      <c r="E30" s="283"/>
      <c r="F30" s="305"/>
    </row>
    <row r="31" spans="1:6" ht="12.75" customHeight="1">
      <c r="A31" s="184" t="s">
        <v>323</v>
      </c>
      <c r="B31" s="305">
        <v>53478</v>
      </c>
      <c r="C31" s="305">
        <v>22146</v>
      </c>
      <c r="D31" s="305">
        <v>82640</v>
      </c>
      <c r="E31" s="305">
        <v>36104</v>
      </c>
      <c r="F31" s="305">
        <v>-29191</v>
      </c>
    </row>
    <row r="32" spans="1:6" ht="12.75" customHeight="1">
      <c r="A32" s="184" t="s">
        <v>324</v>
      </c>
      <c r="B32" s="305">
        <v>82200</v>
      </c>
      <c r="C32" s="305">
        <v>34590</v>
      </c>
      <c r="D32" s="305">
        <v>84904</v>
      </c>
      <c r="E32" s="305">
        <v>37409</v>
      </c>
      <c r="F32" s="305">
        <v>-2742</v>
      </c>
    </row>
    <row r="33" spans="1:6" ht="12.75" customHeight="1">
      <c r="A33" s="186" t="s">
        <v>333</v>
      </c>
      <c r="B33" s="305">
        <v>229631</v>
      </c>
      <c r="C33" s="305">
        <v>101249</v>
      </c>
      <c r="D33" s="305">
        <v>218510</v>
      </c>
      <c r="E33" s="305">
        <v>96861</v>
      </c>
      <c r="F33" s="305">
        <v>11006</v>
      </c>
    </row>
    <row r="34" spans="1:6" ht="18" customHeight="1">
      <c r="A34" s="186" t="s">
        <v>284</v>
      </c>
      <c r="B34" s="283"/>
      <c r="C34" s="283"/>
      <c r="D34" s="283"/>
      <c r="E34" s="283"/>
      <c r="F34" s="305"/>
    </row>
    <row r="35" spans="1:6" ht="12.75" customHeight="1">
      <c r="A35" s="184" t="s">
        <v>325</v>
      </c>
      <c r="B35" s="305">
        <v>90078</v>
      </c>
      <c r="C35" s="305">
        <v>39149</v>
      </c>
      <c r="D35" s="305">
        <v>88077</v>
      </c>
      <c r="E35" s="305">
        <v>40303</v>
      </c>
      <c r="F35" s="305">
        <v>1949</v>
      </c>
    </row>
    <row r="36" spans="1:6" ht="12.75" customHeight="1">
      <c r="A36" s="184" t="s">
        <v>326</v>
      </c>
      <c r="B36" s="305">
        <v>115427</v>
      </c>
      <c r="C36" s="305">
        <v>55582</v>
      </c>
      <c r="D36" s="305">
        <v>116020</v>
      </c>
      <c r="E36" s="305">
        <v>53403</v>
      </c>
      <c r="F36" s="305">
        <v>-639</v>
      </c>
    </row>
    <row r="37" spans="1:6" ht="12.75" customHeight="1">
      <c r="A37" s="184" t="s">
        <v>327</v>
      </c>
      <c r="B37" s="305">
        <v>46660</v>
      </c>
      <c r="C37" s="305">
        <v>20582</v>
      </c>
      <c r="D37" s="305">
        <v>53065</v>
      </c>
      <c r="E37" s="305">
        <v>23821</v>
      </c>
      <c r="F37" s="305">
        <v>-6425</v>
      </c>
    </row>
    <row r="38" spans="1:6" ht="12.75" customHeight="1">
      <c r="A38" s="189" t="s">
        <v>211</v>
      </c>
      <c r="B38" s="305">
        <v>252165</v>
      </c>
      <c r="C38" s="305">
        <v>115313</v>
      </c>
      <c r="D38" s="305">
        <v>257162</v>
      </c>
      <c r="E38" s="305">
        <v>117527</v>
      </c>
      <c r="F38" s="305">
        <v>-5115</v>
      </c>
    </row>
    <row r="39" spans="1:6" s="285" customFormat="1" ht="24.75" customHeight="1">
      <c r="A39" s="284" t="s">
        <v>212</v>
      </c>
      <c r="B39" s="307">
        <v>740468</v>
      </c>
      <c r="C39" s="307">
        <v>342913</v>
      </c>
      <c r="D39" s="307">
        <v>756083</v>
      </c>
      <c r="E39" s="307">
        <v>344744</v>
      </c>
      <c r="F39" s="307">
        <v>-15959</v>
      </c>
    </row>
    <row r="40" spans="1:6" s="285" customFormat="1" ht="45" customHeight="1">
      <c r="A40" s="287" t="s">
        <v>201</v>
      </c>
      <c r="B40" s="307">
        <v>4566739</v>
      </c>
      <c r="C40" s="307">
        <v>2059629</v>
      </c>
      <c r="D40" s="307">
        <v>4438426</v>
      </c>
      <c r="E40" s="307">
        <v>2023300</v>
      </c>
      <c r="F40" s="307">
        <v>126101</v>
      </c>
    </row>
    <row r="41" spans="1:6" ht="89.25" customHeight="1">
      <c r="A41" s="265" t="s">
        <v>399</v>
      </c>
      <c r="B41"/>
      <c r="C41"/>
      <c r="D41"/>
      <c r="E41"/>
      <c r="F41" s="307"/>
    </row>
    <row r="42" spans="1:6">
      <c r="A42" s="190"/>
      <c r="B42"/>
      <c r="C42"/>
      <c r="D42"/>
      <c r="E42"/>
      <c r="F42" s="194"/>
    </row>
    <row r="43" spans="1:6">
      <c r="A43" s="190"/>
      <c r="B43"/>
      <c r="C43"/>
      <c r="D43"/>
      <c r="E43"/>
      <c r="F43" s="194"/>
    </row>
    <row r="44" spans="1:6">
      <c r="A44" s="190"/>
      <c r="B44"/>
      <c r="C44"/>
      <c r="D44"/>
      <c r="E44"/>
      <c r="F44" s="194"/>
    </row>
    <row r="45" spans="1:6">
      <c r="A45" s="190"/>
      <c r="B45"/>
      <c r="C45"/>
      <c r="D45"/>
      <c r="E45"/>
      <c r="F45" s="194"/>
    </row>
    <row r="46" spans="1:6">
      <c r="A46" s="191"/>
      <c r="B46"/>
      <c r="C46"/>
      <c r="D46"/>
      <c r="E46"/>
      <c r="F46" s="194"/>
    </row>
    <row r="47" spans="1:6">
      <c r="A47" s="191"/>
      <c r="B47"/>
      <c r="C47"/>
      <c r="D47"/>
      <c r="E47"/>
      <c r="F47" s="300"/>
    </row>
    <row r="48" spans="1:6">
      <c r="A48" s="191"/>
      <c r="B48"/>
      <c r="C48"/>
      <c r="D48"/>
      <c r="E48"/>
      <c r="F48" s="300"/>
    </row>
    <row r="49" spans="2:6">
      <c r="B49"/>
      <c r="C49"/>
      <c r="D49"/>
      <c r="E49"/>
      <c r="F49"/>
    </row>
    <row r="50" spans="2:6">
      <c r="B50"/>
      <c r="C50"/>
      <c r="D50"/>
      <c r="E50"/>
      <c r="F50"/>
    </row>
    <row r="51" spans="2:6">
      <c r="B51"/>
      <c r="C51"/>
      <c r="D51"/>
      <c r="E51"/>
      <c r="F51"/>
    </row>
    <row r="52" spans="2:6">
      <c r="B52"/>
      <c r="C52"/>
      <c r="D52"/>
      <c r="E52"/>
      <c r="F52"/>
    </row>
    <row r="53" spans="2:6">
      <c r="B53"/>
      <c r="C53"/>
      <c r="D53"/>
      <c r="E53"/>
      <c r="F53"/>
    </row>
    <row r="54" spans="2:6">
      <c r="B54"/>
      <c r="C54"/>
      <c r="D54"/>
      <c r="E54"/>
      <c r="F54"/>
    </row>
    <row r="55" spans="2:6">
      <c r="B55"/>
      <c r="C55"/>
      <c r="D55"/>
      <c r="E55"/>
      <c r="F55"/>
    </row>
    <row r="56" spans="2:6">
      <c r="B56"/>
      <c r="C56"/>
      <c r="D56"/>
      <c r="E56"/>
      <c r="F56"/>
    </row>
    <row r="57" spans="2:6">
      <c r="B57"/>
      <c r="C57"/>
      <c r="D57"/>
      <c r="E57"/>
      <c r="F57"/>
    </row>
    <row r="58" spans="2:6">
      <c r="B58"/>
      <c r="C58"/>
      <c r="D58"/>
      <c r="E58"/>
      <c r="F58"/>
    </row>
    <row r="59" spans="2:6">
      <c r="B59"/>
      <c r="C59"/>
      <c r="D59"/>
      <c r="E59"/>
      <c r="F59"/>
    </row>
    <row r="60" spans="2:6">
      <c r="B60"/>
      <c r="C60"/>
      <c r="D60"/>
      <c r="E60"/>
      <c r="F60"/>
    </row>
    <row r="61" spans="2:6">
      <c r="B61"/>
      <c r="C61"/>
      <c r="D61"/>
      <c r="E61"/>
      <c r="F61"/>
    </row>
  </sheetData>
  <mergeCells count="4">
    <mergeCell ref="A3:A4"/>
    <mergeCell ref="B3:C3"/>
    <mergeCell ref="D3:E3"/>
    <mergeCell ref="F3:F4"/>
  </mergeCells>
  <phoneticPr fontId="0" type="noConversion"/>
  <conditionalFormatting sqref="B1:E1 F1:F2 F42:F48 B6:C6 B9:C10 B21:C22 B16:C16 B18:C19">
    <cfRule type="cellIs" dxfId="208" priority="18" stopIfTrue="1" operator="equal">
      <formula>"."</formula>
    </cfRule>
  </conditionalFormatting>
  <conditionalFormatting sqref="B5:F5">
    <cfRule type="cellIs" dxfId="207" priority="19" stopIfTrue="1" operator="equal">
      <formula>"."</formula>
    </cfRule>
    <cfRule type="cellIs" dxfId="206" priority="20" stopIfTrue="1" operator="equal">
      <formula>"..."</formula>
    </cfRule>
  </conditionalFormatting>
  <conditionalFormatting sqref="B13:C13">
    <cfRule type="cellIs" dxfId="205" priority="15" stopIfTrue="1" operator="equal">
      <formula>"."</formula>
    </cfRule>
  </conditionalFormatting>
  <conditionalFormatting sqref="B15:C15 B11:C11">
    <cfRule type="cellIs" dxfId="204" priority="16" stopIfTrue="1" operator="equal">
      <formula>"."</formula>
    </cfRule>
    <cfRule type="cellIs" dxfId="203" priority="17" stopIfTrue="1" operator="equal">
      <formula>"..."</formula>
    </cfRule>
  </conditionalFormatting>
  <conditionalFormatting sqref="F14:F16 F18:F19 F6 F8:F9">
    <cfRule type="cellIs" dxfId="202" priority="8" stopIfTrue="1" operator="equal">
      <formula>"."</formula>
    </cfRule>
  </conditionalFormatting>
  <conditionalFormatting sqref="F11">
    <cfRule type="cellIs" dxfId="201" priority="5" stopIfTrue="1" operator="equal">
      <formula>"."</formula>
    </cfRule>
  </conditionalFormatting>
  <conditionalFormatting sqref="F13 F10">
    <cfRule type="cellIs" dxfId="200" priority="6" stopIfTrue="1" operator="equal">
      <formula>"."</formula>
    </cfRule>
    <cfRule type="cellIs" dxfId="199" priority="7" stopIfTrue="1" operator="equal">
      <formula>"..."</formula>
    </cfRule>
  </conditionalFormatting>
  <conditionalFormatting sqref="D6:E6 D9:E10 D21:E22 D16:E16 D18:E19">
    <cfRule type="cellIs" dxfId="198" priority="4" stopIfTrue="1" operator="equal">
      <formula>"."</formula>
    </cfRule>
  </conditionalFormatting>
  <conditionalFormatting sqref="D13:E13">
    <cfRule type="cellIs" dxfId="197" priority="1" stopIfTrue="1" operator="equal">
      <formula>"."</formula>
    </cfRule>
  </conditionalFormatting>
  <conditionalFormatting sqref="D15:E15 D11:E11">
    <cfRule type="cellIs" dxfId="196" priority="2" stopIfTrue="1" operator="equal">
      <formula>"."</formula>
    </cfRule>
    <cfRule type="cellIs" dxfId="195" priority="3" stopIfTrue="1" operator="equal">
      <formula>"..."</formula>
    </cfRule>
  </conditionalFormatting>
  <pageMargins left="0.59055118110236227" right="0.59055118110236227" top="0.62992125984251968" bottom="1.0236220472440944" header="0.51181102362204722" footer="0.55118110236220474"/>
  <pageSetup paperSize="9" firstPageNumber="17" pageOrder="overThenDown" orientation="portrait" useFirstPageNumber="1" r:id="rId1"/>
  <headerFooter alignWithMargins="0">
    <oddFooter>&amp;C&amp;8 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
  <sheetViews>
    <sheetView zoomScaleNormal="100" zoomScaleSheetLayoutView="100" workbookViewId="0">
      <pane ySplit="5" topLeftCell="A6" activePane="bottomLeft" state="frozen"/>
      <selection pane="bottomLeft"/>
    </sheetView>
  </sheetViews>
  <sheetFormatPr baseColWidth="10" defaultColWidth="11.42578125" defaultRowHeight="12.75"/>
  <cols>
    <col min="1" max="1" width="2.42578125" style="70" customWidth="1"/>
    <col min="2" max="2" width="2.140625" style="94" customWidth="1"/>
    <col min="3" max="3" width="2.42578125" style="94" customWidth="1"/>
    <col min="4" max="4" width="21.28515625" style="70" customWidth="1"/>
    <col min="5" max="5" width="2.5703125" style="94" customWidth="1"/>
    <col min="6" max="8" width="10.28515625" style="70" customWidth="1"/>
    <col min="9" max="11" width="10.140625" style="70"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 min="23" max="16384" width="11.42578125" style="70"/>
  </cols>
  <sheetData>
    <row r="1" spans="1:22" ht="16.5" customHeight="1">
      <c r="A1" s="63" t="s">
        <v>213</v>
      </c>
      <c r="B1" s="129"/>
      <c r="C1" s="129"/>
      <c r="D1" s="64"/>
      <c r="E1" s="65"/>
      <c r="F1" s="66"/>
      <c r="G1" s="64"/>
      <c r="H1" s="67"/>
      <c r="I1" s="67"/>
      <c r="J1" s="67"/>
      <c r="K1" s="67"/>
      <c r="L1" s="67"/>
      <c r="M1" s="68"/>
      <c r="N1" s="64"/>
      <c r="O1" s="69"/>
      <c r="P1" s="69"/>
      <c r="Q1" s="69"/>
      <c r="R1" s="64"/>
      <c r="S1" s="70"/>
      <c r="T1" s="70"/>
      <c r="U1" s="70"/>
      <c r="V1" s="70"/>
    </row>
    <row r="2" spans="1:22" s="76" customFormat="1" ht="14.85" customHeight="1">
      <c r="A2" s="238" t="s">
        <v>390</v>
      </c>
      <c r="B2" s="72"/>
      <c r="C2" s="72"/>
      <c r="D2" s="71"/>
      <c r="E2" s="72"/>
      <c r="F2" s="73"/>
      <c r="G2" s="73"/>
      <c r="H2" s="74"/>
      <c r="I2" s="74"/>
      <c r="J2" s="74"/>
      <c r="K2" s="74"/>
      <c r="L2" s="237" t="s">
        <v>420</v>
      </c>
      <c r="M2" s="75"/>
      <c r="N2" s="75"/>
      <c r="O2" s="75"/>
      <c r="P2" s="75"/>
      <c r="Q2" s="75"/>
      <c r="R2" s="75"/>
    </row>
    <row r="3" spans="1:22" s="125" customFormat="1" ht="15" customHeight="1">
      <c r="A3" s="443" t="s">
        <v>257</v>
      </c>
      <c r="B3" s="443"/>
      <c r="C3" s="457"/>
      <c r="D3" s="451" t="s">
        <v>259</v>
      </c>
      <c r="E3" s="452"/>
      <c r="F3" s="460" t="s">
        <v>342</v>
      </c>
      <c r="G3" s="461" t="s">
        <v>214</v>
      </c>
      <c r="H3" s="462"/>
      <c r="I3" s="462"/>
      <c r="J3" s="462"/>
      <c r="K3" s="462"/>
      <c r="L3" s="439" t="s">
        <v>343</v>
      </c>
      <c r="M3" s="440"/>
      <c r="N3" s="440"/>
      <c r="O3" s="440"/>
      <c r="P3" s="440"/>
      <c r="Q3" s="440"/>
      <c r="R3" s="440"/>
      <c r="S3" s="441"/>
      <c r="T3" s="442" t="s">
        <v>257</v>
      </c>
      <c r="U3" s="443"/>
      <c r="V3" s="443"/>
    </row>
    <row r="4" spans="1:22" s="125" customFormat="1" ht="15" customHeight="1">
      <c r="A4" s="445"/>
      <c r="B4" s="445"/>
      <c r="C4" s="458"/>
      <c r="D4" s="453"/>
      <c r="E4" s="454"/>
      <c r="F4" s="448"/>
      <c r="G4" s="463" t="s">
        <v>215</v>
      </c>
      <c r="H4" s="463" t="s">
        <v>216</v>
      </c>
      <c r="I4" s="393" t="s">
        <v>128</v>
      </c>
      <c r="J4" s="450"/>
      <c r="K4" s="450"/>
      <c r="L4" s="448" t="s">
        <v>329</v>
      </c>
      <c r="M4" s="393" t="s">
        <v>128</v>
      </c>
      <c r="N4" s="450"/>
      <c r="O4" s="450"/>
      <c r="P4" s="450"/>
      <c r="Q4" s="450"/>
      <c r="R4" s="450"/>
      <c r="S4" s="450"/>
      <c r="T4" s="444"/>
      <c r="U4" s="445"/>
      <c r="V4" s="445"/>
    </row>
    <row r="5" spans="1:22" s="125" customFormat="1" ht="80.25" customHeight="1">
      <c r="A5" s="447"/>
      <c r="B5" s="447"/>
      <c r="C5" s="459"/>
      <c r="D5" s="455"/>
      <c r="E5" s="456"/>
      <c r="F5" s="449"/>
      <c r="G5" s="464"/>
      <c r="H5" s="464"/>
      <c r="I5" s="127" t="s">
        <v>336</v>
      </c>
      <c r="J5" s="127" t="s">
        <v>217</v>
      </c>
      <c r="K5" s="128" t="s">
        <v>218</v>
      </c>
      <c r="L5" s="449"/>
      <c r="M5" s="127" t="s">
        <v>219</v>
      </c>
      <c r="N5" s="127" t="s">
        <v>220</v>
      </c>
      <c r="O5" s="127" t="s">
        <v>221</v>
      </c>
      <c r="P5" s="127" t="s">
        <v>281</v>
      </c>
      <c r="Q5" s="127" t="s">
        <v>335</v>
      </c>
      <c r="R5" s="127" t="s">
        <v>222</v>
      </c>
      <c r="S5" s="128" t="s">
        <v>328</v>
      </c>
      <c r="T5" s="446"/>
      <c r="U5" s="447"/>
      <c r="V5" s="447"/>
    </row>
    <row r="6" spans="1:22" ht="32.25" customHeight="1">
      <c r="A6" s="77" t="s">
        <v>144</v>
      </c>
      <c r="B6" s="130">
        <v>1</v>
      </c>
      <c r="C6" s="133">
        <v>11</v>
      </c>
      <c r="D6" s="91" t="s">
        <v>145</v>
      </c>
      <c r="E6" s="78" t="s">
        <v>146</v>
      </c>
      <c r="F6" s="195">
        <v>405383</v>
      </c>
      <c r="G6" s="195">
        <v>396</v>
      </c>
      <c r="H6" s="196">
        <v>82142</v>
      </c>
      <c r="I6" s="196">
        <v>5190</v>
      </c>
      <c r="J6" s="195">
        <v>63843</v>
      </c>
      <c r="K6" s="195">
        <v>13109</v>
      </c>
      <c r="L6" s="195">
        <v>322845</v>
      </c>
      <c r="M6" s="195">
        <v>60005</v>
      </c>
      <c r="N6" s="195">
        <v>27184</v>
      </c>
      <c r="O6" s="195">
        <v>29145</v>
      </c>
      <c r="P6" s="195">
        <v>3560</v>
      </c>
      <c r="Q6" s="195">
        <v>95062</v>
      </c>
      <c r="R6" s="195">
        <v>85947</v>
      </c>
      <c r="S6" s="195">
        <v>21942</v>
      </c>
      <c r="T6" s="79" t="s">
        <v>144</v>
      </c>
      <c r="U6" s="80">
        <v>1</v>
      </c>
      <c r="V6" s="80">
        <v>11</v>
      </c>
    </row>
    <row r="7" spans="1:22" ht="16.5" customHeight="1">
      <c r="A7" s="77"/>
      <c r="B7" s="130"/>
      <c r="C7" s="134"/>
      <c r="D7" s="91"/>
      <c r="E7" s="78" t="s">
        <v>147</v>
      </c>
      <c r="F7" s="195">
        <v>186521</v>
      </c>
      <c r="G7" s="195">
        <v>182</v>
      </c>
      <c r="H7" s="195">
        <v>17148</v>
      </c>
      <c r="I7" s="195">
        <v>1454</v>
      </c>
      <c r="J7" s="195">
        <v>13612</v>
      </c>
      <c r="K7" s="195">
        <v>2082</v>
      </c>
      <c r="L7" s="195">
        <v>169191</v>
      </c>
      <c r="M7" s="195">
        <v>27259</v>
      </c>
      <c r="N7" s="195">
        <v>10560</v>
      </c>
      <c r="O7" s="195">
        <v>14855</v>
      </c>
      <c r="P7" s="195">
        <v>1892</v>
      </c>
      <c r="Q7" s="195">
        <v>40413</v>
      </c>
      <c r="R7" s="195">
        <v>60715</v>
      </c>
      <c r="S7" s="195">
        <v>13497</v>
      </c>
      <c r="T7" s="79"/>
      <c r="U7" s="81"/>
      <c r="V7" s="81"/>
    </row>
    <row r="8" spans="1:22" ht="16.5" customHeight="1">
      <c r="A8" s="77" t="s">
        <v>144</v>
      </c>
      <c r="B8" s="130">
        <v>1</v>
      </c>
      <c r="C8" s="134">
        <v>15</v>
      </c>
      <c r="D8" s="91" t="s">
        <v>148</v>
      </c>
      <c r="E8" s="78" t="s">
        <v>146</v>
      </c>
      <c r="F8" s="195">
        <v>176949</v>
      </c>
      <c r="G8" s="195">
        <v>262</v>
      </c>
      <c r="H8" s="195">
        <v>73803</v>
      </c>
      <c r="I8" s="196">
        <v>857</v>
      </c>
      <c r="J8" s="195">
        <v>66176</v>
      </c>
      <c r="K8" s="195">
        <v>6770</v>
      </c>
      <c r="L8" s="195">
        <v>102884</v>
      </c>
      <c r="M8" s="195">
        <v>29785</v>
      </c>
      <c r="N8" s="195">
        <v>8721</v>
      </c>
      <c r="O8" s="195">
        <v>3202</v>
      </c>
      <c r="P8" s="195">
        <v>852</v>
      </c>
      <c r="Q8" s="195">
        <v>31219</v>
      </c>
      <c r="R8" s="195">
        <v>25221</v>
      </c>
      <c r="S8" s="195">
        <v>3884</v>
      </c>
      <c r="T8" s="79" t="s">
        <v>144</v>
      </c>
      <c r="U8" s="81">
        <v>1</v>
      </c>
      <c r="V8" s="81">
        <v>15</v>
      </c>
    </row>
    <row r="9" spans="1:22" ht="16.5" customHeight="1">
      <c r="A9" s="77"/>
      <c r="B9" s="130"/>
      <c r="C9" s="134"/>
      <c r="D9" s="91"/>
      <c r="E9" s="78" t="s">
        <v>147</v>
      </c>
      <c r="F9" s="195">
        <v>67391</v>
      </c>
      <c r="G9" s="195">
        <v>81</v>
      </c>
      <c r="H9" s="197">
        <v>15601</v>
      </c>
      <c r="I9" s="199">
        <v>150</v>
      </c>
      <c r="J9" s="196">
        <v>14368</v>
      </c>
      <c r="K9" s="197">
        <v>1083</v>
      </c>
      <c r="L9" s="196">
        <v>51709</v>
      </c>
      <c r="M9" s="195">
        <v>13930</v>
      </c>
      <c r="N9" s="195">
        <v>2566</v>
      </c>
      <c r="O9" s="195">
        <v>1900</v>
      </c>
      <c r="P9" s="195">
        <v>434</v>
      </c>
      <c r="Q9" s="195">
        <v>10564</v>
      </c>
      <c r="R9" s="195">
        <v>19464</v>
      </c>
      <c r="S9" s="195">
        <v>2851</v>
      </c>
      <c r="T9" s="79"/>
      <c r="U9" s="81"/>
      <c r="V9" s="81"/>
    </row>
    <row r="10" spans="1:22" ht="16.5" customHeight="1">
      <c r="A10" s="77" t="s">
        <v>144</v>
      </c>
      <c r="B10" s="130">
        <v>1</v>
      </c>
      <c r="C10" s="134">
        <v>16</v>
      </c>
      <c r="D10" s="91" t="s">
        <v>149</v>
      </c>
      <c r="E10" s="78" t="s">
        <v>146</v>
      </c>
      <c r="F10" s="195">
        <v>213649</v>
      </c>
      <c r="G10" s="195">
        <v>806</v>
      </c>
      <c r="H10" s="196">
        <v>85012</v>
      </c>
      <c r="I10" s="196">
        <v>1900</v>
      </c>
      <c r="J10" s="196">
        <v>71290</v>
      </c>
      <c r="K10" s="196">
        <v>11822</v>
      </c>
      <c r="L10" s="196">
        <v>127829</v>
      </c>
      <c r="M10" s="195">
        <v>46592</v>
      </c>
      <c r="N10" s="195">
        <v>7059</v>
      </c>
      <c r="O10" s="195">
        <v>4335</v>
      </c>
      <c r="P10" s="195">
        <v>1124</v>
      </c>
      <c r="Q10" s="195">
        <v>28210</v>
      </c>
      <c r="R10" s="195">
        <v>35624</v>
      </c>
      <c r="S10" s="195">
        <v>4885</v>
      </c>
      <c r="T10" s="79" t="s">
        <v>144</v>
      </c>
      <c r="U10" s="81">
        <v>1</v>
      </c>
      <c r="V10" s="81">
        <v>16</v>
      </c>
    </row>
    <row r="11" spans="1:22" ht="16.5" customHeight="1">
      <c r="A11" s="77"/>
      <c r="B11" s="130"/>
      <c r="C11" s="134"/>
      <c r="D11" s="91"/>
      <c r="E11" s="78" t="s">
        <v>147</v>
      </c>
      <c r="F11" s="198">
        <v>89468</v>
      </c>
      <c r="G11" s="198">
        <v>267</v>
      </c>
      <c r="H11" s="199">
        <v>20421</v>
      </c>
      <c r="I11" s="199">
        <v>340</v>
      </c>
      <c r="J11" s="199">
        <v>18352</v>
      </c>
      <c r="K11" s="199">
        <v>1729</v>
      </c>
      <c r="L11" s="199">
        <v>68778</v>
      </c>
      <c r="M11" s="198">
        <v>20476</v>
      </c>
      <c r="N11" s="198">
        <v>2326</v>
      </c>
      <c r="O11" s="198">
        <v>2484</v>
      </c>
      <c r="P11" s="198">
        <v>718</v>
      </c>
      <c r="Q11" s="198">
        <v>11969</v>
      </c>
      <c r="R11" s="198">
        <v>27340</v>
      </c>
      <c r="S11" s="198">
        <v>3465</v>
      </c>
      <c r="T11" s="79"/>
      <c r="U11" s="81"/>
      <c r="V11" s="81"/>
    </row>
    <row r="12" spans="1:22" ht="16.5" customHeight="1">
      <c r="A12" s="77" t="s">
        <v>144</v>
      </c>
      <c r="B12" s="130">
        <v>1</v>
      </c>
      <c r="C12" s="134">
        <v>17</v>
      </c>
      <c r="D12" s="91" t="s">
        <v>150</v>
      </c>
      <c r="E12" s="78" t="s">
        <v>146</v>
      </c>
      <c r="F12" s="198">
        <v>88286</v>
      </c>
      <c r="G12" s="198">
        <v>233</v>
      </c>
      <c r="H12" s="198">
        <v>36869</v>
      </c>
      <c r="I12" s="200">
        <v>901</v>
      </c>
      <c r="J12" s="198">
        <v>28275</v>
      </c>
      <c r="K12" s="200">
        <v>7693</v>
      </c>
      <c r="L12" s="198">
        <v>51184</v>
      </c>
      <c r="M12" s="198">
        <v>17214</v>
      </c>
      <c r="N12" s="198">
        <v>1412</v>
      </c>
      <c r="O12" s="198">
        <v>2221</v>
      </c>
      <c r="P12" s="198">
        <v>267</v>
      </c>
      <c r="Q12" s="198">
        <v>10644</v>
      </c>
      <c r="R12" s="198">
        <v>17308</v>
      </c>
      <c r="S12" s="198">
        <v>2118</v>
      </c>
      <c r="T12" s="79" t="s">
        <v>144</v>
      </c>
      <c r="U12" s="81">
        <v>1</v>
      </c>
      <c r="V12" s="81">
        <v>17</v>
      </c>
    </row>
    <row r="13" spans="1:22" ht="16.5" customHeight="1">
      <c r="A13" s="77"/>
      <c r="B13" s="130"/>
      <c r="C13" s="134"/>
      <c r="D13" s="91"/>
      <c r="E13" s="78" t="s">
        <v>147</v>
      </c>
      <c r="F13" s="198">
        <v>39504</v>
      </c>
      <c r="G13" s="198">
        <v>122</v>
      </c>
      <c r="H13" s="200">
        <v>9344</v>
      </c>
      <c r="I13" s="200">
        <v>209</v>
      </c>
      <c r="J13" s="198">
        <v>8097</v>
      </c>
      <c r="K13" s="200">
        <v>1038</v>
      </c>
      <c r="L13" s="198">
        <v>30038</v>
      </c>
      <c r="M13" s="198">
        <v>8557</v>
      </c>
      <c r="N13" s="198">
        <v>473</v>
      </c>
      <c r="O13" s="198">
        <v>1313</v>
      </c>
      <c r="P13" s="198">
        <v>153</v>
      </c>
      <c r="Q13" s="198">
        <v>4445</v>
      </c>
      <c r="R13" s="198">
        <v>13465</v>
      </c>
      <c r="S13" s="198">
        <v>1632</v>
      </c>
      <c r="T13" s="79"/>
      <c r="U13" s="81"/>
      <c r="V13" s="81"/>
    </row>
    <row r="14" spans="1:22" ht="16.5" customHeight="1">
      <c r="A14" s="77" t="s">
        <v>144</v>
      </c>
      <c r="B14" s="130">
        <v>1</v>
      </c>
      <c r="C14" s="134">
        <v>18</v>
      </c>
      <c r="D14" s="91" t="s">
        <v>151</v>
      </c>
      <c r="E14" s="78" t="s">
        <v>146</v>
      </c>
      <c r="F14" s="198">
        <v>197828</v>
      </c>
      <c r="G14" s="198">
        <v>1567</v>
      </c>
      <c r="H14" s="198">
        <v>71328</v>
      </c>
      <c r="I14" s="199">
        <v>1941</v>
      </c>
      <c r="J14" s="198">
        <v>58794</v>
      </c>
      <c r="K14" s="198">
        <v>10593</v>
      </c>
      <c r="L14" s="198">
        <v>124932</v>
      </c>
      <c r="M14" s="198">
        <v>46673</v>
      </c>
      <c r="N14" s="198">
        <v>5130</v>
      </c>
      <c r="O14" s="198">
        <v>5828</v>
      </c>
      <c r="P14" s="198">
        <v>917</v>
      </c>
      <c r="Q14" s="198">
        <v>26479</v>
      </c>
      <c r="R14" s="198">
        <v>35173</v>
      </c>
      <c r="S14" s="198">
        <v>4732</v>
      </c>
      <c r="T14" s="79" t="s">
        <v>144</v>
      </c>
      <c r="U14" s="81">
        <v>1</v>
      </c>
      <c r="V14" s="81">
        <v>18</v>
      </c>
    </row>
    <row r="15" spans="1:22" ht="16.5" customHeight="1">
      <c r="A15" s="77"/>
      <c r="B15" s="130"/>
      <c r="C15" s="134"/>
      <c r="D15" s="91"/>
      <c r="E15" s="78" t="s">
        <v>147</v>
      </c>
      <c r="F15" s="198">
        <v>85879</v>
      </c>
      <c r="G15" s="198">
        <v>686</v>
      </c>
      <c r="H15" s="198">
        <v>18091</v>
      </c>
      <c r="I15" s="199">
        <v>458</v>
      </c>
      <c r="J15" s="198">
        <v>15927</v>
      </c>
      <c r="K15" s="198">
        <v>1706</v>
      </c>
      <c r="L15" s="198">
        <v>67101</v>
      </c>
      <c r="M15" s="198">
        <v>20234</v>
      </c>
      <c r="N15" s="198">
        <v>1931</v>
      </c>
      <c r="O15" s="198">
        <v>3423</v>
      </c>
      <c r="P15" s="198">
        <v>489</v>
      </c>
      <c r="Q15" s="198">
        <v>10129</v>
      </c>
      <c r="R15" s="198">
        <v>27506</v>
      </c>
      <c r="S15" s="198">
        <v>3389</v>
      </c>
      <c r="T15" s="82"/>
      <c r="U15" s="81"/>
      <c r="V15" s="81"/>
    </row>
    <row r="16" spans="1:22" ht="16.5" customHeight="1">
      <c r="A16" s="77" t="s">
        <v>144</v>
      </c>
      <c r="B16" s="130">
        <v>1</v>
      </c>
      <c r="C16" s="134">
        <v>19</v>
      </c>
      <c r="D16" s="91" t="s">
        <v>152</v>
      </c>
      <c r="E16" s="78" t="s">
        <v>146</v>
      </c>
      <c r="F16" s="198">
        <v>147809</v>
      </c>
      <c r="G16" s="198">
        <v>698</v>
      </c>
      <c r="H16" s="198">
        <v>57560</v>
      </c>
      <c r="I16" s="196">
        <v>1314</v>
      </c>
      <c r="J16" s="198">
        <v>46788</v>
      </c>
      <c r="K16" s="200">
        <v>9458</v>
      </c>
      <c r="L16" s="198">
        <v>89550</v>
      </c>
      <c r="M16" s="198">
        <v>30317</v>
      </c>
      <c r="N16" s="198">
        <v>3378</v>
      </c>
      <c r="O16" s="198">
        <v>3760</v>
      </c>
      <c r="P16" s="198">
        <v>577</v>
      </c>
      <c r="Q16" s="198">
        <v>17016</v>
      </c>
      <c r="R16" s="198">
        <v>30537</v>
      </c>
      <c r="S16" s="198">
        <v>3965</v>
      </c>
      <c r="T16" s="79" t="s">
        <v>144</v>
      </c>
      <c r="U16" s="81">
        <v>1</v>
      </c>
      <c r="V16" s="81">
        <v>19</v>
      </c>
    </row>
    <row r="17" spans="1:22" ht="16.5" customHeight="1">
      <c r="A17" s="77"/>
      <c r="B17" s="130"/>
      <c r="C17" s="134"/>
      <c r="D17" s="91"/>
      <c r="E17" s="78" t="s">
        <v>147</v>
      </c>
      <c r="F17" s="198">
        <v>66513</v>
      </c>
      <c r="G17" s="198">
        <v>281</v>
      </c>
      <c r="H17" s="200">
        <v>14799</v>
      </c>
      <c r="I17" s="196">
        <v>375</v>
      </c>
      <c r="J17" s="199">
        <v>12956</v>
      </c>
      <c r="K17" s="200">
        <v>1468</v>
      </c>
      <c r="L17" s="198">
        <v>51432</v>
      </c>
      <c r="M17" s="198">
        <v>14629</v>
      </c>
      <c r="N17" s="198">
        <v>1028</v>
      </c>
      <c r="O17" s="198">
        <v>2311</v>
      </c>
      <c r="P17" s="198">
        <v>338</v>
      </c>
      <c r="Q17" s="198">
        <v>7342</v>
      </c>
      <c r="R17" s="198">
        <v>23005</v>
      </c>
      <c r="S17" s="198">
        <v>2779</v>
      </c>
      <c r="T17" s="79"/>
      <c r="U17" s="81"/>
      <c r="V17" s="81"/>
    </row>
    <row r="18" spans="1:22" ht="16.5" customHeight="1">
      <c r="A18" s="77" t="s">
        <v>144</v>
      </c>
      <c r="B18" s="130">
        <v>1</v>
      </c>
      <c r="C18" s="134">
        <v>1</v>
      </c>
      <c r="D18" s="91" t="s">
        <v>153</v>
      </c>
      <c r="E18" s="78" t="s">
        <v>146</v>
      </c>
      <c r="F18" s="198">
        <v>1229904</v>
      </c>
      <c r="G18" s="198">
        <v>3962</v>
      </c>
      <c r="H18" s="199">
        <v>406714</v>
      </c>
      <c r="I18" s="199">
        <v>12103</v>
      </c>
      <c r="J18" s="199">
        <v>335166</v>
      </c>
      <c r="K18" s="199">
        <v>59445</v>
      </c>
      <c r="L18" s="198">
        <v>819224</v>
      </c>
      <c r="M18" s="198">
        <v>230586</v>
      </c>
      <c r="N18" s="198">
        <v>52884</v>
      </c>
      <c r="O18" s="198">
        <v>48491</v>
      </c>
      <c r="P18" s="198">
        <v>7297</v>
      </c>
      <c r="Q18" s="198">
        <v>208630</v>
      </c>
      <c r="R18" s="198">
        <v>229810</v>
      </c>
      <c r="S18" s="198">
        <v>41526</v>
      </c>
      <c r="T18" s="79" t="s">
        <v>144</v>
      </c>
      <c r="U18" s="81">
        <v>1</v>
      </c>
      <c r="V18" s="81">
        <v>1</v>
      </c>
    </row>
    <row r="19" spans="1:22" ht="16.5" customHeight="1">
      <c r="A19" s="77"/>
      <c r="B19" s="130"/>
      <c r="C19" s="134"/>
      <c r="D19" s="91"/>
      <c r="E19" s="78" t="s">
        <v>147</v>
      </c>
      <c r="F19" s="198">
        <v>535276</v>
      </c>
      <c r="G19" s="198">
        <v>1619</v>
      </c>
      <c r="H19" s="198">
        <v>95404</v>
      </c>
      <c r="I19" s="199">
        <v>2986</v>
      </c>
      <c r="J19" s="198">
        <v>83312</v>
      </c>
      <c r="K19" s="198">
        <v>9106</v>
      </c>
      <c r="L19" s="198">
        <v>438249</v>
      </c>
      <c r="M19" s="198">
        <v>105085</v>
      </c>
      <c r="N19" s="198">
        <v>18884</v>
      </c>
      <c r="O19" s="198">
        <v>26286</v>
      </c>
      <c r="P19" s="198">
        <v>4024</v>
      </c>
      <c r="Q19" s="198">
        <v>84862</v>
      </c>
      <c r="R19" s="198">
        <v>171495</v>
      </c>
      <c r="S19" s="198">
        <v>27613</v>
      </c>
      <c r="T19" s="79"/>
      <c r="U19" s="81"/>
      <c r="V19" s="81"/>
    </row>
    <row r="20" spans="1:22" ht="16.5" customHeight="1">
      <c r="A20" s="77" t="s">
        <v>144</v>
      </c>
      <c r="B20" s="130">
        <v>1</v>
      </c>
      <c r="C20" s="134">
        <v>21</v>
      </c>
      <c r="D20" s="91" t="s">
        <v>154</v>
      </c>
      <c r="E20" s="78" t="s">
        <v>146</v>
      </c>
      <c r="F20" s="198">
        <v>70658</v>
      </c>
      <c r="G20" s="198">
        <v>206</v>
      </c>
      <c r="H20" s="198">
        <v>17238</v>
      </c>
      <c r="I20" s="196">
        <v>2104</v>
      </c>
      <c r="J20" s="198">
        <v>12240</v>
      </c>
      <c r="K20" s="198">
        <v>2894</v>
      </c>
      <c r="L20" s="198">
        <v>53214</v>
      </c>
      <c r="M20" s="198">
        <v>17471</v>
      </c>
      <c r="N20" s="198">
        <v>1448</v>
      </c>
      <c r="O20" s="198">
        <v>2940</v>
      </c>
      <c r="P20" s="198">
        <v>348</v>
      </c>
      <c r="Q20" s="198">
        <v>11798</v>
      </c>
      <c r="R20" s="198">
        <v>16579</v>
      </c>
      <c r="S20" s="198">
        <v>2630</v>
      </c>
      <c r="T20" s="79" t="s">
        <v>144</v>
      </c>
      <c r="U20" s="81">
        <v>1</v>
      </c>
      <c r="V20" s="81">
        <v>21</v>
      </c>
    </row>
    <row r="21" spans="1:22" ht="16.5" customHeight="1">
      <c r="A21" s="77"/>
      <c r="B21" s="130"/>
      <c r="C21" s="134"/>
      <c r="D21" s="91"/>
      <c r="E21" s="78" t="s">
        <v>147</v>
      </c>
      <c r="F21" s="198">
        <v>34665</v>
      </c>
      <c r="G21" s="198">
        <v>87</v>
      </c>
      <c r="H21" s="198">
        <v>4593</v>
      </c>
      <c r="I21" s="196">
        <v>446</v>
      </c>
      <c r="J21" s="198">
        <v>3720</v>
      </c>
      <c r="K21" s="198">
        <v>427</v>
      </c>
      <c r="L21" s="198">
        <v>29985</v>
      </c>
      <c r="M21" s="198">
        <v>8462</v>
      </c>
      <c r="N21" s="198">
        <v>433</v>
      </c>
      <c r="O21" s="198">
        <v>1646</v>
      </c>
      <c r="P21" s="198">
        <v>197</v>
      </c>
      <c r="Q21" s="198">
        <v>5181</v>
      </c>
      <c r="R21" s="198">
        <v>12321</v>
      </c>
      <c r="S21" s="198">
        <v>1745</v>
      </c>
      <c r="T21" s="79"/>
      <c r="U21" s="81"/>
      <c r="V21" s="81"/>
    </row>
    <row r="22" spans="1:22" ht="16.5" customHeight="1">
      <c r="A22" s="77" t="s">
        <v>144</v>
      </c>
      <c r="B22" s="130">
        <v>1</v>
      </c>
      <c r="C22" s="134">
        <v>25</v>
      </c>
      <c r="D22" s="91" t="s">
        <v>155</v>
      </c>
      <c r="E22" s="78" t="s">
        <v>146</v>
      </c>
      <c r="F22" s="198">
        <v>136956</v>
      </c>
      <c r="G22" s="198">
        <v>868</v>
      </c>
      <c r="H22" s="198">
        <v>65009</v>
      </c>
      <c r="I22" s="199">
        <v>1649</v>
      </c>
      <c r="J22" s="198">
        <v>56686</v>
      </c>
      <c r="K22" s="198">
        <v>6674</v>
      </c>
      <c r="L22" s="198">
        <v>71077</v>
      </c>
      <c r="M22" s="198">
        <v>25268</v>
      </c>
      <c r="N22" s="198">
        <v>3242</v>
      </c>
      <c r="O22" s="198">
        <v>2090</v>
      </c>
      <c r="P22" s="198">
        <v>369</v>
      </c>
      <c r="Q22" s="198">
        <v>18157</v>
      </c>
      <c r="R22" s="198">
        <v>19632</v>
      </c>
      <c r="S22" s="198">
        <v>2319</v>
      </c>
      <c r="T22" s="79" t="s">
        <v>144</v>
      </c>
      <c r="U22" s="81">
        <v>1</v>
      </c>
      <c r="V22" s="81">
        <v>25</v>
      </c>
    </row>
    <row r="23" spans="1:22" ht="16.5" customHeight="1">
      <c r="A23" s="77"/>
      <c r="B23" s="130"/>
      <c r="C23" s="134"/>
      <c r="D23" s="91"/>
      <c r="E23" s="78" t="s">
        <v>147</v>
      </c>
      <c r="F23" s="198">
        <v>53284</v>
      </c>
      <c r="G23" s="198">
        <v>260</v>
      </c>
      <c r="H23" s="198">
        <v>14555</v>
      </c>
      <c r="I23" s="199">
        <v>294</v>
      </c>
      <c r="J23" s="198">
        <v>13178</v>
      </c>
      <c r="K23" s="198">
        <v>1083</v>
      </c>
      <c r="L23" s="198">
        <v>38467</v>
      </c>
      <c r="M23" s="198">
        <v>10812</v>
      </c>
      <c r="N23" s="198">
        <v>1032</v>
      </c>
      <c r="O23" s="198">
        <v>1230</v>
      </c>
      <c r="P23" s="198">
        <v>210</v>
      </c>
      <c r="Q23" s="198">
        <v>7980</v>
      </c>
      <c r="R23" s="198">
        <v>15567</v>
      </c>
      <c r="S23" s="198">
        <v>1636</v>
      </c>
      <c r="T23" s="79"/>
      <c r="U23" s="81"/>
      <c r="V23" s="81"/>
    </row>
    <row r="24" spans="1:22" ht="16.5" customHeight="1">
      <c r="A24" s="77" t="s">
        <v>144</v>
      </c>
      <c r="B24" s="130">
        <v>1</v>
      </c>
      <c r="C24" s="134">
        <v>26</v>
      </c>
      <c r="D24" s="91" t="s">
        <v>156</v>
      </c>
      <c r="E24" s="78" t="s">
        <v>146</v>
      </c>
      <c r="F24" s="198">
        <v>56005</v>
      </c>
      <c r="G24" s="198">
        <v>496</v>
      </c>
      <c r="H24" s="198">
        <v>26463</v>
      </c>
      <c r="I24" s="196">
        <v>403</v>
      </c>
      <c r="J24" s="198">
        <v>23315</v>
      </c>
      <c r="K24" s="198">
        <v>2745</v>
      </c>
      <c r="L24" s="198">
        <v>29046</v>
      </c>
      <c r="M24" s="198">
        <v>16470</v>
      </c>
      <c r="N24" s="198">
        <v>450</v>
      </c>
      <c r="O24" s="198">
        <v>985</v>
      </c>
      <c r="P24" s="198">
        <v>93</v>
      </c>
      <c r="Q24" s="198">
        <v>3066</v>
      </c>
      <c r="R24" s="198">
        <v>7275</v>
      </c>
      <c r="S24" s="198">
        <v>707</v>
      </c>
      <c r="T24" s="79" t="s">
        <v>144</v>
      </c>
      <c r="U24" s="81">
        <v>1</v>
      </c>
      <c r="V24" s="81">
        <v>26</v>
      </c>
    </row>
    <row r="25" spans="1:22" ht="16.5" customHeight="1">
      <c r="A25" s="77"/>
      <c r="B25" s="130"/>
      <c r="C25" s="134"/>
      <c r="D25" s="91"/>
      <c r="E25" s="78" t="s">
        <v>147</v>
      </c>
      <c r="F25" s="198">
        <v>21761</v>
      </c>
      <c r="G25" s="198">
        <v>141</v>
      </c>
      <c r="H25" s="198">
        <v>7090</v>
      </c>
      <c r="I25" s="196">
        <v>62</v>
      </c>
      <c r="J25" s="198">
        <v>6598</v>
      </c>
      <c r="K25" s="198">
        <v>430</v>
      </c>
      <c r="L25" s="198">
        <v>14530</v>
      </c>
      <c r="M25" s="198">
        <v>5939</v>
      </c>
      <c r="N25" s="198">
        <v>108</v>
      </c>
      <c r="O25" s="198">
        <v>607</v>
      </c>
      <c r="P25" s="198">
        <v>50</v>
      </c>
      <c r="Q25" s="198">
        <v>1675</v>
      </c>
      <c r="R25" s="198">
        <v>5626</v>
      </c>
      <c r="S25" s="198">
        <v>525</v>
      </c>
      <c r="T25" s="79"/>
      <c r="U25" s="81"/>
      <c r="V25" s="81"/>
    </row>
    <row r="26" spans="1:22" ht="16.5" customHeight="1">
      <c r="A26" s="77" t="s">
        <v>144</v>
      </c>
      <c r="B26" s="130">
        <v>1</v>
      </c>
      <c r="C26" s="134">
        <v>27</v>
      </c>
      <c r="D26" s="91" t="s">
        <v>157</v>
      </c>
      <c r="E26" s="78" t="s">
        <v>146</v>
      </c>
      <c r="F26" s="198">
        <v>80928</v>
      </c>
      <c r="G26" s="198">
        <v>507</v>
      </c>
      <c r="H26" s="198">
        <v>36604</v>
      </c>
      <c r="I26" s="199">
        <v>1165</v>
      </c>
      <c r="J26" s="198">
        <v>29477</v>
      </c>
      <c r="K26" s="198">
        <v>5962</v>
      </c>
      <c r="L26" s="198">
        <v>43817</v>
      </c>
      <c r="M26" s="198">
        <v>14062</v>
      </c>
      <c r="N26" s="198">
        <v>840</v>
      </c>
      <c r="O26" s="198">
        <v>4124</v>
      </c>
      <c r="P26" s="198">
        <v>217</v>
      </c>
      <c r="Q26" s="198">
        <v>8427</v>
      </c>
      <c r="R26" s="198">
        <v>14567</v>
      </c>
      <c r="S26" s="198">
        <v>1580</v>
      </c>
      <c r="T26" s="79" t="s">
        <v>144</v>
      </c>
      <c r="U26" s="81">
        <v>1</v>
      </c>
      <c r="V26" s="81">
        <v>27</v>
      </c>
    </row>
    <row r="27" spans="1:22" ht="16.5" customHeight="1">
      <c r="A27" s="77"/>
      <c r="B27" s="130"/>
      <c r="C27" s="134"/>
      <c r="D27" s="91"/>
      <c r="E27" s="78" t="s">
        <v>147</v>
      </c>
      <c r="F27" s="198">
        <v>35351</v>
      </c>
      <c r="G27" s="198">
        <v>169</v>
      </c>
      <c r="H27" s="198">
        <v>8985</v>
      </c>
      <c r="I27" s="198">
        <v>364</v>
      </c>
      <c r="J27" s="198">
        <v>7710</v>
      </c>
      <c r="K27" s="198">
        <v>911</v>
      </c>
      <c r="L27" s="198">
        <v>26197</v>
      </c>
      <c r="M27" s="198">
        <v>7164</v>
      </c>
      <c r="N27" s="198">
        <v>352</v>
      </c>
      <c r="O27" s="198">
        <v>2405</v>
      </c>
      <c r="P27" s="198">
        <v>114</v>
      </c>
      <c r="Q27" s="198">
        <v>3916</v>
      </c>
      <c r="R27" s="198">
        <v>11135</v>
      </c>
      <c r="S27" s="198">
        <v>1111</v>
      </c>
      <c r="T27" s="79"/>
      <c r="U27" s="81"/>
      <c r="V27" s="81"/>
    </row>
    <row r="28" spans="1:22" ht="16.5" customHeight="1">
      <c r="A28" s="77" t="s">
        <v>144</v>
      </c>
      <c r="B28" s="130">
        <v>1</v>
      </c>
      <c r="C28" s="134">
        <v>28</v>
      </c>
      <c r="D28" s="91" t="s">
        <v>158</v>
      </c>
      <c r="E28" s="78" t="s">
        <v>146</v>
      </c>
      <c r="F28" s="198">
        <v>54799</v>
      </c>
      <c r="G28" s="198">
        <v>219</v>
      </c>
      <c r="H28" s="198">
        <v>25906</v>
      </c>
      <c r="I28" s="198">
        <v>524</v>
      </c>
      <c r="J28" s="198">
        <v>21868</v>
      </c>
      <c r="K28" s="198">
        <v>3514</v>
      </c>
      <c r="L28" s="198">
        <v>28668</v>
      </c>
      <c r="M28" s="198">
        <v>9895</v>
      </c>
      <c r="N28" s="198">
        <v>459</v>
      </c>
      <c r="O28" s="198">
        <v>1190</v>
      </c>
      <c r="P28" s="198">
        <v>227</v>
      </c>
      <c r="Q28" s="198">
        <v>3971</v>
      </c>
      <c r="R28" s="198">
        <v>11631</v>
      </c>
      <c r="S28" s="198">
        <v>1295</v>
      </c>
      <c r="T28" s="79" t="s">
        <v>144</v>
      </c>
      <c r="U28" s="81">
        <v>1</v>
      </c>
      <c r="V28" s="81">
        <v>28</v>
      </c>
    </row>
    <row r="29" spans="1:22" ht="16.5" customHeight="1">
      <c r="A29" s="77"/>
      <c r="B29" s="130"/>
      <c r="C29" s="134"/>
      <c r="D29" s="91"/>
      <c r="E29" s="78" t="s">
        <v>147</v>
      </c>
      <c r="F29" s="198">
        <v>24497</v>
      </c>
      <c r="G29" s="198">
        <v>74</v>
      </c>
      <c r="H29" s="198">
        <v>6601</v>
      </c>
      <c r="I29" s="198">
        <v>115</v>
      </c>
      <c r="J29" s="198">
        <v>6004</v>
      </c>
      <c r="K29" s="198">
        <v>482</v>
      </c>
      <c r="L29" s="198">
        <v>17817</v>
      </c>
      <c r="M29" s="198">
        <v>5170</v>
      </c>
      <c r="N29" s="198">
        <v>176</v>
      </c>
      <c r="O29" s="198">
        <v>711</v>
      </c>
      <c r="P29" s="198">
        <v>131</v>
      </c>
      <c r="Q29" s="198">
        <v>1859</v>
      </c>
      <c r="R29" s="198">
        <v>8890</v>
      </c>
      <c r="S29" s="198">
        <v>880</v>
      </c>
      <c r="T29" s="82"/>
      <c r="U29" s="81"/>
      <c r="V29" s="81"/>
    </row>
    <row r="30" spans="1:22" ht="16.5" customHeight="1">
      <c r="A30" s="77" t="s">
        <v>144</v>
      </c>
      <c r="B30" s="130">
        <v>1</v>
      </c>
      <c r="C30" s="134">
        <v>2</v>
      </c>
      <c r="D30" s="91" t="s">
        <v>159</v>
      </c>
      <c r="E30" s="78" t="s">
        <v>146</v>
      </c>
      <c r="F30" s="201">
        <v>399346</v>
      </c>
      <c r="G30" s="201">
        <v>2296</v>
      </c>
      <c r="H30" s="201">
        <v>171220</v>
      </c>
      <c r="I30" s="201">
        <v>5845</v>
      </c>
      <c r="J30" s="201">
        <v>143586</v>
      </c>
      <c r="K30" s="201">
        <v>21789</v>
      </c>
      <c r="L30" s="201">
        <v>225822</v>
      </c>
      <c r="M30" s="201">
        <v>83166</v>
      </c>
      <c r="N30" s="201">
        <v>6439</v>
      </c>
      <c r="O30" s="201">
        <v>11329</v>
      </c>
      <c r="P30" s="201">
        <v>1254</v>
      </c>
      <c r="Q30" s="201">
        <v>45419</v>
      </c>
      <c r="R30" s="201">
        <v>69684</v>
      </c>
      <c r="S30" s="201">
        <v>8531</v>
      </c>
      <c r="T30" s="82" t="s">
        <v>144</v>
      </c>
      <c r="U30" s="81">
        <v>1</v>
      </c>
      <c r="V30" s="81">
        <v>2</v>
      </c>
    </row>
    <row r="31" spans="1:22" ht="16.5" customHeight="1">
      <c r="A31" s="77"/>
      <c r="B31" s="130"/>
      <c r="C31" s="134"/>
      <c r="D31" s="91"/>
      <c r="E31" s="78" t="s">
        <v>147</v>
      </c>
      <c r="F31" s="201">
        <v>169558</v>
      </c>
      <c r="G31" s="201">
        <v>731</v>
      </c>
      <c r="H31" s="201">
        <v>41824</v>
      </c>
      <c r="I31" s="201">
        <v>1281</v>
      </c>
      <c r="J31" s="201">
        <v>37210</v>
      </c>
      <c r="K31" s="201">
        <v>3333</v>
      </c>
      <c r="L31" s="201">
        <v>126996</v>
      </c>
      <c r="M31" s="201">
        <v>37547</v>
      </c>
      <c r="N31" s="201">
        <v>2101</v>
      </c>
      <c r="O31" s="201">
        <v>6599</v>
      </c>
      <c r="P31" s="201">
        <v>702</v>
      </c>
      <c r="Q31" s="201">
        <v>20611</v>
      </c>
      <c r="R31" s="201">
        <v>53539</v>
      </c>
      <c r="S31" s="201">
        <v>5897</v>
      </c>
      <c r="T31" s="82"/>
      <c r="U31" s="81"/>
      <c r="V31" s="81"/>
    </row>
    <row r="32" spans="1:22" ht="16.5" customHeight="1">
      <c r="A32" s="77" t="s">
        <v>144</v>
      </c>
      <c r="B32" s="130">
        <v>1</v>
      </c>
      <c r="C32" s="134">
        <v>35</v>
      </c>
      <c r="D32" s="91" t="s">
        <v>160</v>
      </c>
      <c r="E32" s="78" t="s">
        <v>146</v>
      </c>
      <c r="F32" s="198">
        <v>50580</v>
      </c>
      <c r="G32" s="198">
        <v>150</v>
      </c>
      <c r="H32" s="198">
        <v>23036</v>
      </c>
      <c r="I32" s="198">
        <v>866</v>
      </c>
      <c r="J32" s="198">
        <v>20032</v>
      </c>
      <c r="K32" s="198">
        <v>2138</v>
      </c>
      <c r="L32" s="198">
        <v>27394</v>
      </c>
      <c r="M32" s="198">
        <v>8980</v>
      </c>
      <c r="N32" s="198">
        <v>1537</v>
      </c>
      <c r="O32" s="198">
        <v>1077</v>
      </c>
      <c r="P32" s="198">
        <v>141</v>
      </c>
      <c r="Q32" s="198">
        <v>5528</v>
      </c>
      <c r="R32" s="198">
        <v>8908</v>
      </c>
      <c r="S32" s="198">
        <v>1223</v>
      </c>
      <c r="T32" s="79" t="s">
        <v>144</v>
      </c>
      <c r="U32" s="81">
        <v>1</v>
      </c>
      <c r="V32" s="81">
        <v>35</v>
      </c>
    </row>
    <row r="33" spans="1:22" ht="16.5" customHeight="1">
      <c r="A33" s="77"/>
      <c r="B33" s="130"/>
      <c r="C33" s="134"/>
      <c r="D33" s="91"/>
      <c r="E33" s="78" t="s">
        <v>147</v>
      </c>
      <c r="F33" s="198">
        <v>22549</v>
      </c>
      <c r="G33" s="198">
        <v>48</v>
      </c>
      <c r="H33" s="198">
        <v>6596</v>
      </c>
      <c r="I33" s="198">
        <v>159</v>
      </c>
      <c r="J33" s="198">
        <v>6104</v>
      </c>
      <c r="K33" s="198">
        <v>333</v>
      </c>
      <c r="L33" s="198">
        <v>15905</v>
      </c>
      <c r="M33" s="198">
        <v>4354</v>
      </c>
      <c r="N33" s="198">
        <v>368</v>
      </c>
      <c r="O33" s="198">
        <v>616</v>
      </c>
      <c r="P33" s="198">
        <v>68</v>
      </c>
      <c r="Q33" s="198">
        <v>2769</v>
      </c>
      <c r="R33" s="198">
        <v>6822</v>
      </c>
      <c r="S33" s="198">
        <v>908</v>
      </c>
      <c r="T33" s="82"/>
      <c r="U33" s="81"/>
      <c r="V33" s="81"/>
    </row>
    <row r="34" spans="1:22" ht="16.5" customHeight="1">
      <c r="A34" s="77" t="s">
        <v>144</v>
      </c>
      <c r="B34" s="130">
        <v>1</v>
      </c>
      <c r="C34" s="134">
        <v>36</v>
      </c>
      <c r="D34" s="91" t="s">
        <v>161</v>
      </c>
      <c r="E34" s="78" t="s">
        <v>146</v>
      </c>
      <c r="F34" s="198">
        <v>123287</v>
      </c>
      <c r="G34" s="198">
        <v>507</v>
      </c>
      <c r="H34" s="198">
        <v>57660</v>
      </c>
      <c r="I34" s="198">
        <v>1399</v>
      </c>
      <c r="J34" s="198">
        <v>48616</v>
      </c>
      <c r="K34" s="198">
        <v>7645</v>
      </c>
      <c r="L34" s="198">
        <v>65119</v>
      </c>
      <c r="M34" s="198">
        <v>20622</v>
      </c>
      <c r="N34" s="198">
        <v>1621</v>
      </c>
      <c r="O34" s="198">
        <v>2501</v>
      </c>
      <c r="P34" s="198">
        <v>377</v>
      </c>
      <c r="Q34" s="198">
        <v>10253</v>
      </c>
      <c r="R34" s="198">
        <v>27277</v>
      </c>
      <c r="S34" s="198">
        <v>2468</v>
      </c>
      <c r="T34" s="79" t="s">
        <v>144</v>
      </c>
      <c r="U34" s="81">
        <v>1</v>
      </c>
      <c r="V34" s="81">
        <v>36</v>
      </c>
    </row>
    <row r="35" spans="1:22" ht="16.5" customHeight="1">
      <c r="A35" s="77"/>
      <c r="B35" s="130"/>
      <c r="C35" s="134"/>
      <c r="D35" s="91"/>
      <c r="E35" s="78" t="s">
        <v>147</v>
      </c>
      <c r="F35" s="198">
        <v>53538</v>
      </c>
      <c r="G35" s="198">
        <v>206</v>
      </c>
      <c r="H35" s="198">
        <v>13338</v>
      </c>
      <c r="I35" s="198">
        <v>370</v>
      </c>
      <c r="J35" s="198">
        <v>11862</v>
      </c>
      <c r="K35" s="198">
        <v>1106</v>
      </c>
      <c r="L35" s="198">
        <v>39993</v>
      </c>
      <c r="M35" s="198">
        <v>10492</v>
      </c>
      <c r="N35" s="198">
        <v>515</v>
      </c>
      <c r="O35" s="198">
        <v>1558</v>
      </c>
      <c r="P35" s="198">
        <v>200</v>
      </c>
      <c r="Q35" s="198">
        <v>5073</v>
      </c>
      <c r="R35" s="198">
        <v>20367</v>
      </c>
      <c r="S35" s="198">
        <v>1788</v>
      </c>
      <c r="T35" s="82"/>
      <c r="U35" s="81"/>
      <c r="V35" s="81"/>
    </row>
    <row r="36" spans="1:22" ht="16.5" customHeight="1">
      <c r="A36" s="77" t="s">
        <v>144</v>
      </c>
      <c r="B36" s="130">
        <v>1</v>
      </c>
      <c r="C36" s="134">
        <v>3</v>
      </c>
      <c r="D36" s="91" t="s">
        <v>162</v>
      </c>
      <c r="E36" s="78" t="s">
        <v>146</v>
      </c>
      <c r="F36" s="198">
        <v>173867</v>
      </c>
      <c r="G36" s="198">
        <v>657</v>
      </c>
      <c r="H36" s="198">
        <v>80696</v>
      </c>
      <c r="I36" s="198">
        <v>2265</v>
      </c>
      <c r="J36" s="198">
        <v>68648</v>
      </c>
      <c r="K36" s="198">
        <v>9783</v>
      </c>
      <c r="L36" s="198">
        <v>92513</v>
      </c>
      <c r="M36" s="198">
        <v>29602</v>
      </c>
      <c r="N36" s="198">
        <v>3158</v>
      </c>
      <c r="O36" s="198">
        <v>3578</v>
      </c>
      <c r="P36" s="198">
        <v>518</v>
      </c>
      <c r="Q36" s="198">
        <v>15781</v>
      </c>
      <c r="R36" s="198">
        <v>36185</v>
      </c>
      <c r="S36" s="198">
        <v>3691</v>
      </c>
      <c r="T36" s="82" t="s">
        <v>144</v>
      </c>
      <c r="U36" s="81">
        <v>1</v>
      </c>
      <c r="V36" s="81">
        <v>3</v>
      </c>
    </row>
    <row r="37" spans="1:22" ht="16.5" customHeight="1">
      <c r="A37" s="77"/>
      <c r="B37" s="130"/>
      <c r="C37" s="134"/>
      <c r="D37" s="91"/>
      <c r="E37" s="78" t="s">
        <v>147</v>
      </c>
      <c r="F37" s="198">
        <v>76087</v>
      </c>
      <c r="G37" s="198">
        <v>254</v>
      </c>
      <c r="H37" s="198">
        <v>19934</v>
      </c>
      <c r="I37" s="198">
        <v>529</v>
      </c>
      <c r="J37" s="198">
        <v>17966</v>
      </c>
      <c r="K37" s="198">
        <v>1439</v>
      </c>
      <c r="L37" s="198">
        <v>55898</v>
      </c>
      <c r="M37" s="198">
        <v>14846</v>
      </c>
      <c r="N37" s="198">
        <v>883</v>
      </c>
      <c r="O37" s="198">
        <v>2174</v>
      </c>
      <c r="P37" s="198">
        <v>268</v>
      </c>
      <c r="Q37" s="198">
        <v>7842</v>
      </c>
      <c r="R37" s="198">
        <v>27189</v>
      </c>
      <c r="S37" s="198">
        <v>2696</v>
      </c>
      <c r="T37" s="82"/>
      <c r="U37" s="81"/>
      <c r="V37" s="81"/>
    </row>
    <row r="38" spans="1:22" s="87" customFormat="1" ht="39" customHeight="1">
      <c r="A38" s="83" t="s">
        <v>144</v>
      </c>
      <c r="B38" s="131">
        <v>1</v>
      </c>
      <c r="C38" s="135"/>
      <c r="D38" s="141" t="s">
        <v>163</v>
      </c>
      <c r="E38" s="84" t="s">
        <v>146</v>
      </c>
      <c r="F38" s="202">
        <v>1803117</v>
      </c>
      <c r="G38" s="202">
        <v>6915</v>
      </c>
      <c r="H38" s="202">
        <v>658630</v>
      </c>
      <c r="I38" s="202">
        <v>20213</v>
      </c>
      <c r="J38" s="202">
        <v>547400</v>
      </c>
      <c r="K38" s="202">
        <v>91017</v>
      </c>
      <c r="L38" s="202">
        <v>1137559</v>
      </c>
      <c r="M38" s="202">
        <v>343354</v>
      </c>
      <c r="N38" s="202">
        <v>62481</v>
      </c>
      <c r="O38" s="202">
        <v>63398</v>
      </c>
      <c r="P38" s="202">
        <v>9069</v>
      </c>
      <c r="Q38" s="202">
        <v>269830</v>
      </c>
      <c r="R38" s="202">
        <v>335679</v>
      </c>
      <c r="S38" s="202">
        <v>53748</v>
      </c>
      <c r="T38" s="85" t="s">
        <v>144</v>
      </c>
      <c r="U38" s="86">
        <v>1</v>
      </c>
      <c r="V38" s="86"/>
    </row>
    <row r="39" spans="1:22" ht="15.95" customHeight="1">
      <c r="B39" s="132"/>
      <c r="C39" s="136"/>
      <c r="E39" s="84" t="s">
        <v>147</v>
      </c>
      <c r="F39" s="202">
        <v>780921</v>
      </c>
      <c r="G39" s="202">
        <v>2604</v>
      </c>
      <c r="H39" s="202">
        <v>157162</v>
      </c>
      <c r="I39" s="202">
        <v>4796</v>
      </c>
      <c r="J39" s="202">
        <v>138488</v>
      </c>
      <c r="K39" s="202">
        <v>13878</v>
      </c>
      <c r="L39" s="202">
        <v>621143</v>
      </c>
      <c r="M39" s="202">
        <v>157478</v>
      </c>
      <c r="N39" s="202">
        <v>21868</v>
      </c>
      <c r="O39" s="202">
        <v>35059</v>
      </c>
      <c r="P39" s="202">
        <v>4994</v>
      </c>
      <c r="Q39" s="202">
        <v>113315</v>
      </c>
      <c r="R39" s="202">
        <v>252223</v>
      </c>
      <c r="S39" s="202">
        <v>36206</v>
      </c>
      <c r="T39" s="85"/>
      <c r="U39" s="86"/>
      <c r="V39" s="86"/>
    </row>
  </sheetData>
  <mergeCells count="11">
    <mergeCell ref="A3:C5"/>
    <mergeCell ref="I4:K4"/>
    <mergeCell ref="F3:F5"/>
    <mergeCell ref="G3:K3"/>
    <mergeCell ref="G4:G5"/>
    <mergeCell ref="H4:H5"/>
    <mergeCell ref="L3:S3"/>
    <mergeCell ref="T3:V5"/>
    <mergeCell ref="L4:L5"/>
    <mergeCell ref="M4:S4"/>
    <mergeCell ref="D3:E5"/>
  </mergeCells>
  <phoneticPr fontId="2" type="noConversion"/>
  <conditionalFormatting sqref="L6:S39 F39:K39 B39:C39 A6:A38 D6:H38 J6:K38 I6:I8 I10:I38">
    <cfRule type="cellIs" dxfId="194" priority="1" stopIfTrue="1" operator="equal">
      <formula>1</formula>
    </cfRule>
    <cfRule type="cellIs" dxfId="193" priority="2" stopIfTrue="1" operator="equal">
      <formula>2</formula>
    </cfRule>
  </conditionalFormatting>
  <conditionalFormatting sqref="A1:C1">
    <cfRule type="cellIs" dxfId="192" priority="3" stopIfTrue="1" operator="equal">
      <formula>"&lt;3"</formula>
    </cfRule>
  </conditionalFormatting>
  <conditionalFormatting sqref="I9">
    <cfRule type="cellIs" dxfId="191" priority="4" stopIfTrue="1" operator="equal">
      <formula>"."</formula>
    </cfRule>
    <cfRule type="cellIs" dxfId="190" priority="5" stopIfTrue="1" operator="equal">
      <formula>"..."</formula>
    </cfRule>
  </conditionalFormatting>
  <pageMargins left="0.59055118110236227" right="0.59055118110236227" top="0.62992125984251968" bottom="1.0236220472440944" header="0.51181102362204722" footer="0.55118110236220474"/>
  <pageSetup paperSize="9" firstPageNumber="24" pageOrder="overThenDown"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5"/>
  <sheetViews>
    <sheetView zoomScaleNormal="100" workbookViewId="0">
      <pane ySplit="5" topLeftCell="A6" activePane="bottomLeft" state="frozen"/>
      <selection pane="bottomLeft"/>
    </sheetView>
  </sheetViews>
  <sheetFormatPr baseColWidth="10" defaultRowHeight="12.75"/>
  <cols>
    <col min="1" max="1" width="2.42578125" customWidth="1"/>
    <col min="2" max="2" width="1.85546875" style="1" customWidth="1"/>
    <col min="3" max="3" width="2.710937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0" customFormat="1" ht="16.5" customHeight="1">
      <c r="A1" s="63" t="s">
        <v>213</v>
      </c>
      <c r="B1" s="65"/>
      <c r="C1" s="65"/>
      <c r="D1" s="64"/>
      <c r="E1" s="65"/>
      <c r="F1" s="66"/>
      <c r="G1" s="64"/>
      <c r="H1" s="67"/>
      <c r="I1" s="67"/>
      <c r="J1" s="67"/>
      <c r="K1" s="67"/>
      <c r="L1" s="63" t="s">
        <v>213</v>
      </c>
      <c r="M1" s="64"/>
      <c r="N1" s="64"/>
      <c r="O1" s="64"/>
      <c r="P1" s="65"/>
      <c r="Q1" s="66"/>
      <c r="R1" s="64"/>
      <c r="S1" s="67"/>
      <c r="T1" s="67"/>
      <c r="U1" s="67"/>
      <c r="V1" s="67"/>
    </row>
    <row r="2" spans="1:22" s="76" customFormat="1" ht="14.85" customHeight="1">
      <c r="A2" s="270" t="s">
        <v>388</v>
      </c>
      <c r="B2" s="72"/>
      <c r="C2" s="72"/>
      <c r="D2" s="71"/>
      <c r="E2" s="72"/>
      <c r="F2" s="73"/>
      <c r="G2" s="73"/>
      <c r="H2" s="74"/>
      <c r="I2" s="74"/>
      <c r="J2" s="74"/>
      <c r="K2" s="74"/>
      <c r="L2" s="238" t="s">
        <v>421</v>
      </c>
      <c r="M2" s="71"/>
      <c r="N2" s="71"/>
      <c r="O2" s="71"/>
      <c r="P2" s="72"/>
      <c r="Q2" s="73"/>
      <c r="R2" s="73"/>
      <c r="S2" s="74"/>
      <c r="T2" s="74"/>
      <c r="U2" s="74"/>
      <c r="V2" s="74"/>
    </row>
    <row r="3" spans="1:22" s="125" customFormat="1" ht="15" customHeight="1">
      <c r="A3" s="443" t="s">
        <v>257</v>
      </c>
      <c r="B3" s="443"/>
      <c r="C3" s="457"/>
      <c r="D3" s="451" t="s">
        <v>259</v>
      </c>
      <c r="E3" s="452"/>
      <c r="F3" s="460" t="s">
        <v>342</v>
      </c>
      <c r="G3" s="461" t="s">
        <v>214</v>
      </c>
      <c r="H3" s="462"/>
      <c r="I3" s="462"/>
      <c r="J3" s="462"/>
      <c r="K3" s="462"/>
      <c r="L3" s="439" t="s">
        <v>343</v>
      </c>
      <c r="M3" s="440"/>
      <c r="N3" s="440"/>
      <c r="O3" s="440"/>
      <c r="P3" s="440"/>
      <c r="Q3" s="440"/>
      <c r="R3" s="440"/>
      <c r="S3" s="441"/>
      <c r="T3" s="442" t="s">
        <v>257</v>
      </c>
      <c r="U3" s="443"/>
      <c r="V3" s="443"/>
    </row>
    <row r="4" spans="1:22" s="125" customFormat="1" ht="15" customHeight="1">
      <c r="A4" s="445"/>
      <c r="B4" s="445"/>
      <c r="C4" s="458"/>
      <c r="D4" s="453"/>
      <c r="E4" s="454"/>
      <c r="F4" s="448"/>
      <c r="G4" s="463" t="s">
        <v>215</v>
      </c>
      <c r="H4" s="463" t="s">
        <v>216</v>
      </c>
      <c r="I4" s="393" t="s">
        <v>128</v>
      </c>
      <c r="J4" s="450"/>
      <c r="K4" s="450"/>
      <c r="L4" s="448" t="s">
        <v>329</v>
      </c>
      <c r="M4" s="393" t="s">
        <v>128</v>
      </c>
      <c r="N4" s="450"/>
      <c r="O4" s="450"/>
      <c r="P4" s="450"/>
      <c r="Q4" s="450"/>
      <c r="R4" s="450"/>
      <c r="S4" s="450"/>
      <c r="T4" s="444"/>
      <c r="U4" s="445"/>
      <c r="V4" s="445"/>
    </row>
    <row r="5" spans="1:22" s="125" customFormat="1" ht="80.25" customHeight="1">
      <c r="A5" s="447"/>
      <c r="B5" s="447"/>
      <c r="C5" s="459"/>
      <c r="D5" s="455"/>
      <c r="E5" s="456"/>
      <c r="F5" s="449"/>
      <c r="G5" s="464"/>
      <c r="H5" s="464"/>
      <c r="I5" s="127" t="s">
        <v>336</v>
      </c>
      <c r="J5" s="127" t="s">
        <v>217</v>
      </c>
      <c r="K5" s="128" t="s">
        <v>218</v>
      </c>
      <c r="L5" s="449"/>
      <c r="M5" s="127" t="s">
        <v>219</v>
      </c>
      <c r="N5" s="127" t="s">
        <v>220</v>
      </c>
      <c r="O5" s="127" t="s">
        <v>221</v>
      </c>
      <c r="P5" s="127" t="s">
        <v>281</v>
      </c>
      <c r="Q5" s="127" t="s">
        <v>335</v>
      </c>
      <c r="R5" s="127" t="s">
        <v>222</v>
      </c>
      <c r="S5" s="128" t="s">
        <v>328</v>
      </c>
      <c r="T5" s="446"/>
      <c r="U5" s="447"/>
      <c r="V5" s="447"/>
    </row>
    <row r="6" spans="1:22" ht="15" customHeight="1">
      <c r="A6" s="77" t="s">
        <v>144</v>
      </c>
      <c r="B6" s="137">
        <v>2</v>
      </c>
      <c r="C6" s="140">
        <v>11</v>
      </c>
      <c r="D6" s="91" t="s">
        <v>164</v>
      </c>
      <c r="E6" s="78" t="s">
        <v>146</v>
      </c>
      <c r="F6" s="296">
        <v>30680</v>
      </c>
      <c r="G6" s="296">
        <v>110</v>
      </c>
      <c r="H6" s="296">
        <v>7266</v>
      </c>
      <c r="I6" s="296">
        <v>626</v>
      </c>
      <c r="J6" s="296">
        <v>4943</v>
      </c>
      <c r="K6" s="296">
        <v>1697</v>
      </c>
      <c r="L6" s="294">
        <v>23304</v>
      </c>
      <c r="M6" s="294">
        <v>6810</v>
      </c>
      <c r="N6" s="294">
        <v>2730</v>
      </c>
      <c r="O6" s="294">
        <v>839</v>
      </c>
      <c r="P6" s="294">
        <v>220</v>
      </c>
      <c r="Q6" s="294">
        <v>4033</v>
      </c>
      <c r="R6" s="294">
        <v>6920</v>
      </c>
      <c r="S6" s="294">
        <v>1752</v>
      </c>
      <c r="T6" s="79" t="s">
        <v>144</v>
      </c>
      <c r="U6" s="81">
        <v>2</v>
      </c>
      <c r="V6" s="81">
        <v>11</v>
      </c>
    </row>
    <row r="7" spans="1:22" ht="12.4" customHeight="1">
      <c r="A7" s="77"/>
      <c r="B7" s="137"/>
      <c r="C7" s="119"/>
      <c r="D7" s="91"/>
      <c r="E7" s="78" t="s">
        <v>147</v>
      </c>
      <c r="F7" s="296">
        <v>16966</v>
      </c>
      <c r="G7" s="296">
        <v>37</v>
      </c>
      <c r="H7" s="296">
        <v>2041</v>
      </c>
      <c r="I7" s="296">
        <v>113</v>
      </c>
      <c r="J7" s="296">
        <v>1716</v>
      </c>
      <c r="K7" s="296">
        <v>212</v>
      </c>
      <c r="L7" s="294">
        <v>14888</v>
      </c>
      <c r="M7" s="294">
        <v>3787</v>
      </c>
      <c r="N7" s="294">
        <v>1400</v>
      </c>
      <c r="O7" s="294">
        <v>473</v>
      </c>
      <c r="P7" s="294">
        <v>129</v>
      </c>
      <c r="Q7" s="294">
        <v>2524</v>
      </c>
      <c r="R7" s="294">
        <v>5468</v>
      </c>
      <c r="S7" s="294">
        <v>1107</v>
      </c>
      <c r="T7" s="79"/>
      <c r="U7" s="81"/>
      <c r="V7" s="81"/>
    </row>
    <row r="8" spans="1:22" ht="12.4" customHeight="1">
      <c r="A8" s="77" t="s">
        <v>144</v>
      </c>
      <c r="B8" s="137">
        <v>2</v>
      </c>
      <c r="C8" s="119">
        <v>12</v>
      </c>
      <c r="D8" s="91" t="s">
        <v>165</v>
      </c>
      <c r="E8" s="78" t="s">
        <v>146</v>
      </c>
      <c r="F8" s="296">
        <v>176296</v>
      </c>
      <c r="G8" s="296">
        <v>122</v>
      </c>
      <c r="H8" s="296">
        <v>27543</v>
      </c>
      <c r="I8" s="296">
        <v>2169</v>
      </c>
      <c r="J8" s="296">
        <v>19348</v>
      </c>
      <c r="K8" s="296">
        <v>6026</v>
      </c>
      <c r="L8" s="294">
        <v>148630</v>
      </c>
      <c r="M8" s="294">
        <v>38307</v>
      </c>
      <c r="N8" s="294">
        <v>17416</v>
      </c>
      <c r="O8" s="294">
        <v>10597</v>
      </c>
      <c r="P8" s="294">
        <v>1317</v>
      </c>
      <c r="Q8" s="294">
        <v>33084</v>
      </c>
      <c r="R8" s="294">
        <v>40537</v>
      </c>
      <c r="S8" s="294">
        <v>7372</v>
      </c>
      <c r="T8" s="79" t="s">
        <v>144</v>
      </c>
      <c r="U8" s="81">
        <v>2</v>
      </c>
      <c r="V8" s="81">
        <v>12</v>
      </c>
    </row>
    <row r="9" spans="1:22" ht="12.4" customHeight="1">
      <c r="A9" s="77"/>
      <c r="B9" s="137"/>
      <c r="C9" s="119"/>
      <c r="D9" s="91"/>
      <c r="E9" s="78" t="s">
        <v>147</v>
      </c>
      <c r="F9" s="296">
        <v>83533</v>
      </c>
      <c r="G9" s="296">
        <v>39</v>
      </c>
      <c r="H9" s="296">
        <v>6685</v>
      </c>
      <c r="I9" s="296">
        <v>532</v>
      </c>
      <c r="J9" s="296">
        <v>5282</v>
      </c>
      <c r="K9" s="296">
        <v>871</v>
      </c>
      <c r="L9" s="294">
        <v>76809</v>
      </c>
      <c r="M9" s="294">
        <v>16997</v>
      </c>
      <c r="N9" s="294">
        <v>5262</v>
      </c>
      <c r="O9" s="294">
        <v>6155</v>
      </c>
      <c r="P9" s="294">
        <v>706</v>
      </c>
      <c r="Q9" s="294">
        <v>14229</v>
      </c>
      <c r="R9" s="294">
        <v>28889</v>
      </c>
      <c r="S9" s="294">
        <v>4571</v>
      </c>
      <c r="T9" s="79"/>
      <c r="U9" s="81"/>
      <c r="V9" s="81"/>
    </row>
    <row r="10" spans="1:22" ht="12.4" customHeight="1">
      <c r="A10" s="77" t="s">
        <v>144</v>
      </c>
      <c r="B10" s="137">
        <v>2</v>
      </c>
      <c r="C10" s="119">
        <v>15</v>
      </c>
      <c r="D10" s="91" t="s">
        <v>166</v>
      </c>
      <c r="E10" s="78" t="s">
        <v>146</v>
      </c>
      <c r="F10" s="296">
        <v>152290</v>
      </c>
      <c r="G10" s="296">
        <v>584</v>
      </c>
      <c r="H10" s="296">
        <v>54923</v>
      </c>
      <c r="I10" s="296">
        <v>2343</v>
      </c>
      <c r="J10" s="296">
        <v>43300</v>
      </c>
      <c r="K10" s="296">
        <v>9280</v>
      </c>
      <c r="L10" s="294">
        <v>96783</v>
      </c>
      <c r="M10" s="294">
        <v>31319</v>
      </c>
      <c r="N10" s="294">
        <v>5236</v>
      </c>
      <c r="O10" s="294">
        <v>2710</v>
      </c>
      <c r="P10" s="294">
        <v>543</v>
      </c>
      <c r="Q10" s="294">
        <v>26475</v>
      </c>
      <c r="R10" s="294">
        <v>26941</v>
      </c>
      <c r="S10" s="294">
        <v>3559</v>
      </c>
      <c r="T10" s="79" t="s">
        <v>144</v>
      </c>
      <c r="U10" s="81">
        <v>2</v>
      </c>
      <c r="V10" s="81">
        <v>15</v>
      </c>
    </row>
    <row r="11" spans="1:22" ht="12.4" customHeight="1">
      <c r="A11" s="77"/>
      <c r="B11" s="137"/>
      <c r="C11" s="119"/>
      <c r="D11" s="91"/>
      <c r="E11" s="78" t="s">
        <v>147</v>
      </c>
      <c r="F11" s="296">
        <v>65067</v>
      </c>
      <c r="G11" s="296">
        <v>223</v>
      </c>
      <c r="H11" s="296">
        <v>12869</v>
      </c>
      <c r="I11" s="296">
        <v>467</v>
      </c>
      <c r="J11" s="296">
        <v>11096</v>
      </c>
      <c r="K11" s="296">
        <v>1306</v>
      </c>
      <c r="L11" s="294">
        <v>51975</v>
      </c>
      <c r="M11" s="294">
        <v>14136</v>
      </c>
      <c r="N11" s="294">
        <v>1567</v>
      </c>
      <c r="O11" s="294">
        <v>1725</v>
      </c>
      <c r="P11" s="294">
        <v>325</v>
      </c>
      <c r="Q11" s="294">
        <v>11241</v>
      </c>
      <c r="R11" s="294">
        <v>20582</v>
      </c>
      <c r="S11" s="294">
        <v>2399</v>
      </c>
      <c r="T11" s="82"/>
      <c r="U11" s="81"/>
      <c r="V11" s="81"/>
    </row>
    <row r="12" spans="1:22" ht="12.4" customHeight="1">
      <c r="A12" s="77" t="s">
        <v>144</v>
      </c>
      <c r="B12" s="137">
        <v>2</v>
      </c>
      <c r="C12" s="119">
        <v>16</v>
      </c>
      <c r="D12" s="91" t="s">
        <v>167</v>
      </c>
      <c r="E12" s="78" t="s">
        <v>146</v>
      </c>
      <c r="F12" s="296">
        <v>90395</v>
      </c>
      <c r="G12" s="296">
        <v>418</v>
      </c>
      <c r="H12" s="296">
        <v>47971</v>
      </c>
      <c r="I12" s="296">
        <v>939</v>
      </c>
      <c r="J12" s="296">
        <v>41989</v>
      </c>
      <c r="K12" s="296">
        <v>5043</v>
      </c>
      <c r="L12" s="294">
        <v>42006</v>
      </c>
      <c r="M12" s="294">
        <v>15370</v>
      </c>
      <c r="N12" s="294">
        <v>953</v>
      </c>
      <c r="O12" s="294">
        <v>1558</v>
      </c>
      <c r="P12" s="294">
        <v>219</v>
      </c>
      <c r="Q12" s="294">
        <v>8781</v>
      </c>
      <c r="R12" s="294">
        <v>13442</v>
      </c>
      <c r="S12" s="294">
        <v>1683</v>
      </c>
      <c r="T12" s="79" t="s">
        <v>144</v>
      </c>
      <c r="U12" s="81">
        <v>2</v>
      </c>
      <c r="V12" s="81">
        <v>16</v>
      </c>
    </row>
    <row r="13" spans="1:22" ht="12.4" customHeight="1">
      <c r="A13" s="77"/>
      <c r="B13" s="137"/>
      <c r="C13" s="119"/>
      <c r="D13" s="91"/>
      <c r="E13" s="78" t="s">
        <v>147</v>
      </c>
      <c r="F13" s="296">
        <v>33888</v>
      </c>
      <c r="G13" s="296">
        <v>141</v>
      </c>
      <c r="H13" s="296">
        <v>10139</v>
      </c>
      <c r="I13" s="296">
        <v>190</v>
      </c>
      <c r="J13" s="296">
        <v>9182</v>
      </c>
      <c r="K13" s="296">
        <v>767</v>
      </c>
      <c r="L13" s="294">
        <v>23608</v>
      </c>
      <c r="M13" s="294">
        <v>7513</v>
      </c>
      <c r="N13" s="294">
        <v>458</v>
      </c>
      <c r="O13" s="294">
        <v>990</v>
      </c>
      <c r="P13" s="294">
        <v>127</v>
      </c>
      <c r="Q13" s="294">
        <v>3231</v>
      </c>
      <c r="R13" s="294">
        <v>10091</v>
      </c>
      <c r="S13" s="294">
        <v>1198</v>
      </c>
      <c r="T13" s="82"/>
      <c r="U13" s="81"/>
      <c r="V13" s="81"/>
    </row>
    <row r="14" spans="1:22" ht="12.4" customHeight="1">
      <c r="A14" s="77" t="s">
        <v>144</v>
      </c>
      <c r="B14" s="137">
        <v>2</v>
      </c>
      <c r="C14" s="119">
        <v>1</v>
      </c>
      <c r="D14" s="91" t="s">
        <v>168</v>
      </c>
      <c r="E14" s="78" t="s">
        <v>146</v>
      </c>
      <c r="F14" s="296">
        <v>449661</v>
      </c>
      <c r="G14" s="296">
        <v>1234</v>
      </c>
      <c r="H14" s="296">
        <v>137703</v>
      </c>
      <c r="I14" s="296">
        <v>6077</v>
      </c>
      <c r="J14" s="296">
        <v>109580</v>
      </c>
      <c r="K14" s="296">
        <v>22046</v>
      </c>
      <c r="L14" s="294">
        <v>310723</v>
      </c>
      <c r="M14" s="294">
        <v>91806</v>
      </c>
      <c r="N14" s="294">
        <v>26335</v>
      </c>
      <c r="O14" s="294">
        <v>15704</v>
      </c>
      <c r="P14" s="294">
        <v>2299</v>
      </c>
      <c r="Q14" s="294">
        <v>72373</v>
      </c>
      <c r="R14" s="294">
        <v>87840</v>
      </c>
      <c r="S14" s="294">
        <v>14366</v>
      </c>
      <c r="T14" s="82" t="s">
        <v>144</v>
      </c>
      <c r="U14" s="81">
        <v>2</v>
      </c>
      <c r="V14" s="81">
        <v>1</v>
      </c>
    </row>
    <row r="15" spans="1:22" ht="12.4" customHeight="1">
      <c r="A15" s="77"/>
      <c r="B15" s="137"/>
      <c r="C15" s="119"/>
      <c r="D15" s="91"/>
      <c r="E15" s="78" t="s">
        <v>147</v>
      </c>
      <c r="F15" s="296">
        <v>199454</v>
      </c>
      <c r="G15" s="296">
        <v>440</v>
      </c>
      <c r="H15" s="296">
        <v>31734</v>
      </c>
      <c r="I15" s="296">
        <v>1302</v>
      </c>
      <c r="J15" s="296">
        <v>27276</v>
      </c>
      <c r="K15" s="296">
        <v>3156</v>
      </c>
      <c r="L15" s="294">
        <v>167280</v>
      </c>
      <c r="M15" s="294">
        <v>42433</v>
      </c>
      <c r="N15" s="294">
        <v>8687</v>
      </c>
      <c r="O15" s="294">
        <v>9343</v>
      </c>
      <c r="P15" s="294">
        <v>1287</v>
      </c>
      <c r="Q15" s="294">
        <v>31225</v>
      </c>
      <c r="R15" s="294">
        <v>65030</v>
      </c>
      <c r="S15" s="294">
        <v>9275</v>
      </c>
      <c r="T15" s="82"/>
      <c r="U15" s="81"/>
      <c r="V15" s="81"/>
    </row>
    <row r="16" spans="1:22" ht="12.4" customHeight="1">
      <c r="A16" s="77" t="s">
        <v>144</v>
      </c>
      <c r="B16" s="137">
        <v>2</v>
      </c>
      <c r="C16" s="119">
        <v>21</v>
      </c>
      <c r="D16" s="91" t="s">
        <v>169</v>
      </c>
      <c r="E16" s="78" t="s">
        <v>146</v>
      </c>
      <c r="F16" s="296">
        <v>91173</v>
      </c>
      <c r="G16" s="296">
        <v>134</v>
      </c>
      <c r="H16" s="296">
        <v>15184</v>
      </c>
      <c r="I16" s="296">
        <v>878</v>
      </c>
      <c r="J16" s="296">
        <v>12331</v>
      </c>
      <c r="K16" s="296">
        <v>1975</v>
      </c>
      <c r="L16" s="294">
        <v>75855</v>
      </c>
      <c r="M16" s="294">
        <v>13807</v>
      </c>
      <c r="N16" s="294">
        <v>4356</v>
      </c>
      <c r="O16" s="294">
        <v>2512</v>
      </c>
      <c r="P16" s="294">
        <v>665</v>
      </c>
      <c r="Q16" s="294">
        <v>15023</v>
      </c>
      <c r="R16" s="294">
        <v>36368</v>
      </c>
      <c r="S16" s="294">
        <v>3124</v>
      </c>
      <c r="T16" s="79" t="s">
        <v>144</v>
      </c>
      <c r="U16" s="81">
        <v>2</v>
      </c>
      <c r="V16" s="81">
        <v>21</v>
      </c>
    </row>
    <row r="17" spans="1:22" ht="12.4" customHeight="1">
      <c r="A17" s="77"/>
      <c r="B17" s="137"/>
      <c r="C17" s="119"/>
      <c r="D17" s="91"/>
      <c r="E17" s="78" t="s">
        <v>147</v>
      </c>
      <c r="F17" s="296">
        <v>48596</v>
      </c>
      <c r="G17" s="296">
        <v>45</v>
      </c>
      <c r="H17" s="296">
        <v>3488</v>
      </c>
      <c r="I17" s="296">
        <v>238</v>
      </c>
      <c r="J17" s="296">
        <v>2992</v>
      </c>
      <c r="K17" s="296">
        <v>258</v>
      </c>
      <c r="L17" s="294">
        <v>45063</v>
      </c>
      <c r="M17" s="294">
        <v>6495</v>
      </c>
      <c r="N17" s="294">
        <v>1857</v>
      </c>
      <c r="O17" s="294">
        <v>1352</v>
      </c>
      <c r="P17" s="294">
        <v>365</v>
      </c>
      <c r="Q17" s="294">
        <v>8130</v>
      </c>
      <c r="R17" s="294">
        <v>24942</v>
      </c>
      <c r="S17" s="294">
        <v>1922</v>
      </c>
      <c r="T17" s="82"/>
      <c r="U17" s="81"/>
      <c r="V17" s="81"/>
    </row>
    <row r="18" spans="1:22" ht="12.4" customHeight="1">
      <c r="A18" s="77" t="s">
        <v>144</v>
      </c>
      <c r="B18" s="137">
        <v>2</v>
      </c>
      <c r="C18" s="119">
        <v>22</v>
      </c>
      <c r="D18" s="91" t="s">
        <v>170</v>
      </c>
      <c r="E18" s="78" t="s">
        <v>146</v>
      </c>
      <c r="F18" s="296">
        <v>185371</v>
      </c>
      <c r="G18" s="296">
        <v>231</v>
      </c>
      <c r="H18" s="296">
        <v>51809</v>
      </c>
      <c r="I18" s="296">
        <v>3789</v>
      </c>
      <c r="J18" s="296">
        <v>39405</v>
      </c>
      <c r="K18" s="296">
        <v>8615</v>
      </c>
      <c r="L18" s="294">
        <v>133331</v>
      </c>
      <c r="M18" s="294">
        <v>42154</v>
      </c>
      <c r="N18" s="294">
        <v>6170</v>
      </c>
      <c r="O18" s="294">
        <v>6258</v>
      </c>
      <c r="P18" s="294">
        <v>1940</v>
      </c>
      <c r="Q18" s="294">
        <v>35921</v>
      </c>
      <c r="R18" s="294">
        <v>34642</v>
      </c>
      <c r="S18" s="294">
        <v>6246</v>
      </c>
      <c r="T18" s="79" t="s">
        <v>144</v>
      </c>
      <c r="U18" s="81">
        <v>2</v>
      </c>
      <c r="V18" s="81">
        <v>22</v>
      </c>
    </row>
    <row r="19" spans="1:22" ht="12.4" customHeight="1">
      <c r="A19" s="77"/>
      <c r="B19" s="137"/>
      <c r="C19" s="119"/>
      <c r="D19" s="91"/>
      <c r="E19" s="78" t="s">
        <v>147</v>
      </c>
      <c r="F19" s="296">
        <v>80733</v>
      </c>
      <c r="G19" s="296">
        <v>75</v>
      </c>
      <c r="H19" s="296">
        <v>10872</v>
      </c>
      <c r="I19" s="296">
        <v>703</v>
      </c>
      <c r="J19" s="296">
        <v>9130</v>
      </c>
      <c r="K19" s="296">
        <v>1039</v>
      </c>
      <c r="L19" s="294">
        <v>69786</v>
      </c>
      <c r="M19" s="294">
        <v>18213</v>
      </c>
      <c r="N19" s="294">
        <v>1694</v>
      </c>
      <c r="O19" s="294">
        <v>3462</v>
      </c>
      <c r="P19" s="294">
        <v>992</v>
      </c>
      <c r="Q19" s="294">
        <v>16475</v>
      </c>
      <c r="R19" s="294">
        <v>25227</v>
      </c>
      <c r="S19" s="294">
        <v>3723</v>
      </c>
      <c r="T19" s="82"/>
      <c r="U19" s="81"/>
      <c r="V19" s="81"/>
    </row>
    <row r="20" spans="1:22" ht="12.4" customHeight="1">
      <c r="A20" s="77" t="s">
        <v>144</v>
      </c>
      <c r="B20" s="137">
        <v>2</v>
      </c>
      <c r="C20" s="119">
        <v>25</v>
      </c>
      <c r="D20" s="91" t="s">
        <v>171</v>
      </c>
      <c r="E20" s="78" t="s">
        <v>146</v>
      </c>
      <c r="F20" s="296">
        <v>46003</v>
      </c>
      <c r="G20" s="296">
        <v>342</v>
      </c>
      <c r="H20" s="296">
        <v>19335</v>
      </c>
      <c r="I20" s="296">
        <v>781</v>
      </c>
      <c r="J20" s="296">
        <v>15173</v>
      </c>
      <c r="K20" s="296">
        <v>3381</v>
      </c>
      <c r="L20" s="294">
        <v>26326</v>
      </c>
      <c r="M20" s="294">
        <v>7564</v>
      </c>
      <c r="N20" s="294">
        <v>530</v>
      </c>
      <c r="O20" s="294">
        <v>1021</v>
      </c>
      <c r="P20" s="294">
        <v>144</v>
      </c>
      <c r="Q20" s="294">
        <v>3010</v>
      </c>
      <c r="R20" s="294">
        <v>12813</v>
      </c>
      <c r="S20" s="294">
        <v>1244</v>
      </c>
      <c r="T20" s="79" t="s">
        <v>144</v>
      </c>
      <c r="U20" s="81">
        <v>2</v>
      </c>
      <c r="V20" s="81">
        <v>25</v>
      </c>
    </row>
    <row r="21" spans="1:22" ht="12.4" customHeight="1">
      <c r="A21" s="77"/>
      <c r="B21" s="137"/>
      <c r="C21" s="119"/>
      <c r="D21" s="91"/>
      <c r="E21" s="78" t="s">
        <v>147</v>
      </c>
      <c r="F21" s="296">
        <v>20886</v>
      </c>
      <c r="G21" s="296">
        <v>93</v>
      </c>
      <c r="H21" s="296">
        <v>4748</v>
      </c>
      <c r="I21" s="296">
        <v>150</v>
      </c>
      <c r="J21" s="296">
        <v>4027</v>
      </c>
      <c r="K21" s="296">
        <v>571</v>
      </c>
      <c r="L21" s="294">
        <v>16045</v>
      </c>
      <c r="M21" s="294">
        <v>3855</v>
      </c>
      <c r="N21" s="294">
        <v>118</v>
      </c>
      <c r="O21" s="294">
        <v>619</v>
      </c>
      <c r="P21" s="294">
        <v>63</v>
      </c>
      <c r="Q21" s="294">
        <v>1433</v>
      </c>
      <c r="R21" s="294">
        <v>9091</v>
      </c>
      <c r="S21" s="294">
        <v>866</v>
      </c>
      <c r="T21" s="82"/>
      <c r="U21" s="81"/>
      <c r="V21" s="81"/>
    </row>
    <row r="22" spans="1:22" ht="12.4" customHeight="1">
      <c r="A22" s="77" t="s">
        <v>144</v>
      </c>
      <c r="B22" s="137">
        <v>2</v>
      </c>
      <c r="C22" s="119">
        <v>26</v>
      </c>
      <c r="D22" s="91" t="s">
        <v>172</v>
      </c>
      <c r="E22" s="78" t="s">
        <v>146</v>
      </c>
      <c r="F22" s="296">
        <v>169201</v>
      </c>
      <c r="G22" s="296">
        <v>644</v>
      </c>
      <c r="H22" s="296">
        <v>48315</v>
      </c>
      <c r="I22" s="296">
        <v>1837</v>
      </c>
      <c r="J22" s="296">
        <v>36700</v>
      </c>
      <c r="K22" s="296">
        <v>9778</v>
      </c>
      <c r="L22" s="294">
        <v>120241</v>
      </c>
      <c r="M22" s="294">
        <v>36848</v>
      </c>
      <c r="N22" s="294">
        <v>21313</v>
      </c>
      <c r="O22" s="294">
        <v>4154</v>
      </c>
      <c r="P22" s="294">
        <v>866</v>
      </c>
      <c r="Q22" s="294">
        <v>19732</v>
      </c>
      <c r="R22" s="294">
        <v>32626</v>
      </c>
      <c r="S22" s="294">
        <v>4702</v>
      </c>
      <c r="T22" s="79" t="s">
        <v>144</v>
      </c>
      <c r="U22" s="81">
        <v>2</v>
      </c>
      <c r="V22" s="81">
        <v>26</v>
      </c>
    </row>
    <row r="23" spans="1:22" ht="12.4" customHeight="1">
      <c r="A23" s="77"/>
      <c r="B23" s="137"/>
      <c r="C23" s="119"/>
      <c r="D23" s="91"/>
      <c r="E23" s="78" t="s">
        <v>147</v>
      </c>
      <c r="F23" s="296">
        <v>75546</v>
      </c>
      <c r="G23" s="296">
        <v>199</v>
      </c>
      <c r="H23" s="296">
        <v>11763</v>
      </c>
      <c r="I23" s="296">
        <v>370</v>
      </c>
      <c r="J23" s="296">
        <v>9943</v>
      </c>
      <c r="K23" s="296">
        <v>1450</v>
      </c>
      <c r="L23" s="294">
        <v>63583</v>
      </c>
      <c r="M23" s="294">
        <v>16485</v>
      </c>
      <c r="N23" s="294">
        <v>7084</v>
      </c>
      <c r="O23" s="294">
        <v>2637</v>
      </c>
      <c r="P23" s="294">
        <v>442</v>
      </c>
      <c r="Q23" s="294">
        <v>9085</v>
      </c>
      <c r="R23" s="294">
        <v>24832</v>
      </c>
      <c r="S23" s="294">
        <v>3018</v>
      </c>
      <c r="T23" s="79"/>
      <c r="U23" s="81"/>
      <c r="V23" s="81"/>
    </row>
    <row r="24" spans="1:22" ht="12.4" customHeight="1">
      <c r="A24" s="77" t="s">
        <v>144</v>
      </c>
      <c r="B24" s="137">
        <v>2</v>
      </c>
      <c r="C24" s="119">
        <v>2</v>
      </c>
      <c r="D24" s="91" t="s">
        <v>223</v>
      </c>
      <c r="E24" s="78" t="s">
        <v>146</v>
      </c>
      <c r="F24" s="296">
        <v>491748</v>
      </c>
      <c r="G24" s="296">
        <v>1351</v>
      </c>
      <c r="H24" s="296">
        <v>134643</v>
      </c>
      <c r="I24" s="296">
        <v>7285</v>
      </c>
      <c r="J24" s="296">
        <v>103609</v>
      </c>
      <c r="K24" s="296">
        <v>23749</v>
      </c>
      <c r="L24" s="294">
        <v>355753</v>
      </c>
      <c r="M24" s="294">
        <v>100373</v>
      </c>
      <c r="N24" s="294">
        <v>32369</v>
      </c>
      <c r="O24" s="294">
        <v>13945</v>
      </c>
      <c r="P24" s="294">
        <v>3615</v>
      </c>
      <c r="Q24" s="294">
        <v>73686</v>
      </c>
      <c r="R24" s="294">
        <v>116449</v>
      </c>
      <c r="S24" s="294">
        <v>15316</v>
      </c>
      <c r="T24" s="79" t="s">
        <v>144</v>
      </c>
      <c r="U24" s="81">
        <v>2</v>
      </c>
      <c r="V24" s="81">
        <v>2</v>
      </c>
    </row>
    <row r="25" spans="1:22" ht="12.4" customHeight="1">
      <c r="A25" s="77"/>
      <c r="B25" s="137"/>
      <c r="C25" s="119"/>
      <c r="D25" s="91"/>
      <c r="E25" s="78" t="s">
        <v>147</v>
      </c>
      <c r="F25" s="296">
        <v>225761</v>
      </c>
      <c r="G25" s="296">
        <v>412</v>
      </c>
      <c r="H25" s="296">
        <v>30871</v>
      </c>
      <c r="I25" s="296">
        <v>1461</v>
      </c>
      <c r="J25" s="296">
        <v>26092</v>
      </c>
      <c r="K25" s="296">
        <v>3318</v>
      </c>
      <c r="L25" s="294">
        <v>194477</v>
      </c>
      <c r="M25" s="294">
        <v>45048</v>
      </c>
      <c r="N25" s="294">
        <v>10753</v>
      </c>
      <c r="O25" s="294">
        <v>8070</v>
      </c>
      <c r="P25" s="294">
        <v>1862</v>
      </c>
      <c r="Q25" s="294">
        <v>35123</v>
      </c>
      <c r="R25" s="294">
        <v>84092</v>
      </c>
      <c r="S25" s="294">
        <v>9529</v>
      </c>
      <c r="T25" s="79"/>
      <c r="U25" s="81"/>
      <c r="V25" s="81"/>
    </row>
    <row r="26" spans="1:22" ht="12.4" customHeight="1">
      <c r="A26" s="77" t="s">
        <v>144</v>
      </c>
      <c r="B26" s="137">
        <v>2</v>
      </c>
      <c r="C26" s="119">
        <v>31</v>
      </c>
      <c r="D26" s="91" t="s">
        <v>173</v>
      </c>
      <c r="E26" s="78" t="s">
        <v>146</v>
      </c>
      <c r="F26" s="296">
        <v>57714</v>
      </c>
      <c r="G26" s="296">
        <v>53</v>
      </c>
      <c r="H26" s="296">
        <v>16887</v>
      </c>
      <c r="I26" s="296">
        <v>653</v>
      </c>
      <c r="J26" s="296">
        <v>13996</v>
      </c>
      <c r="K26" s="296">
        <v>2238</v>
      </c>
      <c r="L26" s="294">
        <v>40774</v>
      </c>
      <c r="M26" s="294">
        <v>14156</v>
      </c>
      <c r="N26" s="294">
        <v>1683</v>
      </c>
      <c r="O26" s="294">
        <v>1980</v>
      </c>
      <c r="P26" s="294">
        <v>442</v>
      </c>
      <c r="Q26" s="294">
        <v>7166</v>
      </c>
      <c r="R26" s="294">
        <v>13497</v>
      </c>
      <c r="S26" s="294">
        <v>1850</v>
      </c>
      <c r="T26" s="79" t="s">
        <v>144</v>
      </c>
      <c r="U26" s="81">
        <v>2</v>
      </c>
      <c r="V26" s="81">
        <v>31</v>
      </c>
    </row>
    <row r="27" spans="1:22" ht="12.4" customHeight="1">
      <c r="A27" s="77"/>
      <c r="B27" s="137"/>
      <c r="C27" s="119"/>
      <c r="D27" s="91"/>
      <c r="E27" s="78" t="s">
        <v>147</v>
      </c>
      <c r="F27" s="296">
        <v>29514</v>
      </c>
      <c r="G27" s="296">
        <v>15</v>
      </c>
      <c r="H27" s="296">
        <v>4761</v>
      </c>
      <c r="I27" s="296">
        <v>178</v>
      </c>
      <c r="J27" s="296">
        <v>4275</v>
      </c>
      <c r="K27" s="296">
        <v>308</v>
      </c>
      <c r="L27" s="294">
        <v>24738</v>
      </c>
      <c r="M27" s="294">
        <v>7912</v>
      </c>
      <c r="N27" s="294">
        <v>503</v>
      </c>
      <c r="O27" s="294">
        <v>1168</v>
      </c>
      <c r="P27" s="294">
        <v>227</v>
      </c>
      <c r="Q27" s="294">
        <v>3720</v>
      </c>
      <c r="R27" s="294">
        <v>9990</v>
      </c>
      <c r="S27" s="294">
        <v>1218</v>
      </c>
      <c r="T27" s="79"/>
      <c r="U27" s="81"/>
      <c r="V27" s="81"/>
    </row>
    <row r="28" spans="1:22" ht="12.4" customHeight="1">
      <c r="A28" s="77" t="s">
        <v>144</v>
      </c>
      <c r="B28" s="137">
        <v>2</v>
      </c>
      <c r="C28" s="119">
        <v>35</v>
      </c>
      <c r="D28" s="91" t="s">
        <v>174</v>
      </c>
      <c r="E28" s="78" t="s">
        <v>146</v>
      </c>
      <c r="F28" s="296">
        <v>45987</v>
      </c>
      <c r="G28" s="296">
        <v>199</v>
      </c>
      <c r="H28" s="296">
        <v>15898</v>
      </c>
      <c r="I28" s="296">
        <v>420</v>
      </c>
      <c r="J28" s="296">
        <v>12501</v>
      </c>
      <c r="K28" s="296">
        <v>2977</v>
      </c>
      <c r="L28" s="294">
        <v>29889</v>
      </c>
      <c r="M28" s="294">
        <v>11215</v>
      </c>
      <c r="N28" s="294">
        <v>422</v>
      </c>
      <c r="O28" s="294">
        <v>735</v>
      </c>
      <c r="P28" s="294">
        <v>128</v>
      </c>
      <c r="Q28" s="294">
        <v>3312</v>
      </c>
      <c r="R28" s="294">
        <v>12682</v>
      </c>
      <c r="S28" s="294">
        <v>1395</v>
      </c>
      <c r="T28" s="79" t="s">
        <v>144</v>
      </c>
      <c r="U28" s="81">
        <v>2</v>
      </c>
      <c r="V28" s="81">
        <v>35</v>
      </c>
    </row>
    <row r="29" spans="1:22" ht="12.4" customHeight="1">
      <c r="A29" s="77"/>
      <c r="B29" s="137"/>
      <c r="C29" s="119"/>
      <c r="D29" s="91"/>
      <c r="E29" s="78" t="s">
        <v>147</v>
      </c>
      <c r="F29" s="296">
        <v>22799</v>
      </c>
      <c r="G29" s="296">
        <v>61</v>
      </c>
      <c r="H29" s="296">
        <v>4358</v>
      </c>
      <c r="I29" s="296">
        <v>135</v>
      </c>
      <c r="J29" s="296">
        <v>3783</v>
      </c>
      <c r="K29" s="296">
        <v>440</v>
      </c>
      <c r="L29" s="294">
        <v>18379</v>
      </c>
      <c r="M29" s="294">
        <v>5676</v>
      </c>
      <c r="N29" s="294">
        <v>128</v>
      </c>
      <c r="O29" s="294">
        <v>469</v>
      </c>
      <c r="P29" s="294">
        <v>67</v>
      </c>
      <c r="Q29" s="294">
        <v>1467</v>
      </c>
      <c r="R29" s="294">
        <v>9662</v>
      </c>
      <c r="S29" s="294">
        <v>910</v>
      </c>
      <c r="T29" s="79"/>
      <c r="U29" s="81"/>
      <c r="V29" s="81"/>
    </row>
    <row r="30" spans="1:22" ht="12.4" customHeight="1">
      <c r="A30" s="77" t="s">
        <v>144</v>
      </c>
      <c r="B30" s="137">
        <v>2</v>
      </c>
      <c r="C30" s="119">
        <v>36</v>
      </c>
      <c r="D30" s="91" t="s">
        <v>175</v>
      </c>
      <c r="E30" s="78" t="s">
        <v>146</v>
      </c>
      <c r="F30" s="296">
        <v>60845</v>
      </c>
      <c r="G30" s="296">
        <v>178</v>
      </c>
      <c r="H30" s="296">
        <v>32577</v>
      </c>
      <c r="I30" s="296">
        <v>556</v>
      </c>
      <c r="J30" s="296">
        <v>29172</v>
      </c>
      <c r="K30" s="296">
        <v>2849</v>
      </c>
      <c r="L30" s="294">
        <v>28089</v>
      </c>
      <c r="M30" s="294">
        <v>11487</v>
      </c>
      <c r="N30" s="294">
        <v>380</v>
      </c>
      <c r="O30" s="294">
        <v>947</v>
      </c>
      <c r="P30" s="294">
        <v>130</v>
      </c>
      <c r="Q30" s="294">
        <v>5198</v>
      </c>
      <c r="R30" s="294">
        <v>8720</v>
      </c>
      <c r="S30" s="294">
        <v>1227</v>
      </c>
      <c r="T30" s="79" t="s">
        <v>144</v>
      </c>
      <c r="U30" s="81">
        <v>2</v>
      </c>
      <c r="V30" s="81">
        <v>36</v>
      </c>
    </row>
    <row r="31" spans="1:22" ht="12.4" customHeight="1">
      <c r="A31" s="77"/>
      <c r="B31" s="137"/>
      <c r="C31" s="119"/>
      <c r="D31" s="91"/>
      <c r="E31" s="78" t="s">
        <v>147</v>
      </c>
      <c r="F31" s="296">
        <v>25272</v>
      </c>
      <c r="G31" s="296">
        <v>53</v>
      </c>
      <c r="H31" s="296">
        <v>9025</v>
      </c>
      <c r="I31" s="296">
        <v>116</v>
      </c>
      <c r="J31" s="296">
        <v>8499</v>
      </c>
      <c r="K31" s="296">
        <v>410</v>
      </c>
      <c r="L31" s="294">
        <v>16194</v>
      </c>
      <c r="M31" s="294">
        <v>5145</v>
      </c>
      <c r="N31" s="294">
        <v>146</v>
      </c>
      <c r="O31" s="294">
        <v>578</v>
      </c>
      <c r="P31" s="294">
        <v>69</v>
      </c>
      <c r="Q31" s="294">
        <v>2202</v>
      </c>
      <c r="R31" s="294">
        <v>7130</v>
      </c>
      <c r="S31" s="294">
        <v>924</v>
      </c>
      <c r="T31" s="82"/>
      <c r="U31" s="81"/>
      <c r="V31" s="81"/>
    </row>
    <row r="32" spans="1:22" ht="12.4" customHeight="1">
      <c r="A32" s="77" t="s">
        <v>144</v>
      </c>
      <c r="B32" s="137">
        <v>2</v>
      </c>
      <c r="C32" s="119">
        <v>37</v>
      </c>
      <c r="D32" s="91" t="s">
        <v>176</v>
      </c>
      <c r="E32" s="78" t="s">
        <v>146</v>
      </c>
      <c r="F32" s="296">
        <v>46144</v>
      </c>
      <c r="G32" s="296">
        <v>123</v>
      </c>
      <c r="H32" s="296">
        <v>21240</v>
      </c>
      <c r="I32" s="296">
        <v>399</v>
      </c>
      <c r="J32" s="296">
        <v>18080</v>
      </c>
      <c r="K32" s="296">
        <v>2761</v>
      </c>
      <c r="L32" s="294">
        <v>24780</v>
      </c>
      <c r="M32" s="294">
        <v>10094</v>
      </c>
      <c r="N32" s="294">
        <v>203</v>
      </c>
      <c r="O32" s="294">
        <v>945</v>
      </c>
      <c r="P32" s="294">
        <v>153</v>
      </c>
      <c r="Q32" s="294">
        <v>3619</v>
      </c>
      <c r="R32" s="294">
        <v>8848</v>
      </c>
      <c r="S32" s="294">
        <v>918</v>
      </c>
      <c r="T32" s="79" t="s">
        <v>144</v>
      </c>
      <c r="U32" s="81">
        <v>2</v>
      </c>
      <c r="V32" s="81">
        <v>37</v>
      </c>
    </row>
    <row r="33" spans="1:22" ht="12.4" customHeight="1">
      <c r="A33" s="77"/>
      <c r="B33" s="137"/>
      <c r="C33" s="119"/>
      <c r="D33" s="91"/>
      <c r="E33" s="78" t="s">
        <v>147</v>
      </c>
      <c r="F33" s="296">
        <v>20207</v>
      </c>
      <c r="G33" s="296">
        <v>34</v>
      </c>
      <c r="H33" s="296">
        <v>5028</v>
      </c>
      <c r="I33" s="296">
        <v>78</v>
      </c>
      <c r="J33" s="296">
        <v>4543</v>
      </c>
      <c r="K33" s="296">
        <v>407</v>
      </c>
      <c r="L33" s="294">
        <v>15144</v>
      </c>
      <c r="M33" s="294">
        <v>5321</v>
      </c>
      <c r="N33" s="294">
        <v>60</v>
      </c>
      <c r="O33" s="294">
        <v>569</v>
      </c>
      <c r="P33" s="294">
        <v>98</v>
      </c>
      <c r="Q33" s="294">
        <v>1741</v>
      </c>
      <c r="R33" s="294">
        <v>6621</v>
      </c>
      <c r="S33" s="294">
        <v>734</v>
      </c>
      <c r="T33" s="82"/>
      <c r="U33" s="81"/>
      <c r="V33" s="81"/>
    </row>
    <row r="34" spans="1:22" ht="12.4" customHeight="1">
      <c r="A34" s="77" t="s">
        <v>144</v>
      </c>
      <c r="B34" s="137">
        <v>2</v>
      </c>
      <c r="C34" s="119">
        <v>3</v>
      </c>
      <c r="D34" s="91" t="s">
        <v>177</v>
      </c>
      <c r="E34" s="78" t="s">
        <v>146</v>
      </c>
      <c r="F34" s="296">
        <v>210690</v>
      </c>
      <c r="G34" s="296">
        <v>553</v>
      </c>
      <c r="H34" s="296">
        <v>86602</v>
      </c>
      <c r="I34" s="296">
        <v>2028</v>
      </c>
      <c r="J34" s="296">
        <v>73749</v>
      </c>
      <c r="K34" s="296">
        <v>10825</v>
      </c>
      <c r="L34" s="294">
        <v>123532</v>
      </c>
      <c r="M34" s="294">
        <v>46952</v>
      </c>
      <c r="N34" s="294">
        <v>2688</v>
      </c>
      <c r="O34" s="294">
        <v>4607</v>
      </c>
      <c r="P34" s="294">
        <v>853</v>
      </c>
      <c r="Q34" s="294">
        <v>19295</v>
      </c>
      <c r="R34" s="294">
        <v>43747</v>
      </c>
      <c r="S34" s="294">
        <v>5390</v>
      </c>
      <c r="T34" s="82" t="s">
        <v>144</v>
      </c>
      <c r="U34" s="81">
        <v>2</v>
      </c>
      <c r="V34" s="81">
        <v>3</v>
      </c>
    </row>
    <row r="35" spans="1:22" ht="12.4" customHeight="1">
      <c r="A35" s="77"/>
      <c r="B35" s="137"/>
      <c r="C35" s="119"/>
      <c r="D35" s="91"/>
      <c r="E35" s="78" t="s">
        <v>147</v>
      </c>
      <c r="F35" s="296">
        <v>97792</v>
      </c>
      <c r="G35" s="296">
        <v>163</v>
      </c>
      <c r="H35" s="296">
        <v>23172</v>
      </c>
      <c r="I35" s="296">
        <v>507</v>
      </c>
      <c r="J35" s="296">
        <v>21100</v>
      </c>
      <c r="K35" s="296">
        <v>1565</v>
      </c>
      <c r="L35" s="294">
        <v>74455</v>
      </c>
      <c r="M35" s="294">
        <v>24054</v>
      </c>
      <c r="N35" s="294">
        <v>837</v>
      </c>
      <c r="O35" s="294">
        <v>2784</v>
      </c>
      <c r="P35" s="294">
        <v>461</v>
      </c>
      <c r="Q35" s="294">
        <v>9130</v>
      </c>
      <c r="R35" s="294">
        <v>33403</v>
      </c>
      <c r="S35" s="294">
        <v>3786</v>
      </c>
      <c r="T35" s="82"/>
      <c r="U35" s="81"/>
      <c r="V35" s="81"/>
    </row>
    <row r="36" spans="1:22" s="273" customFormat="1" ht="12.4" customHeight="1">
      <c r="A36" s="83" t="s">
        <v>144</v>
      </c>
      <c r="B36" s="138">
        <v>2</v>
      </c>
      <c r="C36" s="139"/>
      <c r="D36" s="141" t="s">
        <v>178</v>
      </c>
      <c r="E36" s="84" t="s">
        <v>146</v>
      </c>
      <c r="F36" s="297">
        <v>1152099</v>
      </c>
      <c r="G36" s="297">
        <v>3138</v>
      </c>
      <c r="H36" s="297">
        <v>358948</v>
      </c>
      <c r="I36" s="297">
        <v>15390</v>
      </c>
      <c r="J36" s="297">
        <v>286938</v>
      </c>
      <c r="K36" s="297">
        <v>56620</v>
      </c>
      <c r="L36" s="292">
        <v>790008</v>
      </c>
      <c r="M36" s="292">
        <v>239131</v>
      </c>
      <c r="N36" s="292">
        <v>61392</v>
      </c>
      <c r="O36" s="292">
        <v>34256</v>
      </c>
      <c r="P36" s="292">
        <v>6767</v>
      </c>
      <c r="Q36" s="292">
        <v>165354</v>
      </c>
      <c r="R36" s="292">
        <v>248036</v>
      </c>
      <c r="S36" s="292">
        <v>35072</v>
      </c>
      <c r="T36" s="85" t="s">
        <v>144</v>
      </c>
      <c r="U36" s="86">
        <v>2</v>
      </c>
      <c r="V36" s="86"/>
    </row>
    <row r="37" spans="1:22" s="273" customFormat="1" ht="12" customHeight="1">
      <c r="A37" s="83"/>
      <c r="B37" s="138"/>
      <c r="C37" s="139"/>
      <c r="D37" s="141"/>
      <c r="E37" s="84" t="s">
        <v>147</v>
      </c>
      <c r="F37" s="297">
        <v>523007</v>
      </c>
      <c r="G37" s="297">
        <v>1015</v>
      </c>
      <c r="H37" s="297">
        <v>85777</v>
      </c>
      <c r="I37" s="297">
        <v>3270</v>
      </c>
      <c r="J37" s="297">
        <v>74468</v>
      </c>
      <c r="K37" s="297">
        <v>8039</v>
      </c>
      <c r="L37" s="292">
        <v>436212</v>
      </c>
      <c r="M37" s="292">
        <v>111535</v>
      </c>
      <c r="N37" s="292">
        <v>20277</v>
      </c>
      <c r="O37" s="292">
        <v>20197</v>
      </c>
      <c r="P37" s="292">
        <v>3610</v>
      </c>
      <c r="Q37" s="292">
        <v>75478</v>
      </c>
      <c r="R37" s="292">
        <v>182525</v>
      </c>
      <c r="S37" s="292">
        <v>22590</v>
      </c>
      <c r="T37" s="85"/>
      <c r="U37" s="86"/>
      <c r="V37" s="86"/>
    </row>
    <row r="38" spans="1:22" s="70" customFormat="1" ht="16.5" customHeight="1">
      <c r="A38" s="77" t="s">
        <v>144</v>
      </c>
      <c r="B38" s="130">
        <v>3</v>
      </c>
      <c r="C38" s="134">
        <v>11</v>
      </c>
      <c r="D38" s="91" t="s">
        <v>179</v>
      </c>
      <c r="E38" s="78" t="s">
        <v>146</v>
      </c>
      <c r="F38" s="296">
        <v>123082</v>
      </c>
      <c r="G38" s="296">
        <v>199</v>
      </c>
      <c r="H38" s="296">
        <v>15852</v>
      </c>
      <c r="I38" s="296">
        <v>1611</v>
      </c>
      <c r="J38" s="296">
        <v>10763</v>
      </c>
      <c r="K38" s="296">
        <v>3478</v>
      </c>
      <c r="L38" s="294">
        <v>107031</v>
      </c>
      <c r="M38" s="294">
        <v>27272</v>
      </c>
      <c r="N38" s="294">
        <v>5037</v>
      </c>
      <c r="O38" s="294">
        <v>3172</v>
      </c>
      <c r="P38" s="294">
        <v>1135</v>
      </c>
      <c r="Q38" s="294">
        <v>15404</v>
      </c>
      <c r="R38" s="294">
        <v>47750</v>
      </c>
      <c r="S38" s="294">
        <v>7261</v>
      </c>
      <c r="T38" s="79" t="s">
        <v>144</v>
      </c>
      <c r="U38" s="81">
        <v>3</v>
      </c>
      <c r="V38" s="81">
        <v>11</v>
      </c>
    </row>
    <row r="39" spans="1:22" s="70" customFormat="1" ht="12.4" customHeight="1">
      <c r="A39" s="77"/>
      <c r="B39" s="130"/>
      <c r="C39" s="134"/>
      <c r="D39" s="91"/>
      <c r="E39" s="78" t="s">
        <v>147</v>
      </c>
      <c r="F39" s="296">
        <v>64787</v>
      </c>
      <c r="G39" s="296">
        <v>70</v>
      </c>
      <c r="H39" s="296">
        <v>3925</v>
      </c>
      <c r="I39" s="296">
        <v>372</v>
      </c>
      <c r="J39" s="296">
        <v>3096</v>
      </c>
      <c r="K39" s="296">
        <v>457</v>
      </c>
      <c r="L39" s="294">
        <v>60792</v>
      </c>
      <c r="M39" s="294">
        <v>12381</v>
      </c>
      <c r="N39" s="294">
        <v>1711</v>
      </c>
      <c r="O39" s="294">
        <v>1571</v>
      </c>
      <c r="P39" s="294">
        <v>640</v>
      </c>
      <c r="Q39" s="294">
        <v>7539</v>
      </c>
      <c r="R39" s="294">
        <v>32483</v>
      </c>
      <c r="S39" s="294">
        <v>4467</v>
      </c>
      <c r="T39" s="82"/>
      <c r="U39" s="81"/>
      <c r="V39" s="81"/>
    </row>
    <row r="40" spans="1:22" s="70" customFormat="1" ht="12.4" customHeight="1">
      <c r="A40" s="77" t="s">
        <v>144</v>
      </c>
      <c r="B40" s="130">
        <v>3</v>
      </c>
      <c r="C40" s="134">
        <v>15</v>
      </c>
      <c r="D40" s="91" t="s">
        <v>258</v>
      </c>
      <c r="E40" s="78" t="s">
        <v>146</v>
      </c>
      <c r="F40" s="296">
        <v>80871</v>
      </c>
      <c r="G40" s="296">
        <v>844</v>
      </c>
      <c r="H40" s="296">
        <v>29842</v>
      </c>
      <c r="I40" s="296">
        <v>630</v>
      </c>
      <c r="J40" s="296">
        <v>22960</v>
      </c>
      <c r="K40" s="296">
        <v>6252</v>
      </c>
      <c r="L40" s="294">
        <v>50183</v>
      </c>
      <c r="M40" s="294">
        <v>21373</v>
      </c>
      <c r="N40" s="294">
        <v>818</v>
      </c>
      <c r="O40" s="294">
        <v>1678</v>
      </c>
      <c r="P40" s="294">
        <v>440</v>
      </c>
      <c r="Q40" s="294">
        <v>7328</v>
      </c>
      <c r="R40" s="294">
        <v>16478</v>
      </c>
      <c r="S40" s="294">
        <v>2068</v>
      </c>
      <c r="T40" s="79" t="s">
        <v>144</v>
      </c>
      <c r="U40" s="81">
        <v>3</v>
      </c>
      <c r="V40" s="81">
        <v>15</v>
      </c>
    </row>
    <row r="41" spans="1:22" s="70" customFormat="1" ht="12.4" customHeight="1">
      <c r="A41" s="77"/>
      <c r="B41" s="130"/>
      <c r="C41" s="134"/>
      <c r="D41" s="91"/>
      <c r="E41" s="78" t="s">
        <v>147</v>
      </c>
      <c r="F41" s="296">
        <v>37378</v>
      </c>
      <c r="G41" s="296">
        <v>285</v>
      </c>
      <c r="H41" s="296">
        <v>7640</v>
      </c>
      <c r="I41" s="296">
        <v>119</v>
      </c>
      <c r="J41" s="296">
        <v>6665</v>
      </c>
      <c r="K41" s="296">
        <v>856</v>
      </c>
      <c r="L41" s="294">
        <v>29452</v>
      </c>
      <c r="M41" s="294">
        <v>10240</v>
      </c>
      <c r="N41" s="294">
        <v>307</v>
      </c>
      <c r="O41" s="294">
        <v>993</v>
      </c>
      <c r="P41" s="294">
        <v>208</v>
      </c>
      <c r="Q41" s="294">
        <v>3619</v>
      </c>
      <c r="R41" s="294">
        <v>12677</v>
      </c>
      <c r="S41" s="294">
        <v>1408</v>
      </c>
      <c r="T41" s="82"/>
      <c r="U41" s="81"/>
      <c r="V41" s="81"/>
    </row>
    <row r="42" spans="1:22" s="70" customFormat="1" ht="12.4" customHeight="1">
      <c r="A42" s="77" t="s">
        <v>144</v>
      </c>
      <c r="B42" s="130">
        <v>3</v>
      </c>
      <c r="C42" s="134">
        <v>16</v>
      </c>
      <c r="D42" s="91" t="s">
        <v>180</v>
      </c>
      <c r="E42" s="78" t="s">
        <v>146</v>
      </c>
      <c r="F42" s="296">
        <v>51124</v>
      </c>
      <c r="G42" s="296">
        <v>390</v>
      </c>
      <c r="H42" s="296">
        <v>22633</v>
      </c>
      <c r="I42" s="296">
        <v>339</v>
      </c>
      <c r="J42" s="296">
        <v>18399</v>
      </c>
      <c r="K42" s="296">
        <v>3895</v>
      </c>
      <c r="L42" s="294">
        <v>28101</v>
      </c>
      <c r="M42" s="294">
        <v>9674</v>
      </c>
      <c r="N42" s="294">
        <v>391</v>
      </c>
      <c r="O42" s="294">
        <v>1053</v>
      </c>
      <c r="P42" s="294">
        <v>220</v>
      </c>
      <c r="Q42" s="294">
        <v>3687</v>
      </c>
      <c r="R42" s="294">
        <v>11304</v>
      </c>
      <c r="S42" s="294">
        <v>1772</v>
      </c>
      <c r="T42" s="79" t="s">
        <v>144</v>
      </c>
      <c r="U42" s="81">
        <v>3</v>
      </c>
      <c r="V42" s="81">
        <v>16</v>
      </c>
    </row>
    <row r="43" spans="1:22" s="70" customFormat="1" ht="12.4" customHeight="1">
      <c r="A43" s="77"/>
      <c r="B43" s="130"/>
      <c r="C43" s="134"/>
      <c r="D43" s="91"/>
      <c r="E43" s="78" t="s">
        <v>147</v>
      </c>
      <c r="F43" s="296">
        <v>23927</v>
      </c>
      <c r="G43" s="296">
        <v>153</v>
      </c>
      <c r="H43" s="296">
        <v>6427</v>
      </c>
      <c r="I43" s="296">
        <v>80</v>
      </c>
      <c r="J43" s="296">
        <v>5779</v>
      </c>
      <c r="K43" s="296">
        <v>568</v>
      </c>
      <c r="L43" s="294">
        <v>17347</v>
      </c>
      <c r="M43" s="294">
        <v>4822</v>
      </c>
      <c r="N43" s="294">
        <v>150</v>
      </c>
      <c r="O43" s="294">
        <v>662</v>
      </c>
      <c r="P43" s="294">
        <v>137</v>
      </c>
      <c r="Q43" s="294">
        <v>1684</v>
      </c>
      <c r="R43" s="294">
        <v>8643</v>
      </c>
      <c r="S43" s="294">
        <v>1249</v>
      </c>
      <c r="T43" s="82"/>
      <c r="U43" s="81"/>
      <c r="V43" s="81"/>
    </row>
    <row r="44" spans="1:22" s="70" customFormat="1" ht="12.4" customHeight="1">
      <c r="A44" s="77" t="s">
        <v>144</v>
      </c>
      <c r="B44" s="130">
        <v>3</v>
      </c>
      <c r="C44" s="134">
        <v>17</v>
      </c>
      <c r="D44" s="91" t="s">
        <v>181</v>
      </c>
      <c r="E44" s="78" t="s">
        <v>146</v>
      </c>
      <c r="F44" s="296">
        <v>176201</v>
      </c>
      <c r="G44" s="296">
        <v>888</v>
      </c>
      <c r="H44" s="296">
        <v>68784</v>
      </c>
      <c r="I44" s="296">
        <v>2161</v>
      </c>
      <c r="J44" s="296">
        <v>55200</v>
      </c>
      <c r="K44" s="296">
        <v>11423</v>
      </c>
      <c r="L44" s="294">
        <v>106528</v>
      </c>
      <c r="M44" s="294">
        <v>40907</v>
      </c>
      <c r="N44" s="294">
        <v>3645</v>
      </c>
      <c r="O44" s="294">
        <v>3298</v>
      </c>
      <c r="P44" s="294">
        <v>594</v>
      </c>
      <c r="Q44" s="294">
        <v>15112</v>
      </c>
      <c r="R44" s="294">
        <v>36880</v>
      </c>
      <c r="S44" s="294">
        <v>6092</v>
      </c>
      <c r="T44" s="79" t="s">
        <v>144</v>
      </c>
      <c r="U44" s="81">
        <v>3</v>
      </c>
      <c r="V44" s="81">
        <v>17</v>
      </c>
    </row>
    <row r="45" spans="1:22" s="70" customFormat="1" ht="12.4" customHeight="1">
      <c r="A45" s="77"/>
      <c r="B45" s="130"/>
      <c r="C45" s="134"/>
      <c r="D45" s="91"/>
      <c r="E45" s="78" t="s">
        <v>147</v>
      </c>
      <c r="F45" s="296">
        <v>79325</v>
      </c>
      <c r="G45" s="296">
        <v>358</v>
      </c>
      <c r="H45" s="296">
        <v>16256</v>
      </c>
      <c r="I45" s="296">
        <v>429</v>
      </c>
      <c r="J45" s="296">
        <v>14220</v>
      </c>
      <c r="K45" s="296">
        <v>1607</v>
      </c>
      <c r="L45" s="294">
        <v>62711</v>
      </c>
      <c r="M45" s="294">
        <v>20094</v>
      </c>
      <c r="N45" s="294">
        <v>1614</v>
      </c>
      <c r="O45" s="294">
        <v>1968</v>
      </c>
      <c r="P45" s="294">
        <v>295</v>
      </c>
      <c r="Q45" s="294">
        <v>7310</v>
      </c>
      <c r="R45" s="294">
        <v>27749</v>
      </c>
      <c r="S45" s="294">
        <v>3681</v>
      </c>
      <c r="T45" s="82"/>
      <c r="U45" s="81"/>
      <c r="V45" s="81"/>
    </row>
    <row r="46" spans="1:22" s="70" customFormat="1" ht="12.4" customHeight="1">
      <c r="A46" s="77" t="s">
        <v>144</v>
      </c>
      <c r="B46" s="130">
        <v>3</v>
      </c>
      <c r="C46" s="134">
        <v>1</v>
      </c>
      <c r="D46" s="91" t="s">
        <v>182</v>
      </c>
      <c r="E46" s="78" t="s">
        <v>146</v>
      </c>
      <c r="F46" s="296">
        <v>431278</v>
      </c>
      <c r="G46" s="296">
        <v>2321</v>
      </c>
      <c r="H46" s="296">
        <v>137111</v>
      </c>
      <c r="I46" s="296">
        <v>4741</v>
      </c>
      <c r="J46" s="296">
        <v>107322</v>
      </c>
      <c r="K46" s="296">
        <v>25048</v>
      </c>
      <c r="L46" s="294">
        <v>291843</v>
      </c>
      <c r="M46" s="294">
        <v>99226</v>
      </c>
      <c r="N46" s="294">
        <v>9891</v>
      </c>
      <c r="O46" s="294">
        <v>9201</v>
      </c>
      <c r="P46" s="294">
        <v>2389</v>
      </c>
      <c r="Q46" s="294">
        <v>41531</v>
      </c>
      <c r="R46" s="294">
        <v>112412</v>
      </c>
      <c r="S46" s="294">
        <v>17193</v>
      </c>
      <c r="T46" s="82" t="s">
        <v>144</v>
      </c>
      <c r="U46" s="81">
        <v>3</v>
      </c>
      <c r="V46" s="81">
        <v>1</v>
      </c>
    </row>
    <row r="47" spans="1:22" s="70" customFormat="1" ht="12.4" customHeight="1">
      <c r="A47" s="77"/>
      <c r="B47" s="130"/>
      <c r="C47" s="134"/>
      <c r="D47" s="91"/>
      <c r="E47" s="78" t="s">
        <v>147</v>
      </c>
      <c r="F47" s="296">
        <v>205417</v>
      </c>
      <c r="G47" s="296">
        <v>866</v>
      </c>
      <c r="H47" s="296">
        <v>34248</v>
      </c>
      <c r="I47" s="296">
        <v>1000</v>
      </c>
      <c r="J47" s="296">
        <v>29760</v>
      </c>
      <c r="K47" s="296">
        <v>3488</v>
      </c>
      <c r="L47" s="294">
        <v>170302</v>
      </c>
      <c r="M47" s="294">
        <v>47537</v>
      </c>
      <c r="N47" s="294">
        <v>3782</v>
      </c>
      <c r="O47" s="294">
        <v>5194</v>
      </c>
      <c r="P47" s="294">
        <v>1280</v>
      </c>
      <c r="Q47" s="294">
        <v>20152</v>
      </c>
      <c r="R47" s="294">
        <v>81552</v>
      </c>
      <c r="S47" s="294">
        <v>10805</v>
      </c>
      <c r="T47" s="82"/>
      <c r="U47" s="81"/>
      <c r="V47" s="81"/>
    </row>
    <row r="48" spans="1:22" s="70" customFormat="1" ht="12.4" customHeight="1">
      <c r="A48" s="77" t="s">
        <v>144</v>
      </c>
      <c r="B48" s="130">
        <v>3</v>
      </c>
      <c r="C48" s="134">
        <v>25</v>
      </c>
      <c r="D48" s="91" t="s">
        <v>183</v>
      </c>
      <c r="E48" s="78" t="s">
        <v>146</v>
      </c>
      <c r="F48" s="296">
        <v>55661</v>
      </c>
      <c r="G48" s="296">
        <v>198</v>
      </c>
      <c r="H48" s="296">
        <v>28771</v>
      </c>
      <c r="I48" s="296">
        <v>575</v>
      </c>
      <c r="J48" s="296">
        <v>24664</v>
      </c>
      <c r="K48" s="296">
        <v>3532</v>
      </c>
      <c r="L48" s="294">
        <v>26691</v>
      </c>
      <c r="M48" s="294">
        <v>9007</v>
      </c>
      <c r="N48" s="294">
        <v>942</v>
      </c>
      <c r="O48" s="294">
        <v>1053</v>
      </c>
      <c r="P48" s="294">
        <v>468</v>
      </c>
      <c r="Q48" s="294">
        <v>3932</v>
      </c>
      <c r="R48" s="294">
        <v>9805</v>
      </c>
      <c r="S48" s="294">
        <v>1484</v>
      </c>
      <c r="T48" s="79" t="s">
        <v>144</v>
      </c>
      <c r="U48" s="81">
        <v>3</v>
      </c>
      <c r="V48" s="81">
        <v>25</v>
      </c>
    </row>
    <row r="49" spans="1:22" s="70" customFormat="1" ht="12.4" customHeight="1">
      <c r="A49" s="77"/>
      <c r="B49" s="130"/>
      <c r="C49" s="134"/>
      <c r="D49" s="91"/>
      <c r="E49" s="78" t="s">
        <v>147</v>
      </c>
      <c r="F49" s="296">
        <v>24444</v>
      </c>
      <c r="G49" s="296">
        <v>75</v>
      </c>
      <c r="H49" s="296">
        <v>7828</v>
      </c>
      <c r="I49" s="296">
        <v>147</v>
      </c>
      <c r="J49" s="296">
        <v>7023</v>
      </c>
      <c r="K49" s="296">
        <v>658</v>
      </c>
      <c r="L49" s="294">
        <v>16540</v>
      </c>
      <c r="M49" s="294">
        <v>4429</v>
      </c>
      <c r="N49" s="294">
        <v>320</v>
      </c>
      <c r="O49" s="294">
        <v>692</v>
      </c>
      <c r="P49" s="294">
        <v>257</v>
      </c>
      <c r="Q49" s="294">
        <v>2191</v>
      </c>
      <c r="R49" s="294">
        <v>7534</v>
      </c>
      <c r="S49" s="294">
        <v>1117</v>
      </c>
      <c r="T49" s="82"/>
      <c r="U49" s="81"/>
      <c r="V49" s="81"/>
    </row>
    <row r="50" spans="1:22" s="70" customFormat="1" ht="12.4" customHeight="1">
      <c r="A50" s="77" t="s">
        <v>144</v>
      </c>
      <c r="B50" s="130">
        <v>3</v>
      </c>
      <c r="C50" s="134">
        <v>26</v>
      </c>
      <c r="D50" s="91" t="s">
        <v>255</v>
      </c>
      <c r="E50" s="78" t="s">
        <v>146</v>
      </c>
      <c r="F50" s="296">
        <v>86295</v>
      </c>
      <c r="G50" s="296">
        <v>178</v>
      </c>
      <c r="H50" s="296">
        <v>37935</v>
      </c>
      <c r="I50" s="296">
        <v>721</v>
      </c>
      <c r="J50" s="296">
        <v>33239</v>
      </c>
      <c r="K50" s="296">
        <v>3975</v>
      </c>
      <c r="L50" s="294">
        <v>48182</v>
      </c>
      <c r="M50" s="294">
        <v>16341</v>
      </c>
      <c r="N50" s="294">
        <v>1339</v>
      </c>
      <c r="O50" s="294">
        <v>1780</v>
      </c>
      <c r="P50" s="294">
        <v>352</v>
      </c>
      <c r="Q50" s="294">
        <v>7701</v>
      </c>
      <c r="R50" s="294">
        <v>18786</v>
      </c>
      <c r="S50" s="294">
        <v>1883</v>
      </c>
      <c r="T50" s="79" t="s">
        <v>144</v>
      </c>
      <c r="U50" s="81">
        <v>3</v>
      </c>
      <c r="V50" s="81">
        <v>26</v>
      </c>
    </row>
    <row r="51" spans="1:22" s="70" customFormat="1" ht="12.4" customHeight="1">
      <c r="A51" s="77"/>
      <c r="B51" s="130"/>
      <c r="C51" s="134"/>
      <c r="D51" s="91"/>
      <c r="E51" s="78" t="s">
        <v>147</v>
      </c>
      <c r="F51" s="296">
        <v>40372</v>
      </c>
      <c r="G51" s="296">
        <v>46</v>
      </c>
      <c r="H51" s="296">
        <v>11203</v>
      </c>
      <c r="I51" s="296">
        <v>187</v>
      </c>
      <c r="J51" s="296">
        <v>10409</v>
      </c>
      <c r="K51" s="296">
        <v>607</v>
      </c>
      <c r="L51" s="294">
        <v>29123</v>
      </c>
      <c r="M51" s="294">
        <v>7900</v>
      </c>
      <c r="N51" s="294">
        <v>385</v>
      </c>
      <c r="O51" s="294">
        <v>1065</v>
      </c>
      <c r="P51" s="294">
        <v>194</v>
      </c>
      <c r="Q51" s="294">
        <v>3799</v>
      </c>
      <c r="R51" s="294">
        <v>14425</v>
      </c>
      <c r="S51" s="294">
        <v>1355</v>
      </c>
      <c r="T51" s="82"/>
      <c r="U51" s="81"/>
      <c r="V51" s="81"/>
    </row>
    <row r="52" spans="1:22" s="70" customFormat="1" ht="12.4" customHeight="1">
      <c r="A52" s="77" t="s">
        <v>144</v>
      </c>
      <c r="B52" s="130">
        <v>3</v>
      </c>
      <c r="C52" s="134">
        <v>27</v>
      </c>
      <c r="D52" s="91" t="s">
        <v>184</v>
      </c>
      <c r="E52" s="78" t="s">
        <v>146</v>
      </c>
      <c r="F52" s="296">
        <v>64227</v>
      </c>
      <c r="G52" s="296">
        <v>109</v>
      </c>
      <c r="H52" s="296">
        <v>39733</v>
      </c>
      <c r="I52" s="296">
        <v>441</v>
      </c>
      <c r="J52" s="296">
        <v>36243</v>
      </c>
      <c r="K52" s="296">
        <v>3049</v>
      </c>
      <c r="L52" s="294">
        <v>24383</v>
      </c>
      <c r="M52" s="294">
        <v>9801</v>
      </c>
      <c r="N52" s="294">
        <v>481</v>
      </c>
      <c r="O52" s="294">
        <v>1000</v>
      </c>
      <c r="P52" s="294">
        <v>53</v>
      </c>
      <c r="Q52" s="294">
        <v>3549</v>
      </c>
      <c r="R52" s="294">
        <v>8502</v>
      </c>
      <c r="S52" s="294">
        <v>997</v>
      </c>
      <c r="T52" s="79" t="s">
        <v>144</v>
      </c>
      <c r="U52" s="81">
        <v>3</v>
      </c>
      <c r="V52" s="81">
        <v>27</v>
      </c>
    </row>
    <row r="53" spans="1:22" s="70" customFormat="1" ht="12.4" customHeight="1">
      <c r="A53" s="77"/>
      <c r="B53" s="130"/>
      <c r="C53" s="134"/>
      <c r="D53" s="91"/>
      <c r="E53" s="78" t="s">
        <v>147</v>
      </c>
      <c r="F53" s="296">
        <v>26872</v>
      </c>
      <c r="G53" s="296">
        <v>28</v>
      </c>
      <c r="H53" s="296">
        <v>12638</v>
      </c>
      <c r="I53" s="296">
        <v>84</v>
      </c>
      <c r="J53" s="296">
        <v>12062</v>
      </c>
      <c r="K53" s="296">
        <v>492</v>
      </c>
      <c r="L53" s="294">
        <v>14205</v>
      </c>
      <c r="M53" s="294">
        <v>4455</v>
      </c>
      <c r="N53" s="294">
        <v>133</v>
      </c>
      <c r="O53" s="294">
        <v>601</v>
      </c>
      <c r="P53" s="294">
        <v>27</v>
      </c>
      <c r="Q53" s="294">
        <v>1715</v>
      </c>
      <c r="R53" s="294">
        <v>6532</v>
      </c>
      <c r="S53" s="294">
        <v>742</v>
      </c>
      <c r="T53" s="82"/>
      <c r="U53" s="81"/>
      <c r="V53" s="81"/>
    </row>
    <row r="105" ht="12.75" customHeight="1"/>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A6:A11 D6:E11 A41:A53 D41:E53">
    <cfRule type="cellIs" dxfId="189" priority="1" stopIfTrue="1" operator="equal">
      <formula>1</formula>
    </cfRule>
    <cfRule type="cellIs" dxfId="188" priority="2" stopIfTrue="1" operator="equal">
      <formula>2</formula>
    </cfRule>
  </conditionalFormatting>
  <conditionalFormatting sqref="L1 A1">
    <cfRule type="cellIs" dxfId="187" priority="3" stopIfTrue="1" operator="equal">
      <formula>"&lt;3"</formula>
    </cfRule>
  </conditionalFormatting>
  <pageMargins left="0.59055118110236227" right="0.59055118110236227" top="0.62992125984251968" bottom="1.0236220472440944" header="0.51181102362204722" footer="0.55118110236220474"/>
  <pageSetup paperSize="9" firstPageNumber="26" pageOrder="overThenDown"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pane ySplit="5" topLeftCell="A6" activePane="bottomLeft" state="frozen"/>
      <selection pane="bottomLeft"/>
    </sheetView>
  </sheetViews>
  <sheetFormatPr baseColWidth="10" defaultRowHeight="12.75"/>
  <cols>
    <col min="1" max="1" width="2.42578125" customWidth="1"/>
    <col min="2" max="2" width="2.140625" style="1" customWidth="1"/>
    <col min="3" max="3" width="2.42578125" style="1" customWidth="1"/>
    <col min="4" max="4" width="21.28515625" customWidth="1"/>
    <col min="5" max="5" width="2.5703125" customWidth="1"/>
    <col min="6" max="8" width="10.28515625" customWidth="1"/>
    <col min="9" max="11" width="10.140625" customWidth="1"/>
    <col min="12" max="12" width="10.7109375" customWidth="1"/>
    <col min="13" max="13" width="9.85546875" customWidth="1"/>
    <col min="14" max="14" width="9" customWidth="1"/>
    <col min="15" max="15" width="10.140625" customWidth="1"/>
    <col min="16" max="16" width="9" customWidth="1"/>
    <col min="17" max="18" width="11.85546875" customWidth="1"/>
    <col min="19" max="19" width="12.140625" customWidth="1"/>
    <col min="20" max="20" width="2.7109375" customWidth="1"/>
    <col min="21" max="21" width="2.28515625" customWidth="1"/>
    <col min="22" max="22" width="2.5703125" customWidth="1"/>
  </cols>
  <sheetData>
    <row r="1" spans="1:22" s="70" customFormat="1" ht="16.5" customHeight="1">
      <c r="A1" s="63" t="s">
        <v>213</v>
      </c>
      <c r="B1" s="129"/>
      <c r="C1" s="129"/>
      <c r="D1" s="64"/>
      <c r="E1" s="65"/>
      <c r="F1" s="66"/>
      <c r="G1" s="64"/>
      <c r="H1" s="67"/>
      <c r="I1" s="67"/>
      <c r="J1" s="67"/>
      <c r="K1" s="67"/>
      <c r="L1" s="63" t="s">
        <v>213</v>
      </c>
      <c r="M1" s="64"/>
      <c r="N1" s="64"/>
      <c r="O1" s="64"/>
      <c r="P1" s="65"/>
      <c r="Q1" s="66"/>
      <c r="R1" s="64"/>
      <c r="S1" s="67"/>
      <c r="T1" s="67"/>
      <c r="U1" s="67"/>
      <c r="V1" s="67"/>
    </row>
    <row r="2" spans="1:22" s="76" customFormat="1" ht="14.85" customHeight="1">
      <c r="A2" s="270" t="s">
        <v>389</v>
      </c>
      <c r="B2" s="72"/>
      <c r="C2" s="72"/>
      <c r="D2" s="71"/>
      <c r="E2" s="72"/>
      <c r="F2" s="73"/>
      <c r="G2" s="73"/>
      <c r="H2" s="74"/>
      <c r="I2" s="74"/>
      <c r="J2" s="74"/>
      <c r="K2" s="74"/>
      <c r="L2" s="238" t="s">
        <v>421</v>
      </c>
      <c r="M2" s="71"/>
      <c r="N2" s="71"/>
      <c r="O2" s="71"/>
      <c r="P2" s="72"/>
      <c r="Q2" s="73"/>
      <c r="R2" s="73"/>
      <c r="S2" s="74"/>
      <c r="T2" s="74"/>
      <c r="U2" s="74"/>
      <c r="V2" s="74"/>
    </row>
    <row r="3" spans="1:22" s="125" customFormat="1" ht="15" customHeight="1">
      <c r="A3" s="443" t="s">
        <v>257</v>
      </c>
      <c r="B3" s="443"/>
      <c r="C3" s="457"/>
      <c r="D3" s="451" t="s">
        <v>259</v>
      </c>
      <c r="E3" s="452"/>
      <c r="F3" s="460" t="s">
        <v>342</v>
      </c>
      <c r="G3" s="461" t="s">
        <v>214</v>
      </c>
      <c r="H3" s="462"/>
      <c r="I3" s="462"/>
      <c r="J3" s="462"/>
      <c r="K3" s="462"/>
      <c r="L3" s="439" t="s">
        <v>343</v>
      </c>
      <c r="M3" s="440"/>
      <c r="N3" s="440"/>
      <c r="O3" s="440"/>
      <c r="P3" s="440"/>
      <c r="Q3" s="440"/>
      <c r="R3" s="440"/>
      <c r="S3" s="441"/>
      <c r="T3" s="442" t="s">
        <v>257</v>
      </c>
      <c r="U3" s="443"/>
      <c r="V3" s="443"/>
    </row>
    <row r="4" spans="1:22" s="125" customFormat="1" ht="15" customHeight="1">
      <c r="A4" s="445"/>
      <c r="B4" s="445"/>
      <c r="C4" s="458"/>
      <c r="D4" s="453"/>
      <c r="E4" s="454"/>
      <c r="F4" s="448"/>
      <c r="G4" s="463" t="s">
        <v>215</v>
      </c>
      <c r="H4" s="463" t="s">
        <v>216</v>
      </c>
      <c r="I4" s="393" t="s">
        <v>128</v>
      </c>
      <c r="J4" s="450"/>
      <c r="K4" s="450"/>
      <c r="L4" s="448" t="s">
        <v>329</v>
      </c>
      <c r="M4" s="393" t="s">
        <v>128</v>
      </c>
      <c r="N4" s="450"/>
      <c r="O4" s="450"/>
      <c r="P4" s="450"/>
      <c r="Q4" s="450"/>
      <c r="R4" s="450"/>
      <c r="S4" s="450"/>
      <c r="T4" s="444"/>
      <c r="U4" s="445"/>
      <c r="V4" s="445"/>
    </row>
    <row r="5" spans="1:22" s="125" customFormat="1" ht="80.25" customHeight="1">
      <c r="A5" s="447"/>
      <c r="B5" s="447"/>
      <c r="C5" s="459"/>
      <c r="D5" s="455"/>
      <c r="E5" s="456"/>
      <c r="F5" s="449"/>
      <c r="G5" s="464"/>
      <c r="H5" s="464"/>
      <c r="I5" s="127" t="s">
        <v>336</v>
      </c>
      <c r="J5" s="127" t="s">
        <v>217</v>
      </c>
      <c r="K5" s="128" t="s">
        <v>218</v>
      </c>
      <c r="L5" s="449"/>
      <c r="M5" s="127" t="s">
        <v>219</v>
      </c>
      <c r="N5" s="127" t="s">
        <v>220</v>
      </c>
      <c r="O5" s="127" t="s">
        <v>221</v>
      </c>
      <c r="P5" s="127" t="s">
        <v>281</v>
      </c>
      <c r="Q5" s="127" t="s">
        <v>335</v>
      </c>
      <c r="R5" s="127" t="s">
        <v>222</v>
      </c>
      <c r="S5" s="128" t="s">
        <v>328</v>
      </c>
      <c r="T5" s="446"/>
      <c r="U5" s="447"/>
      <c r="V5" s="447"/>
    </row>
    <row r="6" spans="1:22" s="70" customFormat="1" ht="27" customHeight="1">
      <c r="A6" s="77" t="s">
        <v>144</v>
      </c>
      <c r="B6" s="130">
        <v>3</v>
      </c>
      <c r="C6" s="134">
        <v>2</v>
      </c>
      <c r="D6" s="91" t="s">
        <v>209</v>
      </c>
      <c r="E6" s="78" t="s">
        <v>146</v>
      </c>
      <c r="F6" s="296">
        <v>206183</v>
      </c>
      <c r="G6" s="296">
        <v>485</v>
      </c>
      <c r="H6" s="296">
        <v>106439</v>
      </c>
      <c r="I6" s="296">
        <v>1737</v>
      </c>
      <c r="J6" s="296">
        <v>94146</v>
      </c>
      <c r="K6" s="296">
        <v>10556</v>
      </c>
      <c r="L6" s="294">
        <v>99256</v>
      </c>
      <c r="M6" s="294">
        <v>35149</v>
      </c>
      <c r="N6" s="294">
        <v>2762</v>
      </c>
      <c r="O6" s="294">
        <v>3833</v>
      </c>
      <c r="P6" s="294">
        <v>873</v>
      </c>
      <c r="Q6" s="294">
        <v>15182</v>
      </c>
      <c r="R6" s="294">
        <v>37093</v>
      </c>
      <c r="S6" s="294">
        <v>4364</v>
      </c>
      <c r="T6" s="82" t="s">
        <v>144</v>
      </c>
      <c r="U6" s="81">
        <v>3</v>
      </c>
      <c r="V6" s="81">
        <v>2</v>
      </c>
    </row>
    <row r="7" spans="1:22" s="70" customFormat="1" ht="12.6" customHeight="1">
      <c r="A7" s="77"/>
      <c r="B7" s="130"/>
      <c r="C7" s="134"/>
      <c r="D7" s="91"/>
      <c r="E7" s="78" t="s">
        <v>147</v>
      </c>
      <c r="F7" s="296">
        <v>91688</v>
      </c>
      <c r="G7" s="296">
        <v>149</v>
      </c>
      <c r="H7" s="296">
        <v>31669</v>
      </c>
      <c r="I7" s="296">
        <v>418</v>
      </c>
      <c r="J7" s="296">
        <v>29494</v>
      </c>
      <c r="K7" s="296">
        <v>1757</v>
      </c>
      <c r="L7" s="294">
        <v>59868</v>
      </c>
      <c r="M7" s="294">
        <v>16784</v>
      </c>
      <c r="N7" s="294">
        <v>838</v>
      </c>
      <c r="O7" s="294">
        <v>2358</v>
      </c>
      <c r="P7" s="294">
        <v>478</v>
      </c>
      <c r="Q7" s="294">
        <v>7705</v>
      </c>
      <c r="R7" s="294">
        <v>28491</v>
      </c>
      <c r="S7" s="294">
        <v>3214</v>
      </c>
      <c r="T7" s="82"/>
      <c r="U7" s="81"/>
      <c r="V7" s="81"/>
    </row>
    <row r="8" spans="1:22" s="70" customFormat="1" ht="12.6" customHeight="1">
      <c r="A8" s="77" t="s">
        <v>144</v>
      </c>
      <c r="B8" s="130">
        <v>3</v>
      </c>
      <c r="C8" s="134">
        <v>35</v>
      </c>
      <c r="D8" s="91" t="s">
        <v>185</v>
      </c>
      <c r="E8" s="78" t="s">
        <v>146</v>
      </c>
      <c r="F8" s="296">
        <v>100539</v>
      </c>
      <c r="G8" s="296">
        <v>965</v>
      </c>
      <c r="H8" s="296">
        <v>28502</v>
      </c>
      <c r="I8" s="296">
        <v>1042</v>
      </c>
      <c r="J8" s="296">
        <v>22615</v>
      </c>
      <c r="K8" s="296">
        <v>4845</v>
      </c>
      <c r="L8" s="294">
        <v>71072</v>
      </c>
      <c r="M8" s="294">
        <v>25561</v>
      </c>
      <c r="N8" s="294">
        <v>2442</v>
      </c>
      <c r="O8" s="294">
        <v>1967</v>
      </c>
      <c r="P8" s="294">
        <v>478</v>
      </c>
      <c r="Q8" s="294">
        <v>11833</v>
      </c>
      <c r="R8" s="294">
        <v>24991</v>
      </c>
      <c r="S8" s="294">
        <v>3800</v>
      </c>
      <c r="T8" s="79" t="s">
        <v>144</v>
      </c>
      <c r="U8" s="81">
        <v>3</v>
      </c>
      <c r="V8" s="81">
        <v>35</v>
      </c>
    </row>
    <row r="9" spans="1:22" s="70" customFormat="1" ht="12.6" customHeight="1">
      <c r="A9" s="77"/>
      <c r="B9" s="130"/>
      <c r="C9" s="134"/>
      <c r="D9" s="91"/>
      <c r="E9" s="78" t="s">
        <v>147</v>
      </c>
      <c r="F9" s="296">
        <v>50393</v>
      </c>
      <c r="G9" s="296">
        <v>360</v>
      </c>
      <c r="H9" s="296">
        <v>7853</v>
      </c>
      <c r="I9" s="296">
        <v>249</v>
      </c>
      <c r="J9" s="296">
        <v>6763</v>
      </c>
      <c r="K9" s="296">
        <v>841</v>
      </c>
      <c r="L9" s="294">
        <v>42180</v>
      </c>
      <c r="M9" s="294">
        <v>12902</v>
      </c>
      <c r="N9" s="294">
        <v>882</v>
      </c>
      <c r="O9" s="294">
        <v>1175</v>
      </c>
      <c r="P9" s="294">
        <v>274</v>
      </c>
      <c r="Q9" s="294">
        <v>5838</v>
      </c>
      <c r="R9" s="294">
        <v>18684</v>
      </c>
      <c r="S9" s="294">
        <v>2425</v>
      </c>
      <c r="T9" s="82"/>
      <c r="U9" s="81"/>
      <c r="V9" s="81"/>
    </row>
    <row r="10" spans="1:22" s="70" customFormat="1" ht="12.6" customHeight="1">
      <c r="A10" s="77" t="s">
        <v>144</v>
      </c>
      <c r="B10" s="130">
        <v>3</v>
      </c>
      <c r="C10" s="134">
        <v>36</v>
      </c>
      <c r="D10" s="91" t="s">
        <v>186</v>
      </c>
      <c r="E10" s="78" t="s">
        <v>146</v>
      </c>
      <c r="F10" s="296">
        <v>78715</v>
      </c>
      <c r="G10" s="296">
        <v>560</v>
      </c>
      <c r="H10" s="296">
        <v>30077</v>
      </c>
      <c r="I10" s="296">
        <v>1259</v>
      </c>
      <c r="J10" s="296">
        <v>24359</v>
      </c>
      <c r="K10" s="296">
        <v>4459</v>
      </c>
      <c r="L10" s="294">
        <v>48078</v>
      </c>
      <c r="M10" s="294">
        <v>19450</v>
      </c>
      <c r="N10" s="294">
        <v>975</v>
      </c>
      <c r="O10" s="294">
        <v>1563</v>
      </c>
      <c r="P10" s="294">
        <v>476</v>
      </c>
      <c r="Q10" s="294">
        <v>7122</v>
      </c>
      <c r="R10" s="294">
        <v>16344</v>
      </c>
      <c r="S10" s="294">
        <v>2148</v>
      </c>
      <c r="T10" s="79" t="s">
        <v>144</v>
      </c>
      <c r="U10" s="81">
        <v>3</v>
      </c>
      <c r="V10" s="81">
        <v>36</v>
      </c>
    </row>
    <row r="11" spans="1:22" s="70" customFormat="1" ht="12.6" customHeight="1">
      <c r="A11" s="77"/>
      <c r="B11" s="130"/>
      <c r="C11" s="134"/>
      <c r="D11" s="91"/>
      <c r="E11" s="78" t="s">
        <v>147</v>
      </c>
      <c r="F11" s="296">
        <v>38402</v>
      </c>
      <c r="G11" s="296">
        <v>201</v>
      </c>
      <c r="H11" s="296">
        <v>8282</v>
      </c>
      <c r="I11" s="296">
        <v>362</v>
      </c>
      <c r="J11" s="296">
        <v>7250</v>
      </c>
      <c r="K11" s="296">
        <v>670</v>
      </c>
      <c r="L11" s="294">
        <v>29919</v>
      </c>
      <c r="M11" s="294">
        <v>10794</v>
      </c>
      <c r="N11" s="294">
        <v>390</v>
      </c>
      <c r="O11" s="294">
        <v>929</v>
      </c>
      <c r="P11" s="294">
        <v>257</v>
      </c>
      <c r="Q11" s="294">
        <v>3572</v>
      </c>
      <c r="R11" s="294">
        <v>12434</v>
      </c>
      <c r="S11" s="294">
        <v>1543</v>
      </c>
      <c r="T11" s="82"/>
      <c r="U11" s="81"/>
      <c r="V11" s="81"/>
    </row>
    <row r="12" spans="1:22" s="70" customFormat="1" ht="12.6" customHeight="1">
      <c r="A12" s="77" t="s">
        <v>144</v>
      </c>
      <c r="B12" s="130">
        <v>3</v>
      </c>
      <c r="C12" s="134">
        <v>37</v>
      </c>
      <c r="D12" s="91" t="s">
        <v>187</v>
      </c>
      <c r="E12" s="78" t="s">
        <v>146</v>
      </c>
      <c r="F12" s="296">
        <v>54340</v>
      </c>
      <c r="G12" s="296">
        <v>276</v>
      </c>
      <c r="H12" s="296">
        <v>20048</v>
      </c>
      <c r="I12" s="296">
        <v>762</v>
      </c>
      <c r="J12" s="296">
        <v>14874</v>
      </c>
      <c r="K12" s="296">
        <v>4412</v>
      </c>
      <c r="L12" s="294">
        <v>34015</v>
      </c>
      <c r="M12" s="294">
        <v>14571</v>
      </c>
      <c r="N12" s="294">
        <v>386</v>
      </c>
      <c r="O12" s="294">
        <v>1351</v>
      </c>
      <c r="P12" s="294">
        <v>190</v>
      </c>
      <c r="Q12" s="294">
        <v>3440</v>
      </c>
      <c r="R12" s="294">
        <v>12381</v>
      </c>
      <c r="S12" s="294">
        <v>1696</v>
      </c>
      <c r="T12" s="79" t="s">
        <v>144</v>
      </c>
      <c r="U12" s="81">
        <v>3</v>
      </c>
      <c r="V12" s="81">
        <v>37</v>
      </c>
    </row>
    <row r="13" spans="1:22" s="70" customFormat="1" ht="12.6" customHeight="1">
      <c r="A13" s="77"/>
      <c r="B13" s="130"/>
      <c r="C13" s="134"/>
      <c r="D13" s="91"/>
      <c r="E13" s="78" t="s">
        <v>147</v>
      </c>
      <c r="F13" s="296">
        <v>26888</v>
      </c>
      <c r="G13" s="296">
        <v>102</v>
      </c>
      <c r="H13" s="296">
        <v>5601</v>
      </c>
      <c r="I13" s="296">
        <v>119</v>
      </c>
      <c r="J13" s="296">
        <v>4835</v>
      </c>
      <c r="K13" s="296">
        <v>647</v>
      </c>
      <c r="L13" s="294">
        <v>21184</v>
      </c>
      <c r="M13" s="294">
        <v>7933</v>
      </c>
      <c r="N13" s="294">
        <v>134</v>
      </c>
      <c r="O13" s="294">
        <v>813</v>
      </c>
      <c r="P13" s="294">
        <v>115</v>
      </c>
      <c r="Q13" s="294">
        <v>1717</v>
      </c>
      <c r="R13" s="294">
        <v>9248</v>
      </c>
      <c r="S13" s="294">
        <v>1224</v>
      </c>
      <c r="T13" s="82"/>
      <c r="U13" s="81"/>
      <c r="V13" s="81"/>
    </row>
    <row r="14" spans="1:22" s="70" customFormat="1" ht="12.6" customHeight="1">
      <c r="A14" s="77" t="s">
        <v>144</v>
      </c>
      <c r="B14" s="130">
        <v>3</v>
      </c>
      <c r="C14" s="134">
        <v>3</v>
      </c>
      <c r="D14" s="91" t="s">
        <v>188</v>
      </c>
      <c r="E14" s="78" t="s">
        <v>146</v>
      </c>
      <c r="F14" s="296">
        <v>233594</v>
      </c>
      <c r="G14" s="296">
        <v>1801</v>
      </c>
      <c r="H14" s="296">
        <v>78627</v>
      </c>
      <c r="I14" s="296">
        <v>3063</v>
      </c>
      <c r="J14" s="296">
        <v>61848</v>
      </c>
      <c r="K14" s="296">
        <v>13716</v>
      </c>
      <c r="L14" s="294">
        <v>153165</v>
      </c>
      <c r="M14" s="294">
        <v>59582</v>
      </c>
      <c r="N14" s="294">
        <v>3803</v>
      </c>
      <c r="O14" s="294">
        <v>4881</v>
      </c>
      <c r="P14" s="294">
        <v>1144</v>
      </c>
      <c r="Q14" s="294">
        <v>22395</v>
      </c>
      <c r="R14" s="294">
        <v>53716</v>
      </c>
      <c r="S14" s="294">
        <v>7644</v>
      </c>
      <c r="T14" s="82" t="s">
        <v>144</v>
      </c>
      <c r="U14" s="81">
        <v>3</v>
      </c>
      <c r="V14" s="81">
        <v>3</v>
      </c>
    </row>
    <row r="15" spans="1:22" s="70" customFormat="1" ht="12.6" customHeight="1">
      <c r="A15" s="77"/>
      <c r="B15" s="130"/>
      <c r="C15" s="134"/>
      <c r="D15" s="91"/>
      <c r="E15" s="78" t="s">
        <v>147</v>
      </c>
      <c r="F15" s="296">
        <v>115683</v>
      </c>
      <c r="G15" s="296">
        <v>663</v>
      </c>
      <c r="H15" s="296">
        <v>21736</v>
      </c>
      <c r="I15" s="296">
        <v>730</v>
      </c>
      <c r="J15" s="296">
        <v>18848</v>
      </c>
      <c r="K15" s="296">
        <v>2158</v>
      </c>
      <c r="L15" s="294">
        <v>93283</v>
      </c>
      <c r="M15" s="294">
        <v>31629</v>
      </c>
      <c r="N15" s="294">
        <v>1406</v>
      </c>
      <c r="O15" s="294">
        <v>2917</v>
      </c>
      <c r="P15" s="294">
        <v>646</v>
      </c>
      <c r="Q15" s="294">
        <v>11127</v>
      </c>
      <c r="R15" s="294">
        <v>40366</v>
      </c>
      <c r="S15" s="294">
        <v>5192</v>
      </c>
      <c r="T15" s="82"/>
      <c r="U15" s="81"/>
      <c r="V15" s="81"/>
    </row>
    <row r="16" spans="1:22" s="87" customFormat="1" ht="12.6" customHeight="1">
      <c r="A16" s="83" t="s">
        <v>144</v>
      </c>
      <c r="B16" s="244">
        <v>3</v>
      </c>
      <c r="C16" s="288"/>
      <c r="D16" s="141" t="s">
        <v>189</v>
      </c>
      <c r="E16" s="84" t="s">
        <v>146</v>
      </c>
      <c r="F16" s="297">
        <v>871055</v>
      </c>
      <c r="G16" s="297">
        <v>4607</v>
      </c>
      <c r="H16" s="297">
        <v>322177</v>
      </c>
      <c r="I16" s="297">
        <v>9541</v>
      </c>
      <c r="J16" s="297">
        <v>263316</v>
      </c>
      <c r="K16" s="297">
        <v>49320</v>
      </c>
      <c r="L16" s="292">
        <v>544264</v>
      </c>
      <c r="M16" s="292">
        <v>193957</v>
      </c>
      <c r="N16" s="292">
        <v>16456</v>
      </c>
      <c r="O16" s="292">
        <v>17915</v>
      </c>
      <c r="P16" s="292">
        <v>4406</v>
      </c>
      <c r="Q16" s="292">
        <v>79108</v>
      </c>
      <c r="R16" s="292">
        <v>203221</v>
      </c>
      <c r="S16" s="292">
        <v>29201</v>
      </c>
      <c r="T16" s="85" t="s">
        <v>144</v>
      </c>
      <c r="U16" s="86">
        <v>3</v>
      </c>
      <c r="V16" s="86"/>
    </row>
    <row r="17" spans="1:22" s="87" customFormat="1" ht="12.6" customHeight="1">
      <c r="A17" s="83"/>
      <c r="B17" s="244"/>
      <c r="C17" s="288"/>
      <c r="D17" s="141"/>
      <c r="E17" s="84" t="s">
        <v>147</v>
      </c>
      <c r="F17" s="297">
        <v>412788</v>
      </c>
      <c r="G17" s="297">
        <v>1678</v>
      </c>
      <c r="H17" s="297">
        <v>87653</v>
      </c>
      <c r="I17" s="297">
        <v>2148</v>
      </c>
      <c r="J17" s="297">
        <v>78102</v>
      </c>
      <c r="K17" s="297">
        <v>7403</v>
      </c>
      <c r="L17" s="292">
        <v>323453</v>
      </c>
      <c r="M17" s="292">
        <v>95950</v>
      </c>
      <c r="N17" s="292">
        <v>6026</v>
      </c>
      <c r="O17" s="292">
        <v>10469</v>
      </c>
      <c r="P17" s="292">
        <v>2404</v>
      </c>
      <c r="Q17" s="292">
        <v>38984</v>
      </c>
      <c r="R17" s="292">
        <v>150409</v>
      </c>
      <c r="S17" s="292">
        <v>19211</v>
      </c>
      <c r="T17" s="88"/>
      <c r="U17" s="86"/>
      <c r="V17" s="86"/>
    </row>
    <row r="18" spans="1:22" s="70" customFormat="1" ht="24.75" customHeight="1">
      <c r="A18" s="77" t="s">
        <v>144</v>
      </c>
      <c r="B18" s="130">
        <v>4</v>
      </c>
      <c r="C18" s="134">
        <v>15</v>
      </c>
      <c r="D18" s="91" t="s">
        <v>190</v>
      </c>
      <c r="E18" s="78" t="s">
        <v>146</v>
      </c>
      <c r="F18" s="296">
        <v>112268</v>
      </c>
      <c r="G18" s="296">
        <v>520</v>
      </c>
      <c r="H18" s="296">
        <v>44922</v>
      </c>
      <c r="I18" s="296">
        <v>1184</v>
      </c>
      <c r="J18" s="296">
        <v>37002</v>
      </c>
      <c r="K18" s="296">
        <v>6736</v>
      </c>
      <c r="L18" s="294">
        <v>66826</v>
      </c>
      <c r="M18" s="294">
        <v>20554</v>
      </c>
      <c r="N18" s="294">
        <v>2403</v>
      </c>
      <c r="O18" s="294">
        <v>2730</v>
      </c>
      <c r="P18" s="294">
        <v>591</v>
      </c>
      <c r="Q18" s="294">
        <v>13481</v>
      </c>
      <c r="R18" s="294">
        <v>23141</v>
      </c>
      <c r="S18" s="294">
        <v>3926</v>
      </c>
      <c r="T18" s="79" t="s">
        <v>144</v>
      </c>
      <c r="U18" s="81">
        <v>4</v>
      </c>
      <c r="V18" s="81">
        <v>15</v>
      </c>
    </row>
    <row r="19" spans="1:22" s="70" customFormat="1" ht="12.6" customHeight="1">
      <c r="A19" s="77"/>
      <c r="B19" s="130"/>
      <c r="C19" s="134"/>
      <c r="D19" s="91"/>
      <c r="E19" s="78" t="s">
        <v>147</v>
      </c>
      <c r="F19" s="296">
        <v>52580</v>
      </c>
      <c r="G19" s="296">
        <v>220</v>
      </c>
      <c r="H19" s="296">
        <v>11880</v>
      </c>
      <c r="I19" s="296">
        <v>300</v>
      </c>
      <c r="J19" s="296">
        <v>10504</v>
      </c>
      <c r="K19" s="296">
        <v>1076</v>
      </c>
      <c r="L19" s="294">
        <v>40480</v>
      </c>
      <c r="M19" s="294">
        <v>10495</v>
      </c>
      <c r="N19" s="294">
        <v>792</v>
      </c>
      <c r="O19" s="294">
        <v>1645</v>
      </c>
      <c r="P19" s="294">
        <v>391</v>
      </c>
      <c r="Q19" s="294">
        <v>7235</v>
      </c>
      <c r="R19" s="294">
        <v>17190</v>
      </c>
      <c r="S19" s="294">
        <v>2732</v>
      </c>
      <c r="T19" s="82"/>
      <c r="U19" s="81"/>
      <c r="V19" s="81"/>
    </row>
    <row r="20" spans="1:22" s="70" customFormat="1" ht="12.6" customHeight="1">
      <c r="A20" s="77" t="s">
        <v>144</v>
      </c>
      <c r="B20" s="130">
        <v>4</v>
      </c>
      <c r="C20" s="134">
        <v>16</v>
      </c>
      <c r="D20" s="91" t="s">
        <v>191</v>
      </c>
      <c r="E20" s="78" t="s">
        <v>146</v>
      </c>
      <c r="F20" s="296">
        <v>79003</v>
      </c>
      <c r="G20" s="296">
        <v>165</v>
      </c>
      <c r="H20" s="296">
        <v>21282</v>
      </c>
      <c r="I20" s="296">
        <v>928</v>
      </c>
      <c r="J20" s="296">
        <v>16842</v>
      </c>
      <c r="K20" s="296">
        <v>3512</v>
      </c>
      <c r="L20" s="294">
        <v>57556</v>
      </c>
      <c r="M20" s="294">
        <v>12950</v>
      </c>
      <c r="N20" s="294">
        <v>2378</v>
      </c>
      <c r="O20" s="294">
        <v>1698</v>
      </c>
      <c r="P20" s="294">
        <v>318</v>
      </c>
      <c r="Q20" s="294">
        <v>6973</v>
      </c>
      <c r="R20" s="294">
        <v>30261</v>
      </c>
      <c r="S20" s="294">
        <v>2978</v>
      </c>
      <c r="T20" s="79" t="s">
        <v>144</v>
      </c>
      <c r="U20" s="81">
        <v>4</v>
      </c>
      <c r="V20" s="81">
        <v>16</v>
      </c>
    </row>
    <row r="21" spans="1:22" s="70" customFormat="1" ht="12.6" customHeight="1">
      <c r="A21" s="77"/>
      <c r="B21" s="130"/>
      <c r="C21" s="134"/>
      <c r="D21" s="91"/>
      <c r="E21" s="78" t="s">
        <v>147</v>
      </c>
      <c r="F21" s="296">
        <v>42203</v>
      </c>
      <c r="G21" s="296">
        <v>65</v>
      </c>
      <c r="H21" s="296">
        <v>6018</v>
      </c>
      <c r="I21" s="296">
        <v>310</v>
      </c>
      <c r="J21" s="296">
        <v>5251</v>
      </c>
      <c r="K21" s="296">
        <v>457</v>
      </c>
      <c r="L21" s="294">
        <v>36120</v>
      </c>
      <c r="M21" s="294">
        <v>6138</v>
      </c>
      <c r="N21" s="294">
        <v>914</v>
      </c>
      <c r="O21" s="294">
        <v>1038</v>
      </c>
      <c r="P21" s="294">
        <v>183</v>
      </c>
      <c r="Q21" s="294">
        <v>3979</v>
      </c>
      <c r="R21" s="294">
        <v>21790</v>
      </c>
      <c r="S21" s="294">
        <v>2078</v>
      </c>
      <c r="T21" s="82"/>
      <c r="U21" s="81"/>
      <c r="V21" s="81"/>
    </row>
    <row r="22" spans="1:22" s="70" customFormat="1" ht="12.6" customHeight="1">
      <c r="A22" s="77" t="s">
        <v>144</v>
      </c>
      <c r="B22" s="130">
        <v>4</v>
      </c>
      <c r="C22" s="134">
        <v>17</v>
      </c>
      <c r="D22" s="91" t="s">
        <v>192</v>
      </c>
      <c r="E22" s="78" t="s">
        <v>146</v>
      </c>
      <c r="F22" s="296">
        <v>67401</v>
      </c>
      <c r="G22" s="296">
        <v>256</v>
      </c>
      <c r="H22" s="296">
        <v>32427</v>
      </c>
      <c r="I22" s="296">
        <v>704</v>
      </c>
      <c r="J22" s="296">
        <v>27363</v>
      </c>
      <c r="K22" s="296">
        <v>4360</v>
      </c>
      <c r="L22" s="294">
        <v>34718</v>
      </c>
      <c r="M22" s="294">
        <v>15016</v>
      </c>
      <c r="N22" s="294">
        <v>624</v>
      </c>
      <c r="O22" s="294">
        <v>1709</v>
      </c>
      <c r="P22" s="294">
        <v>210</v>
      </c>
      <c r="Q22" s="294">
        <v>3995</v>
      </c>
      <c r="R22" s="294">
        <v>11815</v>
      </c>
      <c r="S22" s="294">
        <v>1349</v>
      </c>
      <c r="T22" s="79" t="s">
        <v>144</v>
      </c>
      <c r="U22" s="81">
        <v>4</v>
      </c>
      <c r="V22" s="81">
        <v>17</v>
      </c>
    </row>
    <row r="23" spans="1:22" s="70" customFormat="1" ht="12.6" customHeight="1">
      <c r="A23" s="77"/>
      <c r="B23" s="130"/>
      <c r="C23" s="134"/>
      <c r="D23" s="91"/>
      <c r="E23" s="78" t="s">
        <v>147</v>
      </c>
      <c r="F23" s="296">
        <v>31568</v>
      </c>
      <c r="G23" s="296">
        <v>76</v>
      </c>
      <c r="H23" s="296">
        <v>10280</v>
      </c>
      <c r="I23" s="296">
        <v>142</v>
      </c>
      <c r="J23" s="296">
        <v>9535</v>
      </c>
      <c r="K23" s="296">
        <v>603</v>
      </c>
      <c r="L23" s="294">
        <v>21212</v>
      </c>
      <c r="M23" s="294">
        <v>7589</v>
      </c>
      <c r="N23" s="294">
        <v>237</v>
      </c>
      <c r="O23" s="294">
        <v>1069</v>
      </c>
      <c r="P23" s="294">
        <v>121</v>
      </c>
      <c r="Q23" s="294">
        <v>2141</v>
      </c>
      <c r="R23" s="294">
        <v>9086</v>
      </c>
      <c r="S23" s="294">
        <v>969</v>
      </c>
      <c r="T23" s="82"/>
      <c r="U23" s="81"/>
      <c r="V23" s="81"/>
    </row>
    <row r="24" spans="1:22" s="70" customFormat="1" ht="12.6" customHeight="1">
      <c r="A24" s="77" t="s">
        <v>144</v>
      </c>
      <c r="B24" s="130">
        <v>4</v>
      </c>
      <c r="C24" s="134">
        <v>1</v>
      </c>
      <c r="D24" s="91" t="s">
        <v>193</v>
      </c>
      <c r="E24" s="78" t="s">
        <v>146</v>
      </c>
      <c r="F24" s="296">
        <v>258672</v>
      </c>
      <c r="G24" s="296">
        <v>941</v>
      </c>
      <c r="H24" s="296">
        <v>98631</v>
      </c>
      <c r="I24" s="296">
        <v>2816</v>
      </c>
      <c r="J24" s="296">
        <v>81207</v>
      </c>
      <c r="K24" s="296">
        <v>14608</v>
      </c>
      <c r="L24" s="294">
        <v>159100</v>
      </c>
      <c r="M24" s="294">
        <v>48520</v>
      </c>
      <c r="N24" s="294">
        <v>5405</v>
      </c>
      <c r="O24" s="294">
        <v>6137</v>
      </c>
      <c r="P24" s="294">
        <v>1119</v>
      </c>
      <c r="Q24" s="294">
        <v>24449</v>
      </c>
      <c r="R24" s="294">
        <v>65217</v>
      </c>
      <c r="S24" s="294">
        <v>8253</v>
      </c>
      <c r="T24" s="82" t="s">
        <v>144</v>
      </c>
      <c r="U24" s="81">
        <v>4</v>
      </c>
      <c r="V24" s="81">
        <v>1</v>
      </c>
    </row>
    <row r="25" spans="1:22" s="70" customFormat="1" ht="12.6" customHeight="1">
      <c r="A25" s="77"/>
      <c r="B25" s="130"/>
      <c r="C25" s="134"/>
      <c r="D25" s="91"/>
      <c r="E25" s="78" t="s">
        <v>147</v>
      </c>
      <c r="F25" s="296">
        <v>126351</v>
      </c>
      <c r="G25" s="296">
        <v>361</v>
      </c>
      <c r="H25" s="296">
        <v>28178</v>
      </c>
      <c r="I25" s="296">
        <v>752</v>
      </c>
      <c r="J25" s="296">
        <v>25290</v>
      </c>
      <c r="K25" s="296">
        <v>2136</v>
      </c>
      <c r="L25" s="294">
        <v>97812</v>
      </c>
      <c r="M25" s="294">
        <v>24222</v>
      </c>
      <c r="N25" s="294">
        <v>1943</v>
      </c>
      <c r="O25" s="294">
        <v>3752</v>
      </c>
      <c r="P25" s="294">
        <v>695</v>
      </c>
      <c r="Q25" s="294">
        <v>13355</v>
      </c>
      <c r="R25" s="294">
        <v>48066</v>
      </c>
      <c r="S25" s="294">
        <v>5779</v>
      </c>
      <c r="T25" s="82"/>
      <c r="U25" s="81"/>
      <c r="V25" s="81"/>
    </row>
    <row r="26" spans="1:22" s="70" customFormat="1" ht="12.6" customHeight="1">
      <c r="A26" s="77" t="s">
        <v>144</v>
      </c>
      <c r="B26" s="130">
        <v>4</v>
      </c>
      <c r="C26" s="134">
        <v>21</v>
      </c>
      <c r="D26" s="91" t="s">
        <v>194</v>
      </c>
      <c r="E26" s="78" t="s">
        <v>146</v>
      </c>
      <c r="F26" s="296">
        <v>93953</v>
      </c>
      <c r="G26" s="296">
        <v>60</v>
      </c>
      <c r="H26" s="296">
        <v>20479</v>
      </c>
      <c r="I26" s="296">
        <v>697</v>
      </c>
      <c r="J26" s="296">
        <v>17112</v>
      </c>
      <c r="K26" s="296">
        <v>2670</v>
      </c>
      <c r="L26" s="294">
        <v>73414</v>
      </c>
      <c r="M26" s="294">
        <v>21868</v>
      </c>
      <c r="N26" s="294">
        <v>6425</v>
      </c>
      <c r="O26" s="294">
        <v>2181</v>
      </c>
      <c r="P26" s="294">
        <v>476</v>
      </c>
      <c r="Q26" s="294">
        <v>16858</v>
      </c>
      <c r="R26" s="294">
        <v>23511</v>
      </c>
      <c r="S26" s="294">
        <v>2095</v>
      </c>
      <c r="T26" s="79" t="s">
        <v>144</v>
      </c>
      <c r="U26" s="81">
        <v>4</v>
      </c>
      <c r="V26" s="81">
        <v>21</v>
      </c>
    </row>
    <row r="27" spans="1:22" s="70" customFormat="1" ht="12.6" customHeight="1">
      <c r="A27" s="77"/>
      <c r="B27" s="130"/>
      <c r="C27" s="134"/>
      <c r="D27" s="91"/>
      <c r="E27" s="78" t="s">
        <v>147</v>
      </c>
      <c r="F27" s="296">
        <v>44513</v>
      </c>
      <c r="G27" s="296">
        <v>32</v>
      </c>
      <c r="H27" s="296">
        <v>5290</v>
      </c>
      <c r="I27" s="296">
        <v>126</v>
      </c>
      <c r="J27" s="296">
        <v>4825</v>
      </c>
      <c r="K27" s="296">
        <v>339</v>
      </c>
      <c r="L27" s="294">
        <v>39191</v>
      </c>
      <c r="M27" s="294">
        <v>10322</v>
      </c>
      <c r="N27" s="294">
        <v>1795</v>
      </c>
      <c r="O27" s="294">
        <v>1221</v>
      </c>
      <c r="P27" s="294">
        <v>281</v>
      </c>
      <c r="Q27" s="294">
        <v>7218</v>
      </c>
      <c r="R27" s="294">
        <v>16850</v>
      </c>
      <c r="S27" s="294">
        <v>1504</v>
      </c>
      <c r="T27" s="82"/>
      <c r="U27" s="81"/>
      <c r="V27" s="81"/>
    </row>
    <row r="28" spans="1:22" s="70" customFormat="1" ht="12.6" customHeight="1">
      <c r="A28" s="77" t="s">
        <v>144</v>
      </c>
      <c r="B28" s="130">
        <v>4</v>
      </c>
      <c r="C28" s="134">
        <v>25</v>
      </c>
      <c r="D28" s="91" t="s">
        <v>195</v>
      </c>
      <c r="E28" s="78" t="s">
        <v>146</v>
      </c>
      <c r="F28" s="296">
        <v>53478</v>
      </c>
      <c r="G28" s="296">
        <v>556</v>
      </c>
      <c r="H28" s="296">
        <v>25659</v>
      </c>
      <c r="I28" s="296">
        <v>438</v>
      </c>
      <c r="J28" s="296">
        <v>20560</v>
      </c>
      <c r="K28" s="296">
        <v>4661</v>
      </c>
      <c r="L28" s="294">
        <v>27263</v>
      </c>
      <c r="M28" s="294">
        <v>11001</v>
      </c>
      <c r="N28" s="294">
        <v>696</v>
      </c>
      <c r="O28" s="294">
        <v>1176</v>
      </c>
      <c r="P28" s="294">
        <v>115</v>
      </c>
      <c r="Q28" s="294">
        <v>3390</v>
      </c>
      <c r="R28" s="294">
        <v>9285</v>
      </c>
      <c r="S28" s="294">
        <v>1600</v>
      </c>
      <c r="T28" s="79" t="s">
        <v>144</v>
      </c>
      <c r="U28" s="81">
        <v>4</v>
      </c>
      <c r="V28" s="81">
        <v>25</v>
      </c>
    </row>
    <row r="29" spans="1:22" s="70" customFormat="1" ht="12.6" customHeight="1">
      <c r="A29" s="77"/>
      <c r="B29" s="130"/>
      <c r="C29" s="134"/>
      <c r="D29" s="91"/>
      <c r="E29" s="78" t="s">
        <v>147</v>
      </c>
      <c r="F29" s="296">
        <v>22146</v>
      </c>
      <c r="G29" s="296">
        <v>263</v>
      </c>
      <c r="H29" s="296">
        <v>5676</v>
      </c>
      <c r="I29" s="296">
        <v>87</v>
      </c>
      <c r="J29" s="296">
        <v>4953</v>
      </c>
      <c r="K29" s="296">
        <v>636</v>
      </c>
      <c r="L29" s="294">
        <v>16207</v>
      </c>
      <c r="M29" s="294">
        <v>4963</v>
      </c>
      <c r="N29" s="294">
        <v>208</v>
      </c>
      <c r="O29" s="294">
        <v>767</v>
      </c>
      <c r="P29" s="294">
        <v>64</v>
      </c>
      <c r="Q29" s="294">
        <v>1517</v>
      </c>
      <c r="R29" s="294">
        <v>7502</v>
      </c>
      <c r="S29" s="294">
        <v>1186</v>
      </c>
      <c r="T29" s="82"/>
      <c r="U29" s="81"/>
      <c r="V29" s="81"/>
    </row>
    <row r="30" spans="1:22" s="70" customFormat="1" ht="12.6" customHeight="1">
      <c r="A30" s="77" t="s">
        <v>144</v>
      </c>
      <c r="B30" s="130">
        <v>4</v>
      </c>
      <c r="C30" s="134">
        <v>26</v>
      </c>
      <c r="D30" s="91" t="s">
        <v>196</v>
      </c>
      <c r="E30" s="78" t="s">
        <v>146</v>
      </c>
      <c r="F30" s="296">
        <v>82200</v>
      </c>
      <c r="G30" s="296">
        <v>594</v>
      </c>
      <c r="H30" s="296">
        <v>44888</v>
      </c>
      <c r="I30" s="296">
        <v>1455</v>
      </c>
      <c r="J30" s="296">
        <v>38052</v>
      </c>
      <c r="K30" s="296">
        <v>5381</v>
      </c>
      <c r="L30" s="294">
        <v>36714</v>
      </c>
      <c r="M30" s="294">
        <v>12764</v>
      </c>
      <c r="N30" s="294">
        <v>743</v>
      </c>
      <c r="O30" s="294">
        <v>1698</v>
      </c>
      <c r="P30" s="294">
        <v>137</v>
      </c>
      <c r="Q30" s="294">
        <v>6241</v>
      </c>
      <c r="R30" s="294">
        <v>13322</v>
      </c>
      <c r="S30" s="294">
        <v>1809</v>
      </c>
      <c r="T30" s="79" t="s">
        <v>144</v>
      </c>
      <c r="U30" s="81">
        <v>4</v>
      </c>
      <c r="V30" s="81">
        <v>26</v>
      </c>
    </row>
    <row r="31" spans="1:22" s="70" customFormat="1" ht="12.6" customHeight="1">
      <c r="A31" s="77"/>
      <c r="B31" s="130"/>
      <c r="C31" s="134"/>
      <c r="D31" s="91"/>
      <c r="E31" s="78" t="s">
        <v>147</v>
      </c>
      <c r="F31" s="296">
        <v>34590</v>
      </c>
      <c r="G31" s="296">
        <v>171</v>
      </c>
      <c r="H31" s="296">
        <v>12518</v>
      </c>
      <c r="I31" s="296">
        <v>529</v>
      </c>
      <c r="J31" s="296">
        <v>11197</v>
      </c>
      <c r="K31" s="296">
        <v>792</v>
      </c>
      <c r="L31" s="294">
        <v>21899</v>
      </c>
      <c r="M31" s="294">
        <v>6162</v>
      </c>
      <c r="N31" s="294">
        <v>233</v>
      </c>
      <c r="O31" s="294">
        <v>1002</v>
      </c>
      <c r="P31" s="294">
        <v>82</v>
      </c>
      <c r="Q31" s="294">
        <v>3071</v>
      </c>
      <c r="R31" s="294">
        <v>10106</v>
      </c>
      <c r="S31" s="294">
        <v>1243</v>
      </c>
      <c r="T31" s="82"/>
      <c r="U31" s="81"/>
      <c r="V31" s="81"/>
    </row>
    <row r="32" spans="1:22" s="70" customFormat="1" ht="12.6" customHeight="1">
      <c r="A32" s="77" t="s">
        <v>144</v>
      </c>
      <c r="B32" s="130">
        <v>4</v>
      </c>
      <c r="C32" s="134">
        <v>2</v>
      </c>
      <c r="D32" s="326" t="s">
        <v>411</v>
      </c>
      <c r="E32" s="78" t="s">
        <v>146</v>
      </c>
      <c r="F32" s="296">
        <v>229631</v>
      </c>
      <c r="G32" s="296">
        <v>1210</v>
      </c>
      <c r="H32" s="296">
        <v>91026</v>
      </c>
      <c r="I32" s="296">
        <v>2590</v>
      </c>
      <c r="J32" s="296">
        <v>75724</v>
      </c>
      <c r="K32" s="296">
        <v>12712</v>
      </c>
      <c r="L32" s="294">
        <v>137391</v>
      </c>
      <c r="M32" s="294">
        <v>45633</v>
      </c>
      <c r="N32" s="294">
        <v>7864</v>
      </c>
      <c r="O32" s="294">
        <v>5055</v>
      </c>
      <c r="P32" s="294">
        <v>728</v>
      </c>
      <c r="Q32" s="294">
        <v>26489</v>
      </c>
      <c r="R32" s="294">
        <v>46118</v>
      </c>
      <c r="S32" s="294">
        <v>5504</v>
      </c>
      <c r="T32" s="82" t="s">
        <v>144</v>
      </c>
      <c r="U32" s="81">
        <v>4</v>
      </c>
      <c r="V32" s="81">
        <v>2</v>
      </c>
    </row>
    <row r="33" spans="1:22" s="70" customFormat="1" ht="12.6" customHeight="1">
      <c r="A33" s="77"/>
      <c r="B33" s="130"/>
      <c r="C33" s="134"/>
      <c r="D33" s="91"/>
      <c r="E33" s="78" t="s">
        <v>147</v>
      </c>
      <c r="F33" s="296">
        <v>101249</v>
      </c>
      <c r="G33" s="296">
        <v>466</v>
      </c>
      <c r="H33" s="296">
        <v>23484</v>
      </c>
      <c r="I33" s="296">
        <v>742</v>
      </c>
      <c r="J33" s="296">
        <v>20975</v>
      </c>
      <c r="K33" s="296">
        <v>1767</v>
      </c>
      <c r="L33" s="294">
        <v>77297</v>
      </c>
      <c r="M33" s="294">
        <v>21447</v>
      </c>
      <c r="N33" s="294">
        <v>2236</v>
      </c>
      <c r="O33" s="294">
        <v>2990</v>
      </c>
      <c r="P33" s="294">
        <v>427</v>
      </c>
      <c r="Q33" s="294">
        <v>11806</v>
      </c>
      <c r="R33" s="294">
        <v>34458</v>
      </c>
      <c r="S33" s="294">
        <v>3933</v>
      </c>
      <c r="T33" s="82"/>
      <c r="U33" s="81"/>
      <c r="V33" s="81"/>
    </row>
    <row r="34" spans="1:22" s="70" customFormat="1" ht="12.6" customHeight="1">
      <c r="A34" s="77" t="s">
        <v>144</v>
      </c>
      <c r="B34" s="130">
        <v>4</v>
      </c>
      <c r="C34" s="134">
        <v>35</v>
      </c>
      <c r="D34" s="91" t="s">
        <v>197</v>
      </c>
      <c r="E34" s="78" t="s">
        <v>146</v>
      </c>
      <c r="F34" s="296">
        <v>90078</v>
      </c>
      <c r="G34" s="296">
        <v>829</v>
      </c>
      <c r="H34" s="296">
        <v>40579</v>
      </c>
      <c r="I34" s="296">
        <v>739</v>
      </c>
      <c r="J34" s="296">
        <v>35504</v>
      </c>
      <c r="K34" s="296">
        <v>4336</v>
      </c>
      <c r="L34" s="294">
        <v>48670</v>
      </c>
      <c r="M34" s="294">
        <v>16347</v>
      </c>
      <c r="N34" s="294">
        <v>2580</v>
      </c>
      <c r="O34" s="294">
        <v>1879</v>
      </c>
      <c r="P34" s="294">
        <v>269</v>
      </c>
      <c r="Q34" s="294">
        <v>6788</v>
      </c>
      <c r="R34" s="294">
        <v>18591</v>
      </c>
      <c r="S34" s="294">
        <v>2216</v>
      </c>
      <c r="T34" s="79" t="s">
        <v>144</v>
      </c>
      <c r="U34" s="81">
        <v>4</v>
      </c>
      <c r="V34" s="81">
        <v>35</v>
      </c>
    </row>
    <row r="35" spans="1:22" s="70" customFormat="1" ht="12.6" customHeight="1">
      <c r="A35" s="77"/>
      <c r="B35" s="130"/>
      <c r="C35" s="134"/>
      <c r="D35" s="91"/>
      <c r="E35" s="78" t="s">
        <v>147</v>
      </c>
      <c r="F35" s="296">
        <v>39149</v>
      </c>
      <c r="G35" s="296">
        <v>323</v>
      </c>
      <c r="H35" s="296">
        <v>9455</v>
      </c>
      <c r="I35" s="296">
        <v>198</v>
      </c>
      <c r="J35" s="296">
        <v>8548</v>
      </c>
      <c r="K35" s="296">
        <v>709</v>
      </c>
      <c r="L35" s="294">
        <v>29371</v>
      </c>
      <c r="M35" s="294">
        <v>8771</v>
      </c>
      <c r="N35" s="294">
        <v>677</v>
      </c>
      <c r="O35" s="294">
        <v>1074</v>
      </c>
      <c r="P35" s="294">
        <v>165</v>
      </c>
      <c r="Q35" s="294">
        <v>3210</v>
      </c>
      <c r="R35" s="294">
        <v>13886</v>
      </c>
      <c r="S35" s="294">
        <v>1588</v>
      </c>
      <c r="T35" s="82"/>
      <c r="U35" s="81"/>
      <c r="V35" s="81"/>
    </row>
    <row r="36" spans="1:22" s="70" customFormat="1" ht="12.6" customHeight="1">
      <c r="A36" s="77" t="s">
        <v>144</v>
      </c>
      <c r="B36" s="130">
        <v>4</v>
      </c>
      <c r="C36" s="134">
        <v>36</v>
      </c>
      <c r="D36" s="91" t="s">
        <v>198</v>
      </c>
      <c r="E36" s="78" t="s">
        <v>146</v>
      </c>
      <c r="F36" s="296">
        <v>115427</v>
      </c>
      <c r="G36" s="296">
        <v>802</v>
      </c>
      <c r="H36" s="296">
        <v>41583</v>
      </c>
      <c r="I36" s="296">
        <v>879</v>
      </c>
      <c r="J36" s="296">
        <v>34030</v>
      </c>
      <c r="K36" s="296">
        <v>6674</v>
      </c>
      <c r="L36" s="294">
        <v>73042</v>
      </c>
      <c r="M36" s="294">
        <v>22847</v>
      </c>
      <c r="N36" s="294">
        <v>2836</v>
      </c>
      <c r="O36" s="294">
        <v>2336</v>
      </c>
      <c r="P36" s="294">
        <v>400</v>
      </c>
      <c r="Q36" s="294">
        <v>11617</v>
      </c>
      <c r="R36" s="294">
        <v>28569</v>
      </c>
      <c r="S36" s="294">
        <v>4437</v>
      </c>
      <c r="T36" s="79" t="s">
        <v>144</v>
      </c>
      <c r="U36" s="81">
        <v>4</v>
      </c>
      <c r="V36" s="81">
        <v>36</v>
      </c>
    </row>
    <row r="37" spans="1:22" s="70" customFormat="1" ht="12.6" customHeight="1">
      <c r="A37" s="77"/>
      <c r="B37" s="130"/>
      <c r="C37" s="134"/>
      <c r="D37" s="91"/>
      <c r="E37" s="78" t="s">
        <v>147</v>
      </c>
      <c r="F37" s="296">
        <v>55582</v>
      </c>
      <c r="G37" s="296">
        <v>231</v>
      </c>
      <c r="H37" s="296">
        <v>12178</v>
      </c>
      <c r="I37" s="296">
        <v>176</v>
      </c>
      <c r="J37" s="296">
        <v>10950</v>
      </c>
      <c r="K37" s="296">
        <v>1052</v>
      </c>
      <c r="L37" s="294">
        <v>43173</v>
      </c>
      <c r="M37" s="294">
        <v>11054</v>
      </c>
      <c r="N37" s="294">
        <v>995</v>
      </c>
      <c r="O37" s="294">
        <v>1405</v>
      </c>
      <c r="P37" s="294">
        <v>226</v>
      </c>
      <c r="Q37" s="294">
        <v>5254</v>
      </c>
      <c r="R37" s="294">
        <v>20809</v>
      </c>
      <c r="S37" s="294">
        <v>3430</v>
      </c>
      <c r="T37" s="82"/>
      <c r="U37" s="81"/>
      <c r="V37" s="81"/>
    </row>
    <row r="38" spans="1:22" s="70" customFormat="1" ht="12.6" customHeight="1">
      <c r="A38" s="77" t="s">
        <v>144</v>
      </c>
      <c r="B38" s="130">
        <v>4</v>
      </c>
      <c r="C38" s="134">
        <v>37</v>
      </c>
      <c r="D38" s="91" t="s">
        <v>199</v>
      </c>
      <c r="E38" s="78" t="s">
        <v>146</v>
      </c>
      <c r="F38" s="296">
        <v>46660</v>
      </c>
      <c r="G38" s="296">
        <v>445</v>
      </c>
      <c r="H38" s="296">
        <v>20642</v>
      </c>
      <c r="I38" s="296">
        <v>519</v>
      </c>
      <c r="J38" s="296">
        <v>16542</v>
      </c>
      <c r="K38" s="296">
        <v>3581</v>
      </c>
      <c r="L38" s="294">
        <v>25573</v>
      </c>
      <c r="M38" s="294">
        <v>8303</v>
      </c>
      <c r="N38" s="294">
        <v>360</v>
      </c>
      <c r="O38" s="294">
        <v>1045</v>
      </c>
      <c r="P38" s="294">
        <v>248</v>
      </c>
      <c r="Q38" s="294">
        <v>2194</v>
      </c>
      <c r="R38" s="294">
        <v>11705</v>
      </c>
      <c r="S38" s="294">
        <v>1718</v>
      </c>
      <c r="T38" s="79" t="s">
        <v>144</v>
      </c>
      <c r="U38" s="81">
        <v>4</v>
      </c>
      <c r="V38" s="81">
        <v>37</v>
      </c>
    </row>
    <row r="39" spans="1:22" s="70" customFormat="1" ht="12.6" customHeight="1">
      <c r="A39" s="77"/>
      <c r="B39" s="130"/>
      <c r="C39" s="134"/>
      <c r="D39" s="91"/>
      <c r="E39" s="78" t="s">
        <v>147</v>
      </c>
      <c r="F39" s="296">
        <v>20582</v>
      </c>
      <c r="G39" s="296">
        <v>145</v>
      </c>
      <c r="H39" s="296">
        <v>4627</v>
      </c>
      <c r="I39" s="296">
        <v>110</v>
      </c>
      <c r="J39" s="296">
        <v>3911</v>
      </c>
      <c r="K39" s="296">
        <v>606</v>
      </c>
      <c r="L39" s="294">
        <v>15810</v>
      </c>
      <c r="M39" s="294">
        <v>4174</v>
      </c>
      <c r="N39" s="294">
        <v>119</v>
      </c>
      <c r="O39" s="294">
        <v>614</v>
      </c>
      <c r="P39" s="294">
        <v>132</v>
      </c>
      <c r="Q39" s="294">
        <v>1065</v>
      </c>
      <c r="R39" s="294">
        <v>8539</v>
      </c>
      <c r="S39" s="294">
        <v>1167</v>
      </c>
      <c r="T39" s="82"/>
      <c r="U39" s="81"/>
      <c r="V39" s="81"/>
    </row>
    <row r="40" spans="1:22" s="70" customFormat="1" ht="12.6" customHeight="1">
      <c r="A40" s="77" t="s">
        <v>144</v>
      </c>
      <c r="B40" s="130">
        <v>4</v>
      </c>
      <c r="C40" s="134">
        <v>3</v>
      </c>
      <c r="D40" s="91" t="s">
        <v>211</v>
      </c>
      <c r="E40" s="78" t="s">
        <v>146</v>
      </c>
      <c r="F40" s="296">
        <v>252165</v>
      </c>
      <c r="G40" s="296">
        <v>2076</v>
      </c>
      <c r="H40" s="296">
        <v>102804</v>
      </c>
      <c r="I40" s="296">
        <v>2137</v>
      </c>
      <c r="J40" s="296">
        <v>86076</v>
      </c>
      <c r="K40" s="296">
        <v>14591</v>
      </c>
      <c r="L40" s="294">
        <v>147285</v>
      </c>
      <c r="M40" s="294">
        <v>47497</v>
      </c>
      <c r="N40" s="294">
        <v>5776</v>
      </c>
      <c r="O40" s="294">
        <v>5260</v>
      </c>
      <c r="P40" s="294">
        <v>917</v>
      </c>
      <c r="Q40" s="294">
        <v>20599</v>
      </c>
      <c r="R40" s="294">
        <v>58865</v>
      </c>
      <c r="S40" s="294">
        <v>8371</v>
      </c>
      <c r="T40" s="82" t="s">
        <v>144</v>
      </c>
      <c r="U40" s="81">
        <v>4</v>
      </c>
      <c r="V40" s="81">
        <v>3</v>
      </c>
    </row>
    <row r="41" spans="1:22" s="70" customFormat="1" ht="12.6" customHeight="1">
      <c r="A41" s="77"/>
      <c r="B41" s="130"/>
      <c r="C41" s="134"/>
      <c r="D41" s="91"/>
      <c r="E41" s="78" t="s">
        <v>147</v>
      </c>
      <c r="F41" s="296">
        <v>115313</v>
      </c>
      <c r="G41" s="296">
        <v>699</v>
      </c>
      <c r="H41" s="296">
        <v>26260</v>
      </c>
      <c r="I41" s="296">
        <v>484</v>
      </c>
      <c r="J41" s="296">
        <v>23409</v>
      </c>
      <c r="K41" s="296">
        <v>2367</v>
      </c>
      <c r="L41" s="294">
        <v>88354</v>
      </c>
      <c r="M41" s="294">
        <v>23999</v>
      </c>
      <c r="N41" s="294">
        <v>1791</v>
      </c>
      <c r="O41" s="294">
        <v>3093</v>
      </c>
      <c r="P41" s="294">
        <v>523</v>
      </c>
      <c r="Q41" s="294">
        <v>9529</v>
      </c>
      <c r="R41" s="294">
        <v>43234</v>
      </c>
      <c r="S41" s="294">
        <v>6185</v>
      </c>
      <c r="T41" s="82"/>
      <c r="U41" s="81"/>
      <c r="V41" s="81"/>
    </row>
    <row r="42" spans="1:22" s="87" customFormat="1" ht="12.6" customHeight="1">
      <c r="A42" s="83" t="s">
        <v>144</v>
      </c>
      <c r="B42" s="244">
        <v>4</v>
      </c>
      <c r="C42" s="288"/>
      <c r="D42" s="141" t="s">
        <v>200</v>
      </c>
      <c r="E42" s="84" t="s">
        <v>146</v>
      </c>
      <c r="F42" s="297">
        <v>740468</v>
      </c>
      <c r="G42" s="297">
        <v>4227</v>
      </c>
      <c r="H42" s="297">
        <v>292461</v>
      </c>
      <c r="I42" s="297">
        <v>7543</v>
      </c>
      <c r="J42" s="297">
        <v>243007</v>
      </c>
      <c r="K42" s="297">
        <v>41911</v>
      </c>
      <c r="L42" s="292">
        <v>443776</v>
      </c>
      <c r="M42" s="292">
        <v>141650</v>
      </c>
      <c r="N42" s="292">
        <v>19045</v>
      </c>
      <c r="O42" s="292">
        <v>16452</v>
      </c>
      <c r="P42" s="292">
        <v>2764</v>
      </c>
      <c r="Q42" s="292">
        <v>71537</v>
      </c>
      <c r="R42" s="292">
        <v>170200</v>
      </c>
      <c r="S42" s="292">
        <v>22128</v>
      </c>
      <c r="T42" s="85" t="s">
        <v>144</v>
      </c>
      <c r="U42" s="86">
        <v>4</v>
      </c>
      <c r="V42" s="86"/>
    </row>
    <row r="43" spans="1:22" s="87" customFormat="1" ht="12.6" customHeight="1">
      <c r="A43" s="83"/>
      <c r="B43" s="244"/>
      <c r="C43" s="288"/>
      <c r="D43" s="141"/>
      <c r="E43" s="84" t="s">
        <v>147</v>
      </c>
      <c r="F43" s="297">
        <v>342913</v>
      </c>
      <c r="G43" s="297">
        <v>1526</v>
      </c>
      <c r="H43" s="297">
        <v>77922</v>
      </c>
      <c r="I43" s="297">
        <v>1978</v>
      </c>
      <c r="J43" s="297">
        <v>69674</v>
      </c>
      <c r="K43" s="297">
        <v>6270</v>
      </c>
      <c r="L43" s="292">
        <v>263463</v>
      </c>
      <c r="M43" s="292">
        <v>69668</v>
      </c>
      <c r="N43" s="292">
        <v>5970</v>
      </c>
      <c r="O43" s="292">
        <v>9835</v>
      </c>
      <c r="P43" s="292">
        <v>1645</v>
      </c>
      <c r="Q43" s="292">
        <v>34690</v>
      </c>
      <c r="R43" s="292">
        <v>125758</v>
      </c>
      <c r="S43" s="292">
        <v>15897</v>
      </c>
      <c r="T43" s="88"/>
      <c r="U43" s="86"/>
      <c r="V43" s="86"/>
    </row>
    <row r="44" spans="1:22" s="87" customFormat="1" ht="27.75" customHeight="1">
      <c r="A44" s="83" t="s">
        <v>144</v>
      </c>
      <c r="B44" s="244"/>
      <c r="C44" s="288"/>
      <c r="D44" s="141" t="s">
        <v>201</v>
      </c>
      <c r="E44" s="84" t="s">
        <v>146</v>
      </c>
      <c r="F44" s="297">
        <v>4566739</v>
      </c>
      <c r="G44" s="297">
        <v>18887</v>
      </c>
      <c r="H44" s="297">
        <v>1632216</v>
      </c>
      <c r="I44" s="297">
        <v>52687</v>
      </c>
      <c r="J44" s="297">
        <v>1340661</v>
      </c>
      <c r="K44" s="297">
        <v>238868</v>
      </c>
      <c r="L44" s="292">
        <v>2915607</v>
      </c>
      <c r="M44" s="292">
        <v>918092</v>
      </c>
      <c r="N44" s="292">
        <v>159374</v>
      </c>
      <c r="O44" s="292">
        <v>132021</v>
      </c>
      <c r="P44" s="292">
        <v>23006</v>
      </c>
      <c r="Q44" s="292">
        <v>585829</v>
      </c>
      <c r="R44" s="292">
        <v>957136</v>
      </c>
      <c r="S44" s="292">
        <v>140149</v>
      </c>
      <c r="T44" s="85" t="s">
        <v>144</v>
      </c>
      <c r="U44" s="86"/>
      <c r="V44" s="86"/>
    </row>
    <row r="45" spans="1:22" s="87" customFormat="1" ht="12" customHeight="1">
      <c r="A45" s="83"/>
      <c r="B45" s="244"/>
      <c r="C45" s="244"/>
      <c r="D45" s="83"/>
      <c r="E45" s="84" t="s">
        <v>147</v>
      </c>
      <c r="F45" s="297">
        <v>2059629</v>
      </c>
      <c r="G45" s="297">
        <v>6823</v>
      </c>
      <c r="H45" s="297">
        <v>408514</v>
      </c>
      <c r="I45" s="297">
        <v>12192</v>
      </c>
      <c r="J45" s="297">
        <v>360732</v>
      </c>
      <c r="K45" s="297">
        <v>35590</v>
      </c>
      <c r="L45" s="292">
        <v>1644271</v>
      </c>
      <c r="M45" s="292">
        <v>434631</v>
      </c>
      <c r="N45" s="292">
        <v>54141</v>
      </c>
      <c r="O45" s="292">
        <v>75560</v>
      </c>
      <c r="P45" s="292">
        <v>12653</v>
      </c>
      <c r="Q45" s="292">
        <v>262467</v>
      </c>
      <c r="R45" s="292">
        <v>710915</v>
      </c>
      <c r="S45" s="292">
        <v>93904</v>
      </c>
      <c r="T45" s="85"/>
      <c r="U45" s="86"/>
      <c r="V45" s="86"/>
    </row>
    <row r="46" spans="1:22" ht="58.5" customHeight="1">
      <c r="A46" s="91" t="s">
        <v>330</v>
      </c>
      <c r="L46" s="91" t="s">
        <v>338</v>
      </c>
    </row>
    <row r="47" spans="1:22">
      <c r="A47" s="91"/>
    </row>
  </sheetData>
  <mergeCells count="11">
    <mergeCell ref="L3:S3"/>
    <mergeCell ref="T3:V5"/>
    <mergeCell ref="L4:L5"/>
    <mergeCell ref="M4:S4"/>
    <mergeCell ref="A3:C5"/>
    <mergeCell ref="D3:E5"/>
    <mergeCell ref="F3:F5"/>
    <mergeCell ref="G3:K3"/>
    <mergeCell ref="G4:G5"/>
    <mergeCell ref="H4:H5"/>
    <mergeCell ref="I4:K4"/>
  </mergeCells>
  <phoneticPr fontId="2" type="noConversion"/>
  <conditionalFormatting sqref="L46 A6:A47 D6:E45">
    <cfRule type="cellIs" dxfId="186" priority="1" stopIfTrue="1" operator="equal">
      <formula>1</formula>
    </cfRule>
    <cfRule type="cellIs" dxfId="185" priority="2" stopIfTrue="1" operator="equal">
      <formula>2</formula>
    </cfRule>
  </conditionalFormatting>
  <conditionalFormatting sqref="L1 A1:C1">
    <cfRule type="cellIs" dxfId="184" priority="3" stopIfTrue="1" operator="equal">
      <formula>"&lt;3"</formula>
    </cfRule>
  </conditionalFormatting>
  <pageMargins left="0.59055118110236227" right="0.59055118110236227" top="0.62992125984251968" bottom="1.0236220472440944" header="0.51181102362204722" footer="0.55118110236220474"/>
  <pageSetup paperSize="9" firstPageNumber="28" pageOrder="overThenDown"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pane ySplit="4" topLeftCell="A5" activePane="bottomLeft" state="frozen"/>
      <selection pane="bottomLeft"/>
    </sheetView>
  </sheetViews>
  <sheetFormatPr baseColWidth="10" defaultColWidth="11.42578125" defaultRowHeight="12.75"/>
  <cols>
    <col min="1" max="1" width="26.42578125" style="148" customWidth="1"/>
    <col min="2" max="2" width="9.28515625" style="148" customWidth="1"/>
    <col min="3" max="7" width="11.28515625" style="148" customWidth="1"/>
    <col min="8" max="16384" width="11.42578125" style="148"/>
  </cols>
  <sheetData>
    <row r="1" spans="1:7" ht="16.5" customHeight="1"/>
    <row r="2" spans="1:7" s="58" customFormat="1" ht="14.85" customHeight="1">
      <c r="A2" s="271" t="s">
        <v>391</v>
      </c>
      <c r="B2" s="56"/>
      <c r="C2" s="56"/>
      <c r="D2" s="56"/>
      <c r="E2" s="56"/>
      <c r="F2" s="57"/>
      <c r="G2" s="59"/>
    </row>
    <row r="3" spans="1:7" s="58" customFormat="1" ht="17.100000000000001" customHeight="1">
      <c r="A3" s="430" t="s">
        <v>202</v>
      </c>
      <c r="B3" s="465" t="s">
        <v>393</v>
      </c>
      <c r="C3" s="352" t="s">
        <v>8</v>
      </c>
      <c r="D3" s="353"/>
      <c r="E3" s="353"/>
      <c r="F3" s="353"/>
      <c r="G3" s="353"/>
    </row>
    <row r="4" spans="1:7" s="58" customFormat="1" ht="45" customHeight="1">
      <c r="A4" s="466"/>
      <c r="B4" s="355"/>
      <c r="C4" s="239" t="s">
        <v>367</v>
      </c>
      <c r="D4" s="239" t="s">
        <v>368</v>
      </c>
      <c r="E4" s="240" t="s">
        <v>373</v>
      </c>
      <c r="F4" s="220" t="s">
        <v>0</v>
      </c>
      <c r="G4" s="221" t="s">
        <v>2</v>
      </c>
    </row>
    <row r="5" spans="1:7" ht="23.25" customHeight="1">
      <c r="A5" s="181" t="s">
        <v>282</v>
      </c>
      <c r="B5" s="182"/>
      <c r="C5" s="183"/>
      <c r="D5" s="183"/>
      <c r="E5" s="183"/>
      <c r="F5" s="183"/>
    </row>
    <row r="6" spans="1:7" ht="12.75" customHeight="1">
      <c r="A6" s="184" t="s">
        <v>283</v>
      </c>
      <c r="B6" s="313">
        <v>405383</v>
      </c>
      <c r="C6" s="301">
        <v>309073</v>
      </c>
      <c r="D6" s="301">
        <v>96310</v>
      </c>
      <c r="E6" s="301">
        <v>15519</v>
      </c>
      <c r="F6" s="301">
        <v>335349</v>
      </c>
      <c r="G6" s="301">
        <v>69891</v>
      </c>
    </row>
    <row r="7" spans="1:7" ht="18" customHeight="1">
      <c r="A7" s="185" t="s">
        <v>284</v>
      </c>
      <c r="B7" s="305"/>
      <c r="C7" s="305"/>
      <c r="D7" s="305"/>
      <c r="E7" s="305"/>
      <c r="F7" s="305"/>
      <c r="G7" s="305"/>
    </row>
    <row r="8" spans="1:7" ht="12.75" customHeight="1">
      <c r="A8" s="184" t="s">
        <v>285</v>
      </c>
      <c r="B8" s="305">
        <v>176949</v>
      </c>
      <c r="C8" s="305">
        <v>139047</v>
      </c>
      <c r="D8" s="305">
        <v>37902</v>
      </c>
      <c r="E8" s="305">
        <v>6941</v>
      </c>
      <c r="F8" s="305">
        <v>147905</v>
      </c>
      <c r="G8" s="305">
        <v>28992</v>
      </c>
    </row>
    <row r="9" spans="1:7" ht="12.75" customHeight="1">
      <c r="A9" s="184" t="s">
        <v>286</v>
      </c>
      <c r="B9" s="306">
        <v>213649</v>
      </c>
      <c r="C9" s="255">
        <v>163186</v>
      </c>
      <c r="D9" s="255">
        <v>50463</v>
      </c>
      <c r="E9" s="255">
        <v>9567</v>
      </c>
      <c r="F9" s="255">
        <v>173863</v>
      </c>
      <c r="G9" s="255">
        <v>39696</v>
      </c>
    </row>
    <row r="10" spans="1:7" ht="12.75" customHeight="1">
      <c r="A10" s="184" t="s">
        <v>287</v>
      </c>
      <c r="B10" s="302">
        <v>88286</v>
      </c>
      <c r="C10" s="302">
        <v>66043</v>
      </c>
      <c r="D10" s="302">
        <v>22243</v>
      </c>
      <c r="E10" s="302">
        <v>4249</v>
      </c>
      <c r="F10" s="302">
        <v>73993</v>
      </c>
      <c r="G10" s="302">
        <v>14253</v>
      </c>
    </row>
    <row r="11" spans="1:7" ht="12.75" customHeight="1">
      <c r="A11" s="184" t="s">
        <v>288</v>
      </c>
      <c r="B11" s="302">
        <v>197828</v>
      </c>
      <c r="C11" s="302">
        <v>149391</v>
      </c>
      <c r="D11" s="302">
        <v>48437</v>
      </c>
      <c r="E11" s="302">
        <v>8156</v>
      </c>
      <c r="F11" s="302">
        <v>160237</v>
      </c>
      <c r="G11" s="302">
        <v>37482</v>
      </c>
    </row>
    <row r="12" spans="1:7" ht="12.75" customHeight="1">
      <c r="A12" s="184" t="s">
        <v>289</v>
      </c>
      <c r="B12" s="302">
        <v>147809</v>
      </c>
      <c r="C12" s="302">
        <v>109034</v>
      </c>
      <c r="D12" s="302">
        <v>38775</v>
      </c>
      <c r="E12" s="302">
        <v>6982</v>
      </c>
      <c r="F12" s="302">
        <v>120346</v>
      </c>
      <c r="G12" s="302">
        <v>27362</v>
      </c>
    </row>
    <row r="13" spans="1:7" ht="12.75" customHeight="1">
      <c r="A13" s="186" t="s">
        <v>153</v>
      </c>
      <c r="B13" s="302">
        <v>1229904</v>
      </c>
      <c r="C13" s="302">
        <v>935774</v>
      </c>
      <c r="D13" s="302">
        <v>294130</v>
      </c>
      <c r="E13" s="302">
        <v>51414</v>
      </c>
      <c r="F13" s="302">
        <v>1011693</v>
      </c>
      <c r="G13" s="302">
        <v>217676</v>
      </c>
    </row>
    <row r="14" spans="1:7" ht="18" customHeight="1">
      <c r="A14" s="186" t="s">
        <v>282</v>
      </c>
      <c r="B14" s="305"/>
      <c r="C14" s="305"/>
      <c r="D14" s="305"/>
      <c r="E14" s="305"/>
      <c r="F14" s="305"/>
      <c r="G14" s="305"/>
    </row>
    <row r="15" spans="1:7" ht="12.75" customHeight="1">
      <c r="A15" s="184" t="s">
        <v>290</v>
      </c>
      <c r="B15" s="302">
        <v>70658</v>
      </c>
      <c r="C15" s="302">
        <v>52522</v>
      </c>
      <c r="D15" s="302">
        <v>18136</v>
      </c>
      <c r="E15" s="302">
        <v>3874</v>
      </c>
      <c r="F15" s="302">
        <v>58258</v>
      </c>
      <c r="G15" s="302">
        <v>12369</v>
      </c>
    </row>
    <row r="16" spans="1:7" ht="18" customHeight="1">
      <c r="A16" s="185" t="s">
        <v>284</v>
      </c>
      <c r="B16" s="305"/>
      <c r="C16" s="305"/>
      <c r="D16" s="305"/>
      <c r="E16" s="305"/>
      <c r="F16" s="305"/>
      <c r="G16" s="305"/>
    </row>
    <row r="17" spans="1:7" ht="12.75" customHeight="1">
      <c r="A17" s="184" t="s">
        <v>290</v>
      </c>
      <c r="B17" s="305">
        <v>136956</v>
      </c>
      <c r="C17" s="305">
        <v>108838</v>
      </c>
      <c r="D17" s="305">
        <v>28118</v>
      </c>
      <c r="E17" s="305">
        <v>6519</v>
      </c>
      <c r="F17" s="305">
        <v>115762</v>
      </c>
      <c r="G17" s="305">
        <v>21115</v>
      </c>
    </row>
    <row r="18" spans="1:7" ht="12.75" customHeight="1">
      <c r="A18" s="184" t="s">
        <v>291</v>
      </c>
      <c r="B18" s="301">
        <v>56005</v>
      </c>
      <c r="C18" s="301">
        <v>45316</v>
      </c>
      <c r="D18" s="301">
        <v>10689</v>
      </c>
      <c r="E18" s="301">
        <v>3018</v>
      </c>
      <c r="F18" s="301">
        <v>50580</v>
      </c>
      <c r="G18" s="301">
        <v>5416</v>
      </c>
    </row>
    <row r="19" spans="1:7" ht="12.75" customHeight="1">
      <c r="A19" s="184" t="s">
        <v>292</v>
      </c>
      <c r="B19" s="305">
        <v>80928</v>
      </c>
      <c r="C19" s="305">
        <v>61463</v>
      </c>
      <c r="D19" s="305">
        <v>19465</v>
      </c>
      <c r="E19" s="305">
        <v>4387</v>
      </c>
      <c r="F19" s="305">
        <v>71801</v>
      </c>
      <c r="G19" s="305">
        <v>9117</v>
      </c>
    </row>
    <row r="20" spans="1:7" ht="12.75" customHeight="1">
      <c r="A20" s="184" t="s">
        <v>293</v>
      </c>
      <c r="B20" s="306">
        <v>54799</v>
      </c>
      <c r="C20" s="255">
        <v>40933</v>
      </c>
      <c r="D20" s="255">
        <v>13866</v>
      </c>
      <c r="E20" s="255">
        <v>2887</v>
      </c>
      <c r="F20" s="255">
        <v>49947</v>
      </c>
      <c r="G20" s="255">
        <v>4846</v>
      </c>
    </row>
    <row r="21" spans="1:7" ht="12.75" customHeight="1">
      <c r="A21" s="185" t="s">
        <v>159</v>
      </c>
      <c r="B21" s="302">
        <v>399346</v>
      </c>
      <c r="C21" s="302">
        <v>309072</v>
      </c>
      <c r="D21" s="302">
        <v>90274</v>
      </c>
      <c r="E21" s="302">
        <v>20685</v>
      </c>
      <c r="F21" s="302">
        <v>346348</v>
      </c>
      <c r="G21" s="302">
        <v>52863</v>
      </c>
    </row>
    <row r="22" spans="1:7" ht="18" customHeight="1">
      <c r="A22" s="185" t="s">
        <v>284</v>
      </c>
      <c r="B22" s="305"/>
      <c r="C22" s="305"/>
      <c r="D22" s="305"/>
      <c r="E22" s="305"/>
      <c r="F22" s="305"/>
      <c r="G22" s="305"/>
    </row>
    <row r="23" spans="1:7" ht="12.75" customHeight="1">
      <c r="A23" s="184" t="s">
        <v>294</v>
      </c>
      <c r="B23" s="306">
        <v>50580</v>
      </c>
      <c r="C23" s="255">
        <v>37901</v>
      </c>
      <c r="D23" s="255">
        <v>12679</v>
      </c>
      <c r="E23" s="255">
        <v>2407</v>
      </c>
      <c r="F23" s="255">
        <v>43861</v>
      </c>
      <c r="G23" s="255">
        <v>6708</v>
      </c>
    </row>
    <row r="24" spans="1:7" ht="12.75" customHeight="1">
      <c r="A24" s="184" t="s">
        <v>295</v>
      </c>
      <c r="B24" s="302">
        <v>123287</v>
      </c>
      <c r="C24" s="302">
        <v>93260</v>
      </c>
      <c r="D24" s="302">
        <v>30027</v>
      </c>
      <c r="E24" s="302">
        <v>6168</v>
      </c>
      <c r="F24" s="302">
        <v>110674</v>
      </c>
      <c r="G24" s="302">
        <v>12556</v>
      </c>
    </row>
    <row r="25" spans="1:7" ht="12.75" customHeight="1">
      <c r="A25" s="186" t="s">
        <v>162</v>
      </c>
      <c r="B25" s="302">
        <v>173867</v>
      </c>
      <c r="C25" s="302">
        <v>131161</v>
      </c>
      <c r="D25" s="302">
        <v>42706</v>
      </c>
      <c r="E25" s="302">
        <v>8575</v>
      </c>
      <c r="F25" s="302">
        <v>154535</v>
      </c>
      <c r="G25" s="302">
        <v>19264</v>
      </c>
    </row>
    <row r="26" spans="1:7" s="285" customFormat="1" ht="22.5" customHeight="1">
      <c r="A26" s="284" t="s">
        <v>207</v>
      </c>
      <c r="B26" s="307">
        <v>1803117</v>
      </c>
      <c r="C26" s="307">
        <v>1376007</v>
      </c>
      <c r="D26" s="307">
        <v>427110</v>
      </c>
      <c r="E26" s="307">
        <v>80674</v>
      </c>
      <c r="F26" s="307">
        <v>1512576</v>
      </c>
      <c r="G26" s="307">
        <v>289803</v>
      </c>
    </row>
    <row r="27" spans="1:7" ht="20.100000000000001" customHeight="1">
      <c r="A27" s="186" t="s">
        <v>296</v>
      </c>
      <c r="B27" s="305"/>
      <c r="C27" s="305"/>
      <c r="D27" s="305"/>
      <c r="E27" s="305"/>
      <c r="F27" s="305"/>
      <c r="G27" s="305"/>
    </row>
    <row r="28" spans="1:7" ht="12.75" customHeight="1">
      <c r="A28" s="184" t="s">
        <v>297</v>
      </c>
      <c r="B28" s="302">
        <v>30680</v>
      </c>
      <c r="C28" s="302">
        <v>22095</v>
      </c>
      <c r="D28" s="302">
        <v>8585</v>
      </c>
      <c r="E28" s="302">
        <v>1570</v>
      </c>
      <c r="F28" s="302">
        <v>25691</v>
      </c>
      <c r="G28" s="302">
        <v>4975</v>
      </c>
    </row>
    <row r="29" spans="1:7" ht="12.75" customHeight="1">
      <c r="A29" s="184" t="s">
        <v>298</v>
      </c>
      <c r="B29" s="302">
        <v>176296</v>
      </c>
      <c r="C29" s="302">
        <v>128693</v>
      </c>
      <c r="D29" s="302">
        <v>47603</v>
      </c>
      <c r="E29" s="302">
        <v>7701</v>
      </c>
      <c r="F29" s="302">
        <v>152028</v>
      </c>
      <c r="G29" s="302">
        <v>24212</v>
      </c>
    </row>
    <row r="30" spans="1:7" ht="18" customHeight="1">
      <c r="A30" s="185" t="s">
        <v>284</v>
      </c>
      <c r="B30" s="305"/>
      <c r="C30" s="305"/>
      <c r="D30" s="305"/>
      <c r="E30" s="305"/>
      <c r="F30" s="305"/>
      <c r="G30" s="305"/>
    </row>
    <row r="31" spans="1:7" ht="12.75" customHeight="1">
      <c r="A31" s="184" t="s">
        <v>298</v>
      </c>
      <c r="B31" s="301">
        <v>152290</v>
      </c>
      <c r="C31" s="301">
        <v>112573</v>
      </c>
      <c r="D31" s="301">
        <v>39717</v>
      </c>
      <c r="E31" s="305">
        <v>6346</v>
      </c>
      <c r="F31" s="301">
        <v>127300</v>
      </c>
      <c r="G31" s="301">
        <v>24954</v>
      </c>
    </row>
    <row r="32" spans="1:7" s="283" customFormat="1" ht="12.75" customHeight="1">
      <c r="A32" s="286" t="s">
        <v>299</v>
      </c>
      <c r="B32" s="306">
        <v>90395</v>
      </c>
      <c r="C32" s="255">
        <v>71250</v>
      </c>
      <c r="D32" s="255">
        <v>19145</v>
      </c>
      <c r="E32" s="301">
        <v>3656</v>
      </c>
      <c r="F32" s="255">
        <v>74256</v>
      </c>
      <c r="G32" s="255">
        <v>16119</v>
      </c>
    </row>
    <row r="33" spans="1:7" ht="12.75" customHeight="1">
      <c r="A33" s="186" t="s">
        <v>168</v>
      </c>
      <c r="B33" s="305">
        <v>449661</v>
      </c>
      <c r="C33" s="305">
        <v>334611</v>
      </c>
      <c r="D33" s="305">
        <v>115050</v>
      </c>
      <c r="E33" s="255">
        <v>19273</v>
      </c>
      <c r="F33" s="305">
        <v>379275</v>
      </c>
      <c r="G33" s="305">
        <v>70260</v>
      </c>
    </row>
    <row r="34" spans="1:7" ht="18" customHeight="1">
      <c r="A34" s="186" t="s">
        <v>296</v>
      </c>
      <c r="B34" s="305"/>
      <c r="C34" s="305"/>
      <c r="D34" s="305"/>
      <c r="E34" s="305"/>
      <c r="F34" s="305"/>
      <c r="G34" s="305"/>
    </row>
    <row r="35" spans="1:7" ht="12.75" customHeight="1">
      <c r="A35" s="184" t="s">
        <v>300</v>
      </c>
      <c r="B35" s="302">
        <v>91173</v>
      </c>
      <c r="C35" s="302">
        <v>62537</v>
      </c>
      <c r="D35" s="302">
        <v>28636</v>
      </c>
      <c r="E35" s="305">
        <v>3902</v>
      </c>
      <c r="F35" s="302">
        <v>79260</v>
      </c>
      <c r="G35" s="302">
        <v>11888</v>
      </c>
    </row>
    <row r="36" spans="1:7" ht="12.75" customHeight="1">
      <c r="A36" s="184" t="s">
        <v>301</v>
      </c>
      <c r="B36" s="302">
        <v>185371</v>
      </c>
      <c r="C36" s="302">
        <v>139787</v>
      </c>
      <c r="D36" s="302">
        <v>45584</v>
      </c>
      <c r="E36" s="305">
        <v>8026</v>
      </c>
      <c r="F36" s="302">
        <v>154763</v>
      </c>
      <c r="G36" s="302">
        <v>30524</v>
      </c>
    </row>
    <row r="37" spans="1:7" ht="18" customHeight="1">
      <c r="A37" s="185" t="s">
        <v>284</v>
      </c>
      <c r="B37" s="305"/>
      <c r="C37" s="305"/>
      <c r="D37" s="305"/>
      <c r="E37" s="302"/>
      <c r="F37" s="305"/>
      <c r="G37" s="305"/>
    </row>
    <row r="38" spans="1:7" ht="12.75" customHeight="1">
      <c r="A38" s="184" t="s">
        <v>302</v>
      </c>
      <c r="B38" s="305">
        <v>46003</v>
      </c>
      <c r="C38" s="305">
        <v>33227</v>
      </c>
      <c r="D38" s="305">
        <v>12776</v>
      </c>
      <c r="E38" s="302">
        <v>2356</v>
      </c>
      <c r="F38" s="305">
        <v>41653</v>
      </c>
      <c r="G38" s="305">
        <v>4342</v>
      </c>
    </row>
    <row r="39" spans="1:7" ht="12.75" customHeight="1">
      <c r="A39" s="184" t="s">
        <v>303</v>
      </c>
      <c r="B39" s="302">
        <v>169201</v>
      </c>
      <c r="C39" s="302">
        <v>122807</v>
      </c>
      <c r="D39" s="302">
        <v>46394</v>
      </c>
      <c r="E39" s="302">
        <v>7161</v>
      </c>
      <c r="F39" s="301">
        <v>145393</v>
      </c>
      <c r="G39" s="301">
        <v>23728</v>
      </c>
    </row>
    <row r="40" spans="1:7" ht="12.75" customHeight="1">
      <c r="A40" s="325" t="s">
        <v>409</v>
      </c>
      <c r="B40" s="301">
        <v>491748</v>
      </c>
      <c r="C40" s="301">
        <v>358358</v>
      </c>
      <c r="D40" s="301">
        <v>133390</v>
      </c>
      <c r="E40" s="305">
        <v>21445</v>
      </c>
      <c r="F40" s="301">
        <v>421069</v>
      </c>
      <c r="G40" s="301">
        <v>70482</v>
      </c>
    </row>
    <row r="41" spans="1:7" ht="18" customHeight="1">
      <c r="A41" s="186" t="s">
        <v>282</v>
      </c>
      <c r="B41" s="305"/>
      <c r="C41" s="305"/>
      <c r="D41" s="305"/>
      <c r="E41" s="305"/>
      <c r="F41" s="305"/>
      <c r="G41" s="305"/>
    </row>
    <row r="42" spans="1:7" ht="12.75" customHeight="1">
      <c r="A42" s="184" t="s">
        <v>304</v>
      </c>
      <c r="B42" s="306">
        <v>57714</v>
      </c>
      <c r="C42" s="255">
        <v>42251</v>
      </c>
      <c r="D42" s="255">
        <v>15463</v>
      </c>
      <c r="E42" s="305">
        <v>2933</v>
      </c>
      <c r="F42" s="255">
        <v>48198</v>
      </c>
      <c r="G42" s="255">
        <v>9493</v>
      </c>
    </row>
    <row r="43" spans="1:7" ht="18" customHeight="1">
      <c r="A43" s="185" t="s">
        <v>284</v>
      </c>
      <c r="B43" s="305"/>
      <c r="C43" s="305"/>
      <c r="D43" s="305"/>
      <c r="E43" s="301"/>
      <c r="F43" s="305"/>
      <c r="G43" s="305"/>
    </row>
    <row r="44" spans="1:7" ht="12.75" customHeight="1">
      <c r="A44" s="184" t="s">
        <v>305</v>
      </c>
      <c r="B44" s="305">
        <v>45987</v>
      </c>
      <c r="C44" s="305">
        <v>32935</v>
      </c>
      <c r="D44" s="305">
        <v>13052</v>
      </c>
      <c r="E44" s="301">
        <v>2455</v>
      </c>
      <c r="F44" s="305">
        <v>39193</v>
      </c>
      <c r="G44" s="305">
        <v>6787</v>
      </c>
    </row>
    <row r="45" spans="1:7" ht="12.75" customHeight="1">
      <c r="A45" s="184" t="s">
        <v>306</v>
      </c>
      <c r="B45" s="302">
        <v>60845</v>
      </c>
      <c r="C45" s="302">
        <v>47140</v>
      </c>
      <c r="D45" s="302">
        <v>13705</v>
      </c>
      <c r="E45" s="305">
        <v>2653</v>
      </c>
      <c r="F45" s="302">
        <v>50299</v>
      </c>
      <c r="G45" s="302">
        <v>10520</v>
      </c>
    </row>
    <row r="46" spans="1:7" ht="12.75" customHeight="1">
      <c r="A46" s="184" t="s">
        <v>307</v>
      </c>
      <c r="B46" s="302">
        <v>46144</v>
      </c>
      <c r="C46" s="302">
        <v>35671</v>
      </c>
      <c r="D46" s="302">
        <v>10473</v>
      </c>
      <c r="E46" s="255">
        <v>2730</v>
      </c>
      <c r="F46" s="302">
        <v>40697</v>
      </c>
      <c r="G46" s="302">
        <v>5435</v>
      </c>
    </row>
    <row r="47" spans="1:7" s="285" customFormat="1">
      <c r="A47" s="186" t="s">
        <v>177</v>
      </c>
      <c r="B47" s="305">
        <v>210690</v>
      </c>
      <c r="C47" s="305">
        <v>157997</v>
      </c>
      <c r="D47" s="305">
        <v>52693</v>
      </c>
      <c r="E47" s="305">
        <v>10771</v>
      </c>
      <c r="F47" s="305">
        <v>178387</v>
      </c>
      <c r="G47" s="305">
        <v>32235</v>
      </c>
    </row>
    <row r="48" spans="1:7" s="285" customFormat="1">
      <c r="A48" s="284" t="s">
        <v>208</v>
      </c>
      <c r="B48" s="303">
        <v>1152099</v>
      </c>
      <c r="C48" s="304">
        <v>850966</v>
      </c>
      <c r="D48" s="304">
        <v>301133</v>
      </c>
      <c r="E48" s="304">
        <v>51489</v>
      </c>
      <c r="F48" s="304">
        <v>978731</v>
      </c>
      <c r="G48" s="304">
        <v>172977</v>
      </c>
    </row>
  </sheetData>
  <mergeCells count="3">
    <mergeCell ref="B3:B4"/>
    <mergeCell ref="C3:G3"/>
    <mergeCell ref="A3:A4"/>
  </mergeCells>
  <conditionalFormatting sqref="B6:E6 B2:F2 B21:E21 B18:G18 B24:G25 B39:G40 B35:G36 B10:G13 B15:G15 B28:G29 B31:G31 E32 B45:E46 E46:E47 E36:E44">
    <cfRule type="cellIs" dxfId="183" priority="47" stopIfTrue="1" operator="equal">
      <formula>"."</formula>
    </cfRule>
  </conditionalFormatting>
  <conditionalFormatting sqref="B48:E48 B42:E42 B32:E32 B23:E23 B20:E20 B5:F5 B9:E9">
    <cfRule type="cellIs" dxfId="182" priority="48" stopIfTrue="1" operator="equal">
      <formula>"."</formula>
    </cfRule>
    <cfRule type="cellIs" dxfId="181" priority="49" stopIfTrue="1" operator="equal">
      <formula>"..."</formula>
    </cfRule>
  </conditionalFormatting>
  <conditionalFormatting sqref="F6 F21 F45:F46">
    <cfRule type="cellIs" dxfId="180" priority="44" stopIfTrue="1" operator="equal">
      <formula>"."</formula>
    </cfRule>
  </conditionalFormatting>
  <conditionalFormatting sqref="F48 F42 F32 F23 F20 F9">
    <cfRule type="cellIs" dxfId="179" priority="45" stopIfTrue="1" operator="equal">
      <formula>"."</formula>
    </cfRule>
    <cfRule type="cellIs" dxfId="178" priority="46" stopIfTrue="1" operator="equal">
      <formula>"..."</formula>
    </cfRule>
  </conditionalFormatting>
  <conditionalFormatting sqref="G6 G21 G45:G46">
    <cfRule type="cellIs" dxfId="177" priority="41" stopIfTrue="1" operator="equal">
      <formula>"."</formula>
    </cfRule>
  </conditionalFormatting>
  <conditionalFormatting sqref="G48 G42 G32 G23 G20 G9">
    <cfRule type="cellIs" dxfId="176" priority="42" stopIfTrue="1" operator="equal">
      <formula>"."</formula>
    </cfRule>
    <cfRule type="cellIs" dxfId="175" priority="43" stopIfTrue="1" operator="equal">
      <formula>"..."</formula>
    </cfRule>
  </conditionalFormatting>
  <conditionalFormatting sqref="E43 E33">
    <cfRule type="cellIs" dxfId="174" priority="29" stopIfTrue="1" operator="equal">
      <formula>"."</formula>
    </cfRule>
    <cfRule type="cellIs" dxfId="173" priority="30" stopIfTrue="1" operator="equal">
      <formula>"..."</formula>
    </cfRule>
  </conditionalFormatting>
  <conditionalFormatting sqref="E43">
    <cfRule type="cellIs" dxfId="172" priority="27" stopIfTrue="1" operator="equal">
      <formula>"."</formula>
    </cfRule>
    <cfRule type="cellIs" dxfId="171" priority="28" stopIfTrue="1" operator="equal">
      <formula>"..."</formula>
    </cfRule>
  </conditionalFormatting>
  <conditionalFormatting sqref="E44">
    <cfRule type="cellIs" dxfId="170" priority="25" stopIfTrue="1" operator="equal">
      <formula>"."</formula>
    </cfRule>
    <cfRule type="cellIs" dxfId="169" priority="26" stopIfTrue="1" operator="equal">
      <formula>"..."</formula>
    </cfRule>
  </conditionalFormatting>
  <conditionalFormatting sqref="E43">
    <cfRule type="cellIs" dxfId="168" priority="23" stopIfTrue="1" operator="equal">
      <formula>"."</formula>
    </cfRule>
    <cfRule type="cellIs" dxfId="167" priority="24" stopIfTrue="1" operator="equal">
      <formula>"..."</formula>
    </cfRule>
  </conditionalFormatting>
  <conditionalFormatting sqref="E44">
    <cfRule type="cellIs" dxfId="166" priority="21" stopIfTrue="1" operator="equal">
      <formula>"."</formula>
    </cfRule>
    <cfRule type="cellIs" dxfId="165" priority="22" stopIfTrue="1" operator="equal">
      <formula>"..."</formula>
    </cfRule>
  </conditionalFormatting>
  <conditionalFormatting sqref="E44">
    <cfRule type="cellIs" dxfId="164" priority="19" stopIfTrue="1" operator="equal">
      <formula>"."</formula>
    </cfRule>
    <cfRule type="cellIs" dxfId="163" priority="20" stopIfTrue="1" operator="equal">
      <formula>"..."</formula>
    </cfRule>
  </conditionalFormatting>
  <conditionalFormatting sqref="E45">
    <cfRule type="cellIs" dxfId="162" priority="17" stopIfTrue="1" operator="equal">
      <formula>"."</formula>
    </cfRule>
    <cfRule type="cellIs" dxfId="161" priority="18" stopIfTrue="1" operator="equal">
      <formula>"..."</formula>
    </cfRule>
  </conditionalFormatting>
  <conditionalFormatting sqref="E43">
    <cfRule type="cellIs" dxfId="160" priority="15" stopIfTrue="1" operator="equal">
      <formula>"."</formula>
    </cfRule>
    <cfRule type="cellIs" dxfId="159" priority="16" stopIfTrue="1" operator="equal">
      <formula>"..."</formula>
    </cfRule>
  </conditionalFormatting>
  <conditionalFormatting sqref="E44">
    <cfRule type="cellIs" dxfId="158" priority="13" stopIfTrue="1" operator="equal">
      <formula>"."</formula>
    </cfRule>
    <cfRule type="cellIs" dxfId="157" priority="14" stopIfTrue="1" operator="equal">
      <formula>"..."</formula>
    </cfRule>
  </conditionalFormatting>
  <conditionalFormatting sqref="E44">
    <cfRule type="cellIs" dxfId="156" priority="11" stopIfTrue="1" operator="equal">
      <formula>"."</formula>
    </cfRule>
    <cfRule type="cellIs" dxfId="155" priority="12" stopIfTrue="1" operator="equal">
      <formula>"..."</formula>
    </cfRule>
  </conditionalFormatting>
  <conditionalFormatting sqref="E45">
    <cfRule type="cellIs" dxfId="154" priority="9" stopIfTrue="1" operator="equal">
      <formula>"."</formula>
    </cfRule>
    <cfRule type="cellIs" dxfId="153" priority="10" stopIfTrue="1" operator="equal">
      <formula>"..."</formula>
    </cfRule>
  </conditionalFormatting>
  <conditionalFormatting sqref="E44">
    <cfRule type="cellIs" dxfId="152" priority="7" stopIfTrue="1" operator="equal">
      <formula>"."</formula>
    </cfRule>
    <cfRule type="cellIs" dxfId="151" priority="8" stopIfTrue="1" operator="equal">
      <formula>"..."</formula>
    </cfRule>
  </conditionalFormatting>
  <conditionalFormatting sqref="E45">
    <cfRule type="cellIs" dxfId="150" priority="5" stopIfTrue="1" operator="equal">
      <formula>"."</formula>
    </cfRule>
    <cfRule type="cellIs" dxfId="149" priority="6" stopIfTrue="1" operator="equal">
      <formula>"..."</formula>
    </cfRule>
  </conditionalFormatting>
  <conditionalFormatting sqref="E45">
    <cfRule type="cellIs" dxfId="148" priority="3" stopIfTrue="1" operator="equal">
      <formula>"."</formula>
    </cfRule>
    <cfRule type="cellIs" dxfId="147" priority="4" stopIfTrue="1" operator="equal">
      <formula>"..."</formula>
    </cfRule>
  </conditionalFormatting>
  <conditionalFormatting sqref="E46">
    <cfRule type="cellIs" dxfId="146" priority="1" stopIfTrue="1" operator="equal">
      <formula>"."</formula>
    </cfRule>
    <cfRule type="cellIs" dxfId="145" priority="2" stopIfTrue="1" operator="equal">
      <formula>"..."</formula>
    </cfRule>
  </conditionalFormatting>
  <pageMargins left="0.59055118110236227" right="0.59055118110236227" top="0.62992125984251968" bottom="1.0236220472440944" header="0.51181102362204722" footer="0.55118110236220474"/>
  <pageSetup paperSize="9" firstPageNumber="30" orientation="portrait" useFirstPageNumber="1" r:id="rId1"/>
  <headerFooter alignWithMargins="0">
    <oddFooter>&amp;C&amp;8&amp;P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Normal="100" workbookViewId="0">
      <pane ySplit="4" topLeftCell="A5" activePane="bottomLeft" state="frozen"/>
      <selection pane="bottomLeft"/>
    </sheetView>
  </sheetViews>
  <sheetFormatPr baseColWidth="10" defaultColWidth="11.42578125" defaultRowHeight="12.75"/>
  <cols>
    <col min="1" max="1" width="25.42578125" style="148" customWidth="1"/>
    <col min="2" max="2" width="9.85546875" style="148" customWidth="1"/>
    <col min="3" max="5" width="11.42578125" style="148" customWidth="1"/>
    <col min="6" max="7" width="11.28515625" style="148" customWidth="1"/>
    <col min="8" max="16384" width="11.42578125" style="148"/>
  </cols>
  <sheetData>
    <row r="1" spans="1:7" ht="16.5" customHeight="1"/>
    <row r="2" spans="1:7" s="60" customFormat="1" ht="14.85" customHeight="1">
      <c r="A2" s="271" t="s">
        <v>422</v>
      </c>
      <c r="B2" s="272"/>
      <c r="C2" s="272"/>
      <c r="D2" s="272"/>
      <c r="E2" s="272"/>
      <c r="F2" s="62"/>
    </row>
    <row r="3" spans="1:7" s="58" customFormat="1" ht="17.100000000000001" customHeight="1">
      <c r="A3" s="437" t="s">
        <v>202</v>
      </c>
      <c r="B3" s="465" t="s">
        <v>393</v>
      </c>
      <c r="C3" s="352" t="s">
        <v>8</v>
      </c>
      <c r="D3" s="353"/>
      <c r="E3" s="353"/>
      <c r="F3" s="353"/>
      <c r="G3" s="353"/>
    </row>
    <row r="4" spans="1:7" s="58" customFormat="1" ht="45" customHeight="1">
      <c r="A4" s="438"/>
      <c r="B4" s="355"/>
      <c r="C4" s="239" t="s">
        <v>367</v>
      </c>
      <c r="D4" s="239" t="s">
        <v>368</v>
      </c>
      <c r="E4" s="240" t="s">
        <v>373</v>
      </c>
      <c r="F4" s="220" t="s">
        <v>0</v>
      </c>
      <c r="G4" s="221" t="s">
        <v>2</v>
      </c>
    </row>
    <row r="5" spans="1:7" ht="23.25" customHeight="1">
      <c r="A5" s="187" t="s">
        <v>282</v>
      </c>
      <c r="B5" s="182"/>
      <c r="C5" s="183"/>
      <c r="D5" s="183"/>
      <c r="E5" s="183"/>
      <c r="F5" s="183"/>
    </row>
    <row r="6" spans="1:7" ht="12.75" customHeight="1">
      <c r="A6" s="184" t="s">
        <v>309</v>
      </c>
      <c r="B6" s="302">
        <v>123082</v>
      </c>
      <c r="C6" s="302">
        <v>79187</v>
      </c>
      <c r="D6" s="302">
        <v>43895</v>
      </c>
      <c r="E6" s="302">
        <v>6022</v>
      </c>
      <c r="F6" s="302">
        <v>107102</v>
      </c>
      <c r="G6" s="302">
        <v>15927</v>
      </c>
    </row>
    <row r="7" spans="1:7" ht="18" customHeight="1">
      <c r="A7" s="185" t="s">
        <v>284</v>
      </c>
      <c r="B7" s="305"/>
      <c r="C7" s="305"/>
      <c r="D7" s="305"/>
      <c r="E7" s="305"/>
      <c r="F7" s="305"/>
      <c r="G7" s="305"/>
    </row>
    <row r="8" spans="1:7" ht="12.75" customHeight="1">
      <c r="A8" s="184" t="s">
        <v>310</v>
      </c>
      <c r="B8" s="305">
        <v>80871</v>
      </c>
      <c r="C8" s="305">
        <v>57350</v>
      </c>
      <c r="D8" s="305">
        <v>23521</v>
      </c>
      <c r="E8" s="305">
        <v>4223</v>
      </c>
      <c r="F8" s="305">
        <v>68194</v>
      </c>
      <c r="G8" s="305">
        <v>12635</v>
      </c>
    </row>
    <row r="9" spans="1:7" ht="12.75" customHeight="1">
      <c r="A9" s="184" t="s">
        <v>311</v>
      </c>
      <c r="B9" s="301">
        <v>51124</v>
      </c>
      <c r="C9" s="301">
        <v>35672</v>
      </c>
      <c r="D9" s="301">
        <v>15452</v>
      </c>
      <c r="E9" s="301">
        <v>2478</v>
      </c>
      <c r="F9" s="301">
        <v>45440</v>
      </c>
      <c r="G9" s="301">
        <v>5669</v>
      </c>
    </row>
    <row r="10" spans="1:7" ht="12.75" customHeight="1">
      <c r="A10" s="184" t="s">
        <v>312</v>
      </c>
      <c r="B10" s="306">
        <v>176201</v>
      </c>
      <c r="C10" s="255">
        <v>131550</v>
      </c>
      <c r="D10" s="255">
        <v>44651</v>
      </c>
      <c r="E10" s="255">
        <v>8895</v>
      </c>
      <c r="F10" s="255">
        <v>152576</v>
      </c>
      <c r="G10" s="255">
        <v>23585</v>
      </c>
    </row>
    <row r="11" spans="1:7" ht="12.75" customHeight="1">
      <c r="A11" s="186" t="s">
        <v>182</v>
      </c>
      <c r="B11" s="302">
        <v>431278</v>
      </c>
      <c r="C11" s="302">
        <v>303759</v>
      </c>
      <c r="D11" s="302">
        <v>127519</v>
      </c>
      <c r="E11" s="302">
        <v>21618</v>
      </c>
      <c r="F11" s="302">
        <v>373312</v>
      </c>
      <c r="G11" s="302">
        <v>57816</v>
      </c>
    </row>
    <row r="12" spans="1:7" ht="18" customHeight="1">
      <c r="A12" s="186" t="s">
        <v>284</v>
      </c>
      <c r="B12" s="305"/>
      <c r="C12" s="305"/>
      <c r="D12" s="305"/>
      <c r="E12" s="305"/>
      <c r="F12" s="305"/>
      <c r="G12" s="305"/>
    </row>
    <row r="13" spans="1:7" ht="12.75" customHeight="1">
      <c r="A13" s="184" t="s">
        <v>313</v>
      </c>
      <c r="B13" s="255">
        <v>55661</v>
      </c>
      <c r="C13" s="255">
        <v>43224</v>
      </c>
      <c r="D13" s="255">
        <v>12437</v>
      </c>
      <c r="E13" s="255">
        <v>3040</v>
      </c>
      <c r="F13" s="255">
        <v>49340</v>
      </c>
      <c r="G13" s="255">
        <v>6308</v>
      </c>
    </row>
    <row r="14" spans="1:7" ht="12.75" customHeight="1">
      <c r="A14" s="184" t="s">
        <v>314</v>
      </c>
      <c r="B14" s="305">
        <v>86295</v>
      </c>
      <c r="C14" s="305">
        <v>65586</v>
      </c>
      <c r="D14" s="305">
        <v>20709</v>
      </c>
      <c r="E14" s="305">
        <v>4447</v>
      </c>
      <c r="F14" s="305">
        <v>74520</v>
      </c>
      <c r="G14" s="305">
        <v>11742</v>
      </c>
    </row>
    <row r="15" spans="1:7" ht="12.75" customHeight="1">
      <c r="A15" s="184" t="s">
        <v>315</v>
      </c>
      <c r="B15" s="301">
        <v>64227</v>
      </c>
      <c r="C15" s="301">
        <v>51683</v>
      </c>
      <c r="D15" s="301">
        <v>12544</v>
      </c>
      <c r="E15" s="301">
        <v>3456</v>
      </c>
      <c r="F15" s="301">
        <v>55038</v>
      </c>
      <c r="G15" s="301">
        <v>9182</v>
      </c>
    </row>
    <row r="16" spans="1:7" ht="12.75" customHeight="1">
      <c r="A16" s="188" t="s">
        <v>209</v>
      </c>
      <c r="B16" s="306">
        <v>206183</v>
      </c>
      <c r="C16" s="255">
        <v>160493</v>
      </c>
      <c r="D16" s="255">
        <v>45690</v>
      </c>
      <c r="E16" s="255">
        <v>10943</v>
      </c>
      <c r="F16" s="255">
        <v>178898</v>
      </c>
      <c r="G16" s="255">
        <v>27232</v>
      </c>
    </row>
    <row r="17" spans="1:14">
      <c r="A17" s="186" t="s">
        <v>284</v>
      </c>
      <c r="B17" s="305"/>
      <c r="C17" s="305"/>
      <c r="D17" s="305"/>
      <c r="E17" s="305"/>
      <c r="F17" s="305"/>
      <c r="G17" s="305"/>
    </row>
    <row r="18" spans="1:14">
      <c r="A18" s="184" t="s">
        <v>316</v>
      </c>
      <c r="B18" s="302">
        <v>100539</v>
      </c>
      <c r="C18" s="302">
        <v>70157</v>
      </c>
      <c r="D18" s="302">
        <v>30382</v>
      </c>
      <c r="E18" s="302">
        <v>4864</v>
      </c>
      <c r="F18" s="302">
        <v>83985</v>
      </c>
      <c r="G18" s="302">
        <v>16518</v>
      </c>
    </row>
    <row r="19" spans="1:14">
      <c r="A19" s="184" t="s">
        <v>317</v>
      </c>
      <c r="B19" s="255">
        <v>78715</v>
      </c>
      <c r="C19" s="255">
        <v>56458</v>
      </c>
      <c r="D19" s="255">
        <v>22257</v>
      </c>
      <c r="E19" s="255">
        <v>4650</v>
      </c>
      <c r="F19" s="255">
        <v>66275</v>
      </c>
      <c r="G19" s="255">
        <v>12410</v>
      </c>
    </row>
    <row r="20" spans="1:14">
      <c r="A20" s="184" t="s">
        <v>318</v>
      </c>
      <c r="B20" s="305">
        <v>54340</v>
      </c>
      <c r="C20" s="305">
        <v>38974</v>
      </c>
      <c r="D20" s="305">
        <v>15366</v>
      </c>
      <c r="E20" s="305">
        <v>3396</v>
      </c>
      <c r="F20" s="305">
        <v>45906</v>
      </c>
      <c r="G20" s="305">
        <v>8420</v>
      </c>
      <c r="K20"/>
      <c r="L20"/>
      <c r="M20"/>
      <c r="N20"/>
    </row>
    <row r="21" spans="1:14">
      <c r="A21" s="186" t="s">
        <v>188</v>
      </c>
      <c r="B21" s="301">
        <v>233594</v>
      </c>
      <c r="C21" s="301">
        <v>165589</v>
      </c>
      <c r="D21" s="301">
        <v>68005</v>
      </c>
      <c r="E21" s="301">
        <v>12910</v>
      </c>
      <c r="F21" s="301">
        <v>196166</v>
      </c>
      <c r="G21" s="301">
        <v>37348</v>
      </c>
      <c r="K21"/>
      <c r="L21"/>
      <c r="M21"/>
      <c r="N21"/>
    </row>
    <row r="22" spans="1:14" s="285" customFormat="1">
      <c r="A22" s="284" t="s">
        <v>210</v>
      </c>
      <c r="B22" s="303">
        <v>871055</v>
      </c>
      <c r="C22" s="304">
        <v>629841</v>
      </c>
      <c r="D22" s="304">
        <v>241214</v>
      </c>
      <c r="E22" s="304">
        <v>45471</v>
      </c>
      <c r="F22" s="304">
        <v>748376</v>
      </c>
      <c r="G22" s="304">
        <v>122396</v>
      </c>
      <c r="K22"/>
      <c r="L22"/>
      <c r="M22"/>
      <c r="N22"/>
    </row>
    <row r="23" spans="1:14">
      <c r="A23" s="186" t="s">
        <v>284</v>
      </c>
      <c r="B23" s="305"/>
      <c r="C23" s="305"/>
      <c r="D23" s="305"/>
      <c r="E23" s="305"/>
      <c r="F23" s="305"/>
      <c r="G23" s="305"/>
      <c r="K23"/>
      <c r="L23"/>
      <c r="M23"/>
      <c r="N23"/>
    </row>
    <row r="24" spans="1:14">
      <c r="A24" s="184" t="s">
        <v>319</v>
      </c>
      <c r="B24" s="302">
        <v>112268</v>
      </c>
      <c r="C24" s="302">
        <v>81986</v>
      </c>
      <c r="D24" s="302">
        <v>30282</v>
      </c>
      <c r="E24" s="302">
        <v>5222</v>
      </c>
      <c r="F24" s="305">
        <v>95009</v>
      </c>
      <c r="G24" s="305">
        <v>17225</v>
      </c>
      <c r="K24"/>
      <c r="L24"/>
      <c r="M24"/>
      <c r="N24"/>
    </row>
    <row r="25" spans="1:14">
      <c r="A25" s="184" t="s">
        <v>320</v>
      </c>
      <c r="B25" s="301">
        <v>79003</v>
      </c>
      <c r="C25" s="301">
        <v>51607</v>
      </c>
      <c r="D25" s="301">
        <v>27396</v>
      </c>
      <c r="E25" s="301">
        <v>3454</v>
      </c>
      <c r="F25" s="302">
        <v>68348</v>
      </c>
      <c r="G25" s="302">
        <v>10634</v>
      </c>
      <c r="K25"/>
      <c r="L25"/>
      <c r="M25"/>
      <c r="N25"/>
    </row>
    <row r="26" spans="1:14">
      <c r="A26" s="184" t="s">
        <v>321</v>
      </c>
      <c r="B26" s="306">
        <v>67401</v>
      </c>
      <c r="C26" s="255">
        <v>49872</v>
      </c>
      <c r="D26" s="255">
        <v>17528</v>
      </c>
      <c r="E26" s="255">
        <v>3449</v>
      </c>
      <c r="F26" s="301">
        <v>59664</v>
      </c>
      <c r="G26" s="301">
        <v>7721</v>
      </c>
      <c r="K26"/>
      <c r="L26"/>
      <c r="M26"/>
      <c r="N26"/>
    </row>
    <row r="27" spans="1:14">
      <c r="A27" s="185" t="s">
        <v>193</v>
      </c>
      <c r="B27" s="302">
        <v>258672</v>
      </c>
      <c r="C27" s="302">
        <v>183465</v>
      </c>
      <c r="D27" s="302">
        <v>75206</v>
      </c>
      <c r="E27" s="302">
        <v>12125</v>
      </c>
      <c r="F27" s="255">
        <v>223021</v>
      </c>
      <c r="G27" s="255">
        <v>35580</v>
      </c>
      <c r="K27"/>
      <c r="L27"/>
      <c r="M27"/>
      <c r="N27"/>
    </row>
    <row r="28" spans="1:14">
      <c r="A28" s="186" t="s">
        <v>282</v>
      </c>
      <c r="B28" s="305"/>
      <c r="C28" s="305"/>
      <c r="D28" s="305"/>
      <c r="E28" s="305"/>
      <c r="F28" s="302"/>
      <c r="G28" s="302"/>
      <c r="K28"/>
      <c r="L28"/>
      <c r="M28"/>
      <c r="N28"/>
    </row>
    <row r="29" spans="1:14">
      <c r="A29" s="184" t="s">
        <v>322</v>
      </c>
      <c r="B29" s="255">
        <v>93953</v>
      </c>
      <c r="C29" s="255">
        <v>70656</v>
      </c>
      <c r="D29" s="255">
        <v>23297</v>
      </c>
      <c r="E29" s="255">
        <v>4282</v>
      </c>
      <c r="F29" s="302">
        <v>79389</v>
      </c>
      <c r="G29" s="302">
        <v>14546</v>
      </c>
      <c r="K29"/>
      <c r="L29"/>
      <c r="M29"/>
      <c r="N29"/>
    </row>
    <row r="30" spans="1:14">
      <c r="A30" s="186" t="s">
        <v>284</v>
      </c>
      <c r="B30" s="305"/>
      <c r="C30" s="305"/>
      <c r="D30" s="305"/>
      <c r="E30" s="305"/>
      <c r="F30" s="305"/>
      <c r="G30" s="305"/>
      <c r="K30"/>
      <c r="L30"/>
      <c r="M30"/>
      <c r="N30"/>
    </row>
    <row r="31" spans="1:14">
      <c r="A31" s="184" t="s">
        <v>323</v>
      </c>
      <c r="B31" s="301">
        <v>53478</v>
      </c>
      <c r="C31" s="301">
        <v>40596</v>
      </c>
      <c r="D31" s="301">
        <v>12882</v>
      </c>
      <c r="E31" s="301">
        <v>2698</v>
      </c>
      <c r="F31" s="255">
        <v>45182</v>
      </c>
      <c r="G31" s="255">
        <v>8275</v>
      </c>
      <c r="K31"/>
      <c r="L31"/>
      <c r="M31"/>
      <c r="N31"/>
    </row>
    <row r="32" spans="1:14">
      <c r="A32" s="184" t="s">
        <v>324</v>
      </c>
      <c r="B32" s="306">
        <v>82200</v>
      </c>
      <c r="C32" s="255">
        <v>63306</v>
      </c>
      <c r="D32" s="255">
        <v>18894</v>
      </c>
      <c r="E32" s="255">
        <v>4013</v>
      </c>
      <c r="F32" s="305">
        <v>73690</v>
      </c>
      <c r="G32" s="305">
        <v>8498</v>
      </c>
      <c r="K32"/>
      <c r="L32"/>
      <c r="M32"/>
      <c r="N32"/>
    </row>
    <row r="33" spans="1:17">
      <c r="A33" s="186" t="s">
        <v>333</v>
      </c>
      <c r="B33" s="302">
        <v>229631</v>
      </c>
      <c r="C33" s="302">
        <v>174558</v>
      </c>
      <c r="D33" s="302">
        <v>55073</v>
      </c>
      <c r="E33" s="302">
        <v>10993</v>
      </c>
      <c r="F33" s="301">
        <v>198261</v>
      </c>
      <c r="G33" s="301">
        <v>31319</v>
      </c>
      <c r="K33"/>
      <c r="L33"/>
      <c r="M33"/>
      <c r="N33"/>
    </row>
    <row r="34" spans="1:17">
      <c r="A34" s="186" t="s">
        <v>284</v>
      </c>
      <c r="B34" s="305"/>
      <c r="C34" s="305"/>
      <c r="D34" s="305"/>
      <c r="E34" s="305"/>
      <c r="F34" s="255"/>
      <c r="G34" s="255"/>
      <c r="K34"/>
      <c r="L34"/>
      <c r="M34"/>
      <c r="N34"/>
    </row>
    <row r="35" spans="1:17">
      <c r="A35" s="184" t="s">
        <v>325</v>
      </c>
      <c r="B35" s="301">
        <v>90078</v>
      </c>
      <c r="C35" s="301">
        <v>67181</v>
      </c>
      <c r="D35" s="301">
        <v>22897</v>
      </c>
      <c r="E35" s="301">
        <v>4145</v>
      </c>
      <c r="F35" s="302">
        <v>77905</v>
      </c>
      <c r="G35" s="302">
        <v>12145</v>
      </c>
      <c r="K35"/>
      <c r="L35"/>
      <c r="M35"/>
      <c r="N35"/>
      <c r="O35" s="280"/>
      <c r="P35" s="280"/>
      <c r="Q35" s="280"/>
    </row>
    <row r="36" spans="1:17">
      <c r="A36" s="184" t="s">
        <v>326</v>
      </c>
      <c r="B36" s="306">
        <v>115427</v>
      </c>
      <c r="C36" s="255">
        <v>83469</v>
      </c>
      <c r="D36" s="255">
        <v>31958</v>
      </c>
      <c r="E36" s="255">
        <v>6037</v>
      </c>
      <c r="F36" s="305">
        <v>102680</v>
      </c>
      <c r="G36" s="305">
        <v>12735</v>
      </c>
      <c r="K36"/>
      <c r="L36"/>
      <c r="M36"/>
      <c r="N36"/>
      <c r="O36" s="281"/>
      <c r="P36" s="281"/>
      <c r="Q36" s="281"/>
    </row>
    <row r="37" spans="1:17">
      <c r="A37" s="184" t="s">
        <v>327</v>
      </c>
      <c r="B37" s="302">
        <v>46660</v>
      </c>
      <c r="C37" s="302">
        <v>34524</v>
      </c>
      <c r="D37" s="302">
        <v>12136</v>
      </c>
      <c r="E37" s="302">
        <v>2485</v>
      </c>
      <c r="F37" s="301">
        <v>42328</v>
      </c>
      <c r="G37" s="301">
        <v>4323</v>
      </c>
      <c r="K37"/>
      <c r="L37"/>
      <c r="M37"/>
      <c r="N37"/>
      <c r="O37" s="278"/>
      <c r="P37" s="278"/>
      <c r="Q37" s="278"/>
    </row>
    <row r="38" spans="1:17">
      <c r="A38" s="189" t="s">
        <v>211</v>
      </c>
      <c r="B38" s="301">
        <v>252165</v>
      </c>
      <c r="C38" s="301">
        <v>185174</v>
      </c>
      <c r="D38" s="301">
        <v>66991</v>
      </c>
      <c r="E38" s="301">
        <v>12667</v>
      </c>
      <c r="F38" s="255">
        <v>222913</v>
      </c>
      <c r="G38" s="255">
        <v>29203</v>
      </c>
      <c r="K38"/>
      <c r="L38"/>
      <c r="M38"/>
      <c r="N38"/>
      <c r="O38" s="281"/>
      <c r="P38" s="281"/>
      <c r="Q38" s="281"/>
    </row>
    <row r="39" spans="1:17" s="285" customFormat="1">
      <c r="A39" s="284" t="s">
        <v>212</v>
      </c>
      <c r="B39" s="303">
        <v>740468</v>
      </c>
      <c r="C39" s="304">
        <v>543197</v>
      </c>
      <c r="D39" s="304">
        <v>197270</v>
      </c>
      <c r="E39" s="304">
        <v>35785</v>
      </c>
      <c r="F39" s="304">
        <v>644195</v>
      </c>
      <c r="G39" s="304">
        <v>96102</v>
      </c>
      <c r="K39"/>
      <c r="L39"/>
      <c r="M39"/>
      <c r="N39"/>
    </row>
    <row r="40" spans="1:17" s="285" customFormat="1">
      <c r="A40" s="287" t="s">
        <v>201</v>
      </c>
      <c r="B40" s="300">
        <v>4566739</v>
      </c>
      <c r="C40" s="300">
        <v>3400011</v>
      </c>
      <c r="D40" s="300">
        <v>1166727</v>
      </c>
      <c r="E40" s="300">
        <v>213419</v>
      </c>
      <c r="F40" s="300">
        <v>3883878</v>
      </c>
      <c r="G40" s="300">
        <v>681278</v>
      </c>
      <c r="K40"/>
      <c r="L40"/>
      <c r="M40"/>
      <c r="N40"/>
    </row>
    <row r="41" spans="1:17">
      <c r="B41" s="281"/>
      <c r="C41" s="281"/>
      <c r="D41" s="281"/>
      <c r="E41" s="281"/>
      <c r="F41" s="281"/>
      <c r="G41" s="281"/>
      <c r="K41"/>
      <c r="L41"/>
      <c r="M41"/>
      <c r="N41"/>
    </row>
    <row r="42" spans="1:17" ht="153" customHeight="1">
      <c r="A42" s="265" t="s">
        <v>392</v>
      </c>
      <c r="B42"/>
      <c r="C42"/>
      <c r="D42"/>
      <c r="E42"/>
      <c r="F42"/>
      <c r="K42"/>
      <c r="L42"/>
      <c r="M42"/>
      <c r="N42"/>
    </row>
    <row r="43" spans="1:17">
      <c r="A43" s="190"/>
      <c r="B43"/>
      <c r="C43"/>
      <c r="D43"/>
      <c r="E43"/>
      <c r="F43"/>
      <c r="K43"/>
      <c r="L43"/>
      <c r="M43"/>
      <c r="N43"/>
    </row>
    <row r="44" spans="1:17">
      <c r="A44" s="190"/>
      <c r="B44"/>
      <c r="C44"/>
      <c r="D44"/>
      <c r="E44"/>
      <c r="F44"/>
      <c r="K44"/>
      <c r="L44"/>
      <c r="M44"/>
      <c r="N44"/>
    </row>
    <row r="45" spans="1:17">
      <c r="A45" s="190"/>
      <c r="B45"/>
      <c r="C45"/>
      <c r="D45"/>
      <c r="E45"/>
      <c r="F45"/>
      <c r="K45"/>
      <c r="L45"/>
      <c r="M45"/>
      <c r="N45"/>
    </row>
    <row r="46" spans="1:17">
      <c r="A46" s="191"/>
      <c r="B46"/>
      <c r="C46"/>
      <c r="D46"/>
      <c r="E46"/>
      <c r="F46"/>
      <c r="K46"/>
      <c r="L46"/>
      <c r="M46"/>
      <c r="N46"/>
    </row>
    <row r="47" spans="1:17">
      <c r="B47"/>
      <c r="C47"/>
      <c r="D47"/>
      <c r="E47"/>
      <c r="F47"/>
      <c r="K47"/>
      <c r="L47"/>
      <c r="M47"/>
      <c r="N47"/>
    </row>
    <row r="48" spans="1:17">
      <c r="B48"/>
      <c r="C48"/>
      <c r="D48"/>
      <c r="E48"/>
      <c r="F48"/>
    </row>
    <row r="49" spans="2:6">
      <c r="B49"/>
      <c r="C49"/>
      <c r="D49"/>
      <c r="E49"/>
      <c r="F49"/>
    </row>
  </sheetData>
  <mergeCells count="3">
    <mergeCell ref="A3:A4"/>
    <mergeCell ref="B3:B4"/>
    <mergeCell ref="C3:G3"/>
  </mergeCells>
  <conditionalFormatting sqref="B2:F2 B6:G6 B9:G9">
    <cfRule type="cellIs" dxfId="144" priority="178" stopIfTrue="1" operator="equal">
      <formula>"."</formula>
    </cfRule>
  </conditionalFormatting>
  <conditionalFormatting sqref="B5:F5">
    <cfRule type="cellIs" dxfId="143" priority="179" stopIfTrue="1" operator="equal">
      <formula>"."</formula>
    </cfRule>
    <cfRule type="cellIs" dxfId="142" priority="180" stopIfTrue="1" operator="equal">
      <formula>"..."</formula>
    </cfRule>
  </conditionalFormatting>
  <conditionalFormatting sqref="O35:Q35">
    <cfRule type="cellIs" dxfId="141" priority="67" stopIfTrue="1" operator="equal">
      <formula>"."</formula>
    </cfRule>
  </conditionalFormatting>
  <conditionalFormatting sqref="B11:E11">
    <cfRule type="cellIs" dxfId="140" priority="164" stopIfTrue="1" operator="equal">
      <formula>"."</formula>
    </cfRule>
  </conditionalFormatting>
  <conditionalFormatting sqref="B13:E13 B10:E10">
    <cfRule type="cellIs" dxfId="139" priority="165" stopIfTrue="1" operator="equal">
      <formula>"."</formula>
    </cfRule>
    <cfRule type="cellIs" dxfId="138" priority="166" stopIfTrue="1" operator="equal">
      <formula>"..."</formula>
    </cfRule>
  </conditionalFormatting>
  <conditionalFormatting sqref="F11">
    <cfRule type="cellIs" dxfId="137" priority="161" stopIfTrue="1" operator="equal">
      <formula>"."</formula>
    </cfRule>
  </conditionalFormatting>
  <conditionalFormatting sqref="F13 F10">
    <cfRule type="cellIs" dxfId="136" priority="162" stopIfTrue="1" operator="equal">
      <formula>"."</formula>
    </cfRule>
    <cfRule type="cellIs" dxfId="135" priority="163" stopIfTrue="1" operator="equal">
      <formula>"..."</formula>
    </cfRule>
  </conditionalFormatting>
  <conditionalFormatting sqref="G11">
    <cfRule type="cellIs" dxfId="134" priority="158" stopIfTrue="1" operator="equal">
      <formula>"."</formula>
    </cfRule>
  </conditionalFormatting>
  <conditionalFormatting sqref="G13 G10">
    <cfRule type="cellIs" dxfId="133" priority="159" stopIfTrue="1" operator="equal">
      <formula>"."</formula>
    </cfRule>
    <cfRule type="cellIs" dxfId="132" priority="160" stopIfTrue="1" operator="equal">
      <formula>"..."</formula>
    </cfRule>
  </conditionalFormatting>
  <conditionalFormatting sqref="B15:G15">
    <cfRule type="cellIs" dxfId="131" priority="157" stopIfTrue="1" operator="equal">
      <formula>"."</formula>
    </cfRule>
  </conditionalFormatting>
  <conditionalFormatting sqref="B18:E18">
    <cfRule type="cellIs" dxfId="130" priority="154" stopIfTrue="1" operator="equal">
      <formula>"."</formula>
    </cfRule>
  </conditionalFormatting>
  <conditionalFormatting sqref="B19:E19 B16:E16">
    <cfRule type="cellIs" dxfId="129" priority="155" stopIfTrue="1" operator="equal">
      <formula>"."</formula>
    </cfRule>
    <cfRule type="cellIs" dxfId="128" priority="156" stopIfTrue="1" operator="equal">
      <formula>"..."</formula>
    </cfRule>
  </conditionalFormatting>
  <conditionalFormatting sqref="F18">
    <cfRule type="cellIs" dxfId="127" priority="151" stopIfTrue="1" operator="equal">
      <formula>"."</formula>
    </cfRule>
  </conditionalFormatting>
  <conditionalFormatting sqref="F19 F16">
    <cfRule type="cellIs" dxfId="126" priority="152" stopIfTrue="1" operator="equal">
      <formula>"."</formula>
    </cfRule>
    <cfRule type="cellIs" dxfId="125" priority="153" stopIfTrue="1" operator="equal">
      <formula>"..."</formula>
    </cfRule>
  </conditionalFormatting>
  <conditionalFormatting sqref="G18">
    <cfRule type="cellIs" dxfId="124" priority="148" stopIfTrue="1" operator="equal">
      <formula>"."</formula>
    </cfRule>
  </conditionalFormatting>
  <conditionalFormatting sqref="G19 G16">
    <cfRule type="cellIs" dxfId="123" priority="149" stopIfTrue="1" operator="equal">
      <formula>"."</formula>
    </cfRule>
    <cfRule type="cellIs" dxfId="122" priority="150" stopIfTrue="1" operator="equal">
      <formula>"..."</formula>
    </cfRule>
  </conditionalFormatting>
  <conditionalFormatting sqref="B21:G21">
    <cfRule type="cellIs" dxfId="121" priority="147" stopIfTrue="1" operator="equal">
      <formula>"."</formula>
    </cfRule>
  </conditionalFormatting>
  <conditionalFormatting sqref="B24:E24">
    <cfRule type="cellIs" dxfId="120" priority="144" stopIfTrue="1" operator="equal">
      <formula>"."</formula>
    </cfRule>
  </conditionalFormatting>
  <conditionalFormatting sqref="B22:E22">
    <cfRule type="cellIs" dxfId="119" priority="145" stopIfTrue="1" operator="equal">
      <formula>"."</formula>
    </cfRule>
    <cfRule type="cellIs" dxfId="118" priority="146" stopIfTrue="1" operator="equal">
      <formula>"..."</formula>
    </cfRule>
  </conditionalFormatting>
  <conditionalFormatting sqref="F24">
    <cfRule type="cellIs" dxfId="117" priority="141" stopIfTrue="1" operator="equal">
      <formula>"."</formula>
    </cfRule>
  </conditionalFormatting>
  <conditionalFormatting sqref="F22">
    <cfRule type="cellIs" dxfId="116" priority="142" stopIfTrue="1" operator="equal">
      <formula>"."</formula>
    </cfRule>
    <cfRule type="cellIs" dxfId="115" priority="143" stopIfTrue="1" operator="equal">
      <formula>"..."</formula>
    </cfRule>
  </conditionalFormatting>
  <conditionalFormatting sqref="G24">
    <cfRule type="cellIs" dxfId="114" priority="138" stopIfTrue="1" operator="equal">
      <formula>"."</formula>
    </cfRule>
  </conditionalFormatting>
  <conditionalFormatting sqref="G22">
    <cfRule type="cellIs" dxfId="113" priority="139" stopIfTrue="1" operator="equal">
      <formula>"."</formula>
    </cfRule>
    <cfRule type="cellIs" dxfId="112" priority="140" stopIfTrue="1" operator="equal">
      <formula>"..."</formula>
    </cfRule>
  </conditionalFormatting>
  <conditionalFormatting sqref="B25:G25">
    <cfRule type="cellIs" dxfId="111" priority="137" stopIfTrue="1" operator="equal">
      <formula>"."</formula>
    </cfRule>
  </conditionalFormatting>
  <conditionalFormatting sqref="B27:E27">
    <cfRule type="cellIs" dxfId="110" priority="134" stopIfTrue="1" operator="equal">
      <formula>"."</formula>
    </cfRule>
  </conditionalFormatting>
  <conditionalFormatting sqref="B29:E29 B26:E26">
    <cfRule type="cellIs" dxfId="109" priority="135" stopIfTrue="1" operator="equal">
      <formula>"."</formula>
    </cfRule>
    <cfRule type="cellIs" dxfId="108" priority="136" stopIfTrue="1" operator="equal">
      <formula>"..."</formula>
    </cfRule>
  </conditionalFormatting>
  <conditionalFormatting sqref="F27">
    <cfRule type="cellIs" dxfId="107" priority="131" stopIfTrue="1" operator="equal">
      <formula>"."</formula>
    </cfRule>
  </conditionalFormatting>
  <conditionalFormatting sqref="F29 F26">
    <cfRule type="cellIs" dxfId="106" priority="132" stopIfTrue="1" operator="equal">
      <formula>"."</formula>
    </cfRule>
    <cfRule type="cellIs" dxfId="105" priority="133" stopIfTrue="1" operator="equal">
      <formula>"..."</formula>
    </cfRule>
  </conditionalFormatting>
  <conditionalFormatting sqref="G27">
    <cfRule type="cellIs" dxfId="104" priority="128" stopIfTrue="1" operator="equal">
      <formula>"."</formula>
    </cfRule>
  </conditionalFormatting>
  <conditionalFormatting sqref="G29 G26">
    <cfRule type="cellIs" dxfId="103" priority="129" stopIfTrue="1" operator="equal">
      <formula>"."</formula>
    </cfRule>
    <cfRule type="cellIs" dxfId="102" priority="130" stopIfTrue="1" operator="equal">
      <formula>"..."</formula>
    </cfRule>
  </conditionalFormatting>
  <conditionalFormatting sqref="B31:G31">
    <cfRule type="cellIs" dxfId="101" priority="127" stopIfTrue="1" operator="equal">
      <formula>"."</formula>
    </cfRule>
  </conditionalFormatting>
  <conditionalFormatting sqref="B33:E33">
    <cfRule type="cellIs" dxfId="100" priority="124" stopIfTrue="1" operator="equal">
      <formula>"."</formula>
    </cfRule>
  </conditionalFormatting>
  <conditionalFormatting sqref="B32:E32">
    <cfRule type="cellIs" dxfId="99" priority="125" stopIfTrue="1" operator="equal">
      <formula>"."</formula>
    </cfRule>
    <cfRule type="cellIs" dxfId="98" priority="126" stopIfTrue="1" operator="equal">
      <formula>"..."</formula>
    </cfRule>
  </conditionalFormatting>
  <conditionalFormatting sqref="F33">
    <cfRule type="cellIs" dxfId="97" priority="121" stopIfTrue="1" operator="equal">
      <formula>"."</formula>
    </cfRule>
  </conditionalFormatting>
  <conditionalFormatting sqref="F32">
    <cfRule type="cellIs" dxfId="96" priority="122" stopIfTrue="1" operator="equal">
      <formula>"."</formula>
    </cfRule>
    <cfRule type="cellIs" dxfId="95" priority="123" stopIfTrue="1" operator="equal">
      <formula>"..."</formula>
    </cfRule>
  </conditionalFormatting>
  <conditionalFormatting sqref="G33">
    <cfRule type="cellIs" dxfId="94" priority="118" stopIfTrue="1" operator="equal">
      <formula>"."</formula>
    </cfRule>
  </conditionalFormatting>
  <conditionalFormatting sqref="G32">
    <cfRule type="cellIs" dxfId="93" priority="119" stopIfTrue="1" operator="equal">
      <formula>"."</formula>
    </cfRule>
    <cfRule type="cellIs" dxfId="92" priority="120" stopIfTrue="1" operator="equal">
      <formula>"..."</formula>
    </cfRule>
  </conditionalFormatting>
  <conditionalFormatting sqref="B35:G35">
    <cfRule type="cellIs" dxfId="91" priority="117" stopIfTrue="1" operator="equal">
      <formula>"."</formula>
    </cfRule>
  </conditionalFormatting>
  <conditionalFormatting sqref="B37:E37">
    <cfRule type="cellIs" dxfId="90" priority="114" stopIfTrue="1" operator="equal">
      <formula>"."</formula>
    </cfRule>
  </conditionalFormatting>
  <conditionalFormatting sqref="B36:E36">
    <cfRule type="cellIs" dxfId="89" priority="115" stopIfTrue="1" operator="equal">
      <formula>"."</formula>
    </cfRule>
    <cfRule type="cellIs" dxfId="88" priority="116" stopIfTrue="1" operator="equal">
      <formula>"..."</formula>
    </cfRule>
  </conditionalFormatting>
  <conditionalFormatting sqref="F37">
    <cfRule type="cellIs" dxfId="87" priority="111" stopIfTrue="1" operator="equal">
      <formula>"."</formula>
    </cfRule>
  </conditionalFormatting>
  <conditionalFormatting sqref="F36">
    <cfRule type="cellIs" dxfId="86" priority="112" stopIfTrue="1" operator="equal">
      <formula>"."</formula>
    </cfRule>
    <cfRule type="cellIs" dxfId="85" priority="113" stopIfTrue="1" operator="equal">
      <formula>"..."</formula>
    </cfRule>
  </conditionalFormatting>
  <conditionalFormatting sqref="G37">
    <cfRule type="cellIs" dxfId="84" priority="108" stopIfTrue="1" operator="equal">
      <formula>"."</formula>
    </cfRule>
  </conditionalFormatting>
  <conditionalFormatting sqref="G36">
    <cfRule type="cellIs" dxfId="83" priority="109" stopIfTrue="1" operator="equal">
      <formula>"."</formula>
    </cfRule>
    <cfRule type="cellIs" dxfId="82" priority="110" stopIfTrue="1" operator="equal">
      <formula>"..."</formula>
    </cfRule>
  </conditionalFormatting>
  <conditionalFormatting sqref="B41:E41">
    <cfRule type="cellIs" dxfId="81" priority="75" stopIfTrue="1" operator="equal">
      <formula>"."</formula>
    </cfRule>
    <cfRule type="cellIs" dxfId="80" priority="76" stopIfTrue="1" operator="equal">
      <formula>"..."</formula>
    </cfRule>
  </conditionalFormatting>
  <conditionalFormatting sqref="F41">
    <cfRule type="cellIs" dxfId="79" priority="72" stopIfTrue="1" operator="equal">
      <formula>"."</formula>
    </cfRule>
    <cfRule type="cellIs" dxfId="78" priority="73" stopIfTrue="1" operator="equal">
      <formula>"..."</formula>
    </cfRule>
  </conditionalFormatting>
  <conditionalFormatting sqref="G41">
    <cfRule type="cellIs" dxfId="77" priority="69" stopIfTrue="1" operator="equal">
      <formula>"."</formula>
    </cfRule>
    <cfRule type="cellIs" dxfId="76" priority="70" stopIfTrue="1" operator="equal">
      <formula>"..."</formula>
    </cfRule>
  </conditionalFormatting>
  <conditionalFormatting sqref="B38:G38">
    <cfRule type="cellIs" dxfId="75" priority="97" stopIfTrue="1" operator="equal">
      <formula>"."</formula>
    </cfRule>
  </conditionalFormatting>
  <conditionalFormatting sqref="B40:E40">
    <cfRule type="cellIs" dxfId="74" priority="94" stopIfTrue="1" operator="equal">
      <formula>"."</formula>
    </cfRule>
  </conditionalFormatting>
  <conditionalFormatting sqref="B39:E39">
    <cfRule type="cellIs" dxfId="73" priority="95" stopIfTrue="1" operator="equal">
      <formula>"."</formula>
    </cfRule>
    <cfRule type="cellIs" dxfId="72" priority="96" stopIfTrue="1" operator="equal">
      <formula>"..."</formula>
    </cfRule>
  </conditionalFormatting>
  <conditionalFormatting sqref="F40">
    <cfRule type="cellIs" dxfId="71" priority="91" stopIfTrue="1" operator="equal">
      <formula>"."</formula>
    </cfRule>
  </conditionalFormatting>
  <conditionalFormatting sqref="F39">
    <cfRule type="cellIs" dxfId="70" priority="92" stopIfTrue="1" operator="equal">
      <formula>"."</formula>
    </cfRule>
    <cfRule type="cellIs" dxfId="69" priority="93" stopIfTrue="1" operator="equal">
      <formula>"..."</formula>
    </cfRule>
  </conditionalFormatting>
  <conditionalFormatting sqref="G40">
    <cfRule type="cellIs" dxfId="68" priority="88" stopIfTrue="1" operator="equal">
      <formula>"."</formula>
    </cfRule>
  </conditionalFormatting>
  <conditionalFormatting sqref="G39">
    <cfRule type="cellIs" dxfId="67" priority="89" stopIfTrue="1" operator="equal">
      <formula>"."</formula>
    </cfRule>
    <cfRule type="cellIs" dxfId="66" priority="90" stopIfTrue="1" operator="equal">
      <formula>"..."</formula>
    </cfRule>
  </conditionalFormatting>
  <conditionalFormatting sqref="O37">
    <cfRule type="cellIs" dxfId="65" priority="64" stopIfTrue="1" operator="equal">
      <formula>"."</formula>
    </cfRule>
  </conditionalFormatting>
  <conditionalFormatting sqref="O38 O36">
    <cfRule type="cellIs" dxfId="64" priority="65" stopIfTrue="1" operator="equal">
      <formula>"."</formula>
    </cfRule>
    <cfRule type="cellIs" dxfId="63" priority="66" stopIfTrue="1" operator="equal">
      <formula>"..."</formula>
    </cfRule>
  </conditionalFormatting>
  <conditionalFormatting sqref="P37">
    <cfRule type="cellIs" dxfId="62" priority="61" stopIfTrue="1" operator="equal">
      <formula>"."</formula>
    </cfRule>
  </conditionalFormatting>
  <conditionalFormatting sqref="P38 P36">
    <cfRule type="cellIs" dxfId="61" priority="62" stopIfTrue="1" operator="equal">
      <formula>"."</formula>
    </cfRule>
    <cfRule type="cellIs" dxfId="60" priority="63" stopIfTrue="1" operator="equal">
      <formula>"..."</formula>
    </cfRule>
  </conditionalFormatting>
  <conditionalFormatting sqref="Q37">
    <cfRule type="cellIs" dxfId="59" priority="58" stopIfTrue="1" operator="equal">
      <formula>"."</formula>
    </cfRule>
  </conditionalFormatting>
  <conditionalFormatting sqref="Q38 Q36">
    <cfRule type="cellIs" dxfId="58" priority="59" stopIfTrue="1" operator="equal">
      <formula>"."</formula>
    </cfRule>
    <cfRule type="cellIs" dxfId="57" priority="60" stopIfTrue="1" operator="equal">
      <formula>"..."</formula>
    </cfRule>
  </conditionalFormatting>
  <conditionalFormatting sqref="F25">
    <cfRule type="cellIs" dxfId="56" priority="57" stopIfTrue="1" operator="equal">
      <formula>"."</formula>
    </cfRule>
  </conditionalFormatting>
  <conditionalFormatting sqref="G25">
    <cfRule type="cellIs" dxfId="55" priority="56" stopIfTrue="1" operator="equal">
      <formula>"."</formula>
    </cfRule>
  </conditionalFormatting>
  <conditionalFormatting sqref="F26:G26">
    <cfRule type="cellIs" dxfId="54" priority="55" stopIfTrue="1" operator="equal">
      <formula>"."</formula>
    </cfRule>
  </conditionalFormatting>
  <conditionalFormatting sqref="F28">
    <cfRule type="cellIs" dxfId="53" priority="52" stopIfTrue="1" operator="equal">
      <formula>"."</formula>
    </cfRule>
  </conditionalFormatting>
  <conditionalFormatting sqref="F30 F27">
    <cfRule type="cellIs" dxfId="52" priority="53" stopIfTrue="1" operator="equal">
      <formula>"."</formula>
    </cfRule>
    <cfRule type="cellIs" dxfId="51" priority="54" stopIfTrue="1" operator="equal">
      <formula>"..."</formula>
    </cfRule>
  </conditionalFormatting>
  <conditionalFormatting sqref="G28">
    <cfRule type="cellIs" dxfId="50" priority="49" stopIfTrue="1" operator="equal">
      <formula>"."</formula>
    </cfRule>
  </conditionalFormatting>
  <conditionalFormatting sqref="G30 G27">
    <cfRule type="cellIs" dxfId="49" priority="50" stopIfTrue="1" operator="equal">
      <formula>"."</formula>
    </cfRule>
    <cfRule type="cellIs" dxfId="48" priority="51" stopIfTrue="1" operator="equal">
      <formula>"..."</formula>
    </cfRule>
  </conditionalFormatting>
  <conditionalFormatting sqref="F32:G32">
    <cfRule type="cellIs" dxfId="47" priority="48" stopIfTrue="1" operator="equal">
      <formula>"."</formula>
    </cfRule>
  </conditionalFormatting>
  <conditionalFormatting sqref="F34">
    <cfRule type="cellIs" dxfId="46" priority="45" stopIfTrue="1" operator="equal">
      <formula>"."</formula>
    </cfRule>
  </conditionalFormatting>
  <conditionalFormatting sqref="F33">
    <cfRule type="cellIs" dxfId="45" priority="46" stopIfTrue="1" operator="equal">
      <formula>"."</formula>
    </cfRule>
    <cfRule type="cellIs" dxfId="44" priority="47" stopIfTrue="1" operator="equal">
      <formula>"..."</formula>
    </cfRule>
  </conditionalFormatting>
  <conditionalFormatting sqref="G34">
    <cfRule type="cellIs" dxfId="43" priority="42" stopIfTrue="1" operator="equal">
      <formula>"."</formula>
    </cfRule>
  </conditionalFormatting>
  <conditionalFormatting sqref="G33">
    <cfRule type="cellIs" dxfId="42" priority="43" stopIfTrue="1" operator="equal">
      <formula>"."</formula>
    </cfRule>
    <cfRule type="cellIs" dxfId="41" priority="44" stopIfTrue="1" operator="equal">
      <formula>"..."</formula>
    </cfRule>
  </conditionalFormatting>
  <conditionalFormatting sqref="F36:G36">
    <cfRule type="cellIs" dxfId="40" priority="41" stopIfTrue="1" operator="equal">
      <formula>"."</formula>
    </cfRule>
  </conditionalFormatting>
  <conditionalFormatting sqref="F37">
    <cfRule type="cellIs" dxfId="39" priority="39" stopIfTrue="1" operator="equal">
      <formula>"."</formula>
    </cfRule>
    <cfRule type="cellIs" dxfId="38" priority="40" stopIfTrue="1" operator="equal">
      <formula>"..."</formula>
    </cfRule>
  </conditionalFormatting>
  <conditionalFormatting sqref="G37">
    <cfRule type="cellIs" dxfId="37" priority="37" stopIfTrue="1" operator="equal">
      <formula>"."</formula>
    </cfRule>
    <cfRule type="cellIs" dxfId="36" priority="38" stopIfTrue="1" operator="equal">
      <formula>"..."</formula>
    </cfRule>
  </conditionalFormatting>
  <conditionalFormatting sqref="F30">
    <cfRule type="cellIs" dxfId="35" priority="35" stopIfTrue="1" operator="equal">
      <formula>"."</formula>
    </cfRule>
    <cfRule type="cellIs" dxfId="34" priority="36" stopIfTrue="1" operator="equal">
      <formula>"..."</formula>
    </cfRule>
  </conditionalFormatting>
  <conditionalFormatting sqref="G30">
    <cfRule type="cellIs" dxfId="33" priority="33" stopIfTrue="1" operator="equal">
      <formula>"."</formula>
    </cfRule>
    <cfRule type="cellIs" dxfId="32" priority="34" stopIfTrue="1" operator="equal">
      <formula>"..."</formula>
    </cfRule>
  </conditionalFormatting>
  <conditionalFormatting sqref="F32:G32">
    <cfRule type="cellIs" dxfId="31" priority="32" stopIfTrue="1" operator="equal">
      <formula>"."</formula>
    </cfRule>
  </conditionalFormatting>
  <conditionalFormatting sqref="F34">
    <cfRule type="cellIs" dxfId="30" priority="29" stopIfTrue="1" operator="equal">
      <formula>"."</formula>
    </cfRule>
  </conditionalFormatting>
  <conditionalFormatting sqref="F33">
    <cfRule type="cellIs" dxfId="29" priority="30" stopIfTrue="1" operator="equal">
      <formula>"."</formula>
    </cfRule>
    <cfRule type="cellIs" dxfId="28" priority="31" stopIfTrue="1" operator="equal">
      <formula>"..."</formula>
    </cfRule>
  </conditionalFormatting>
  <conditionalFormatting sqref="G34">
    <cfRule type="cellIs" dxfId="27" priority="26" stopIfTrue="1" operator="equal">
      <formula>"."</formula>
    </cfRule>
  </conditionalFormatting>
  <conditionalFormatting sqref="G33">
    <cfRule type="cellIs" dxfId="26" priority="27" stopIfTrue="1" operator="equal">
      <formula>"."</formula>
    </cfRule>
    <cfRule type="cellIs" dxfId="25" priority="28" stopIfTrue="1" operator="equal">
      <formula>"..."</formula>
    </cfRule>
  </conditionalFormatting>
  <conditionalFormatting sqref="F36:G36">
    <cfRule type="cellIs" dxfId="24" priority="25" stopIfTrue="1" operator="equal">
      <formula>"."</formula>
    </cfRule>
  </conditionalFormatting>
  <conditionalFormatting sqref="F38">
    <cfRule type="cellIs" dxfId="23" priority="22" stopIfTrue="1" operator="equal">
      <formula>"."</formula>
    </cfRule>
  </conditionalFormatting>
  <conditionalFormatting sqref="F37">
    <cfRule type="cellIs" dxfId="22" priority="23" stopIfTrue="1" operator="equal">
      <formula>"."</formula>
    </cfRule>
    <cfRule type="cellIs" dxfId="21" priority="24" stopIfTrue="1" operator="equal">
      <formula>"..."</formula>
    </cfRule>
  </conditionalFormatting>
  <conditionalFormatting sqref="G38">
    <cfRule type="cellIs" dxfId="20" priority="19" stopIfTrue="1" operator="equal">
      <formula>"."</formula>
    </cfRule>
  </conditionalFormatting>
  <conditionalFormatting sqref="G37">
    <cfRule type="cellIs" dxfId="19" priority="20" stopIfTrue="1" operator="equal">
      <formula>"."</formula>
    </cfRule>
    <cfRule type="cellIs" dxfId="18" priority="21" stopIfTrue="1" operator="equal">
      <formula>"..."</formula>
    </cfRule>
  </conditionalFormatting>
  <conditionalFormatting sqref="F29">
    <cfRule type="cellIs" dxfId="17" priority="16" stopIfTrue="1" operator="equal">
      <formula>"."</formula>
    </cfRule>
  </conditionalFormatting>
  <conditionalFormatting sqref="F31">
    <cfRule type="cellIs" dxfId="16" priority="17" stopIfTrue="1" operator="equal">
      <formula>"."</formula>
    </cfRule>
    <cfRule type="cellIs" dxfId="15" priority="18" stopIfTrue="1" operator="equal">
      <formula>"..."</formula>
    </cfRule>
  </conditionalFormatting>
  <conditionalFormatting sqref="G29">
    <cfRule type="cellIs" dxfId="14" priority="13" stopIfTrue="1" operator="equal">
      <formula>"."</formula>
    </cfRule>
  </conditionalFormatting>
  <conditionalFormatting sqref="G31">
    <cfRule type="cellIs" dxfId="13" priority="14" stopIfTrue="1" operator="equal">
      <formula>"."</formula>
    </cfRule>
    <cfRule type="cellIs" dxfId="12" priority="15" stopIfTrue="1" operator="equal">
      <formula>"..."</formula>
    </cfRule>
  </conditionalFormatting>
  <conditionalFormatting sqref="F33:G33">
    <cfRule type="cellIs" dxfId="11" priority="12" stopIfTrue="1" operator="equal">
      <formula>"."</formula>
    </cfRule>
  </conditionalFormatting>
  <conditionalFormatting sqref="F35">
    <cfRule type="cellIs" dxfId="10" priority="9" stopIfTrue="1" operator="equal">
      <formula>"."</formula>
    </cfRule>
  </conditionalFormatting>
  <conditionalFormatting sqref="F34">
    <cfRule type="cellIs" dxfId="9" priority="10" stopIfTrue="1" operator="equal">
      <formula>"."</formula>
    </cfRule>
    <cfRule type="cellIs" dxfId="8" priority="11" stopIfTrue="1" operator="equal">
      <formula>"..."</formula>
    </cfRule>
  </conditionalFormatting>
  <conditionalFormatting sqref="G35">
    <cfRule type="cellIs" dxfId="7" priority="6" stopIfTrue="1" operator="equal">
      <formula>"."</formula>
    </cfRule>
  </conditionalFormatting>
  <conditionalFormatting sqref="G34">
    <cfRule type="cellIs" dxfId="6" priority="7" stopIfTrue="1" operator="equal">
      <formula>"."</formula>
    </cfRule>
    <cfRule type="cellIs" dxfId="5" priority="8" stopIfTrue="1" operator="equal">
      <formula>"..."</formula>
    </cfRule>
  </conditionalFormatting>
  <conditionalFormatting sqref="F37:G37">
    <cfRule type="cellIs" dxfId="4" priority="5" stopIfTrue="1" operator="equal">
      <formula>"."</formula>
    </cfRule>
  </conditionalFormatting>
  <conditionalFormatting sqref="F38">
    <cfRule type="cellIs" dxfId="3" priority="3" stopIfTrue="1" operator="equal">
      <formula>"."</formula>
    </cfRule>
    <cfRule type="cellIs" dxfId="2" priority="4" stopIfTrue="1" operator="equal">
      <formula>"..."</formula>
    </cfRule>
  </conditionalFormatting>
  <conditionalFormatting sqref="G38">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zoomScaleNormal="100" workbookViewId="0">
      <pane ySplit="4" topLeftCell="A5" activePane="bottomLeft" state="frozen"/>
      <selection pane="bottomLeft"/>
    </sheetView>
  </sheetViews>
  <sheetFormatPr baseColWidth="10" defaultRowHeight="12.75"/>
  <cols>
    <col min="1" max="1" width="10.28515625" customWidth="1"/>
    <col min="2" max="2" width="81" bestFit="1" customWidth="1"/>
  </cols>
  <sheetData>
    <row r="1" spans="1:2" ht="16.5" customHeight="1">
      <c r="A1" s="142"/>
    </row>
    <row r="2" spans="1:2" ht="14.25" customHeight="1">
      <c r="A2" s="152" t="s">
        <v>262</v>
      </c>
    </row>
    <row r="3" spans="1:2" s="152" customFormat="1" ht="57" customHeight="1">
      <c r="A3" s="152" t="s">
        <v>401</v>
      </c>
    </row>
    <row r="4" spans="1:2" s="152" customFormat="1" ht="14.25" customHeight="1">
      <c r="A4" s="152" t="s">
        <v>277</v>
      </c>
    </row>
    <row r="5" spans="1:2">
      <c r="A5" s="142"/>
    </row>
    <row r="6" spans="1:2">
      <c r="A6" s="142"/>
    </row>
    <row r="7" spans="1:2" s="153" customFormat="1" ht="12">
      <c r="A7" s="152" t="s">
        <v>9</v>
      </c>
      <c r="B7" s="152" t="s">
        <v>127</v>
      </c>
    </row>
    <row r="8" spans="1:2" s="153" customFormat="1" ht="12"/>
    <row r="9" spans="1:2" s="153" customFormat="1" ht="12">
      <c r="A9" s="152" t="s">
        <v>263</v>
      </c>
      <c r="B9" s="152" t="s">
        <v>14</v>
      </c>
    </row>
    <row r="10" spans="1:2" s="153" customFormat="1" ht="12"/>
    <row r="11" spans="1:2" s="153" customFormat="1" ht="12">
      <c r="A11" s="153" t="s">
        <v>15</v>
      </c>
      <c r="B11" s="153" t="s">
        <v>224</v>
      </c>
    </row>
    <row r="12" spans="1:2" s="153" customFormat="1" ht="12"/>
    <row r="13" spans="1:2" s="153" customFormat="1" ht="12">
      <c r="A13" s="153" t="s">
        <v>17</v>
      </c>
      <c r="B13" s="153" t="s">
        <v>19</v>
      </c>
    </row>
    <row r="14" spans="1:2" s="153" customFormat="1" ht="12"/>
    <row r="15" spans="1:2" s="153" customFormat="1" ht="12">
      <c r="A15" s="153" t="s">
        <v>46</v>
      </c>
      <c r="B15" s="153" t="s">
        <v>238</v>
      </c>
    </row>
    <row r="16" spans="1:2" s="153" customFormat="1" ht="12"/>
    <row r="17" spans="1:2" s="153" customFormat="1" ht="12">
      <c r="A17" s="154" t="s">
        <v>48</v>
      </c>
      <c r="B17" s="154" t="s">
        <v>264</v>
      </c>
    </row>
    <row r="18" spans="1:2" s="153" customFormat="1" ht="12"/>
    <row r="19" spans="1:2" s="153" customFormat="1" ht="12">
      <c r="A19" s="153" t="s">
        <v>50</v>
      </c>
      <c r="B19" s="153" t="s">
        <v>52</v>
      </c>
    </row>
    <row r="20" spans="1:2" s="153" customFormat="1" ht="12"/>
    <row r="21" spans="1:2" s="153" customFormat="1" ht="12">
      <c r="A21" s="152" t="s">
        <v>265</v>
      </c>
      <c r="B21" s="152" t="s">
        <v>266</v>
      </c>
    </row>
    <row r="22" spans="1:2" s="153" customFormat="1" ht="12">
      <c r="A22" s="152"/>
    </row>
    <row r="23" spans="1:2" s="153" customFormat="1" ht="12">
      <c r="A23" s="153" t="s">
        <v>58</v>
      </c>
      <c r="B23" s="153" t="s">
        <v>267</v>
      </c>
    </row>
    <row r="24" spans="1:2" s="153" customFormat="1" ht="12"/>
    <row r="25" spans="1:2" s="153" customFormat="1" ht="12">
      <c r="A25" s="153" t="s">
        <v>62</v>
      </c>
      <c r="B25" s="153" t="s">
        <v>130</v>
      </c>
    </row>
    <row r="26" spans="1:2" s="153" customFormat="1" ht="12"/>
    <row r="27" spans="1:2" s="153" customFormat="1" ht="12">
      <c r="A27" s="153" t="s">
        <v>64</v>
      </c>
      <c r="B27" s="153" t="s">
        <v>131</v>
      </c>
    </row>
    <row r="28" spans="1:2" s="153" customFormat="1" ht="12"/>
    <row r="29" spans="1:2" s="153" customFormat="1" ht="12">
      <c r="A29" s="152" t="s">
        <v>268</v>
      </c>
      <c r="B29" s="152" t="s">
        <v>269</v>
      </c>
    </row>
    <row r="30" spans="1:2" s="153" customFormat="1" ht="12">
      <c r="A30" s="152"/>
    </row>
    <row r="31" spans="1:2" s="153" customFormat="1" ht="12">
      <c r="A31" s="153" t="s">
        <v>66</v>
      </c>
      <c r="B31" s="153" t="s">
        <v>68</v>
      </c>
    </row>
    <row r="32" spans="1:2" s="153" customFormat="1" ht="12"/>
    <row r="33" spans="1:2" s="153" customFormat="1" ht="12">
      <c r="A33" s="153" t="s">
        <v>75</v>
      </c>
      <c r="B33" s="153" t="s">
        <v>270</v>
      </c>
    </row>
    <row r="34" spans="1:2" s="153" customFormat="1" ht="12"/>
    <row r="35" spans="1:2" s="153" customFormat="1" ht="12">
      <c r="A35" s="153" t="s">
        <v>79</v>
      </c>
      <c r="B35" s="153" t="s">
        <v>81</v>
      </c>
    </row>
    <row r="36" spans="1:2" s="153" customFormat="1" ht="12"/>
    <row r="37" spans="1:2" s="153" customFormat="1" ht="12">
      <c r="A37" s="153" t="s">
        <v>82</v>
      </c>
      <c r="B37" s="153" t="s">
        <v>278</v>
      </c>
    </row>
    <row r="38" spans="1:2" s="153" customFormat="1" ht="12"/>
    <row r="39" spans="1:2" s="153" customFormat="1" ht="12">
      <c r="A39" s="153" t="s">
        <v>92</v>
      </c>
      <c r="B39" s="153" t="s">
        <v>271</v>
      </c>
    </row>
    <row r="40" spans="1:2" s="153" customFormat="1" ht="12"/>
    <row r="41" spans="1:2" s="153" customFormat="1" ht="12">
      <c r="A41" s="153" t="s">
        <v>272</v>
      </c>
      <c r="B41" s="153" t="s">
        <v>273</v>
      </c>
    </row>
    <row r="42" spans="1:2" s="153" customFormat="1" ht="12"/>
    <row r="43" spans="1:2" s="153" customFormat="1" ht="12">
      <c r="A43" s="153" t="s">
        <v>99</v>
      </c>
      <c r="B43" s="153" t="s">
        <v>247</v>
      </c>
    </row>
    <row r="44" spans="1:2" s="153" customFormat="1" ht="12"/>
    <row r="45" spans="1:2" s="153" customFormat="1" ht="12">
      <c r="A45" s="153" t="s">
        <v>101</v>
      </c>
      <c r="B45" s="153" t="s">
        <v>103</v>
      </c>
    </row>
    <row r="46" spans="1:2" s="153" customFormat="1" ht="12"/>
    <row r="47" spans="1:2" s="153" customFormat="1" ht="12">
      <c r="A47" s="153" t="s">
        <v>108</v>
      </c>
      <c r="B47" s="153" t="s">
        <v>250</v>
      </c>
    </row>
    <row r="48" spans="1:2" s="153" customFormat="1" ht="12"/>
    <row r="49" spans="1:2" s="153" customFormat="1" ht="12">
      <c r="A49" s="153" t="s">
        <v>110</v>
      </c>
      <c r="B49" s="153" t="s">
        <v>274</v>
      </c>
    </row>
    <row r="50" spans="1:2" s="153" customFormat="1" ht="12"/>
    <row r="51" spans="1:2" s="153" customFormat="1" ht="24" customHeight="1">
      <c r="A51" s="223" t="s">
        <v>346</v>
      </c>
      <c r="B51" s="318" t="s">
        <v>347</v>
      </c>
    </row>
    <row r="52" spans="1:2" s="153" customFormat="1" ht="12"/>
    <row r="53" spans="1:2" s="153" customFormat="1" ht="12">
      <c r="A53" s="153" t="s">
        <v>275</v>
      </c>
      <c r="B53" s="153" t="s">
        <v>276</v>
      </c>
    </row>
    <row r="54" spans="1:2" s="153" customFormat="1" ht="12"/>
    <row r="55" spans="1:2" s="153" customFormat="1" ht="12"/>
  </sheetData>
  <phoneticPr fontId="2" type="noConversion"/>
  <pageMargins left="0.59055118110236227" right="0.59055118110236227" top="0.62992125984251968" bottom="1.0236220472440944" header="0.51181102362204722" footer="0.55118110236220474"/>
  <pageSetup paperSize="9" orientation="portrait" r:id="rId1"/>
  <headerFooter alignWithMargins="0">
    <oddFooter>&amp;C&amp;8 32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Normal="100" zoomScaleSheetLayoutView="130" workbookViewId="0">
      <pane ySplit="3" topLeftCell="A4" activePane="bottomLeft" state="frozen"/>
      <selection pane="bottomLeft"/>
    </sheetView>
  </sheetViews>
  <sheetFormatPr baseColWidth="10" defaultRowHeight="12.75"/>
  <cols>
    <col min="1" max="1" width="11.5703125" customWidth="1"/>
    <col min="2" max="7" width="13.42578125" customWidth="1"/>
    <col min="13" max="13" width="11.85546875" bestFit="1" customWidth="1"/>
  </cols>
  <sheetData>
    <row r="1" spans="1:14" ht="16.5" customHeight="1">
      <c r="A1" s="222" t="s">
        <v>412</v>
      </c>
      <c r="B1" s="222"/>
      <c r="C1" s="222"/>
      <c r="D1" s="222"/>
      <c r="E1" s="222"/>
      <c r="F1" s="222"/>
      <c r="G1" s="222"/>
    </row>
    <row r="2" spans="1:14" ht="14.85" customHeight="1">
      <c r="A2" s="327" t="s">
        <v>345</v>
      </c>
      <c r="B2" s="327"/>
      <c r="C2" s="327"/>
      <c r="D2" s="327"/>
      <c r="E2" s="327"/>
      <c r="F2" s="327"/>
      <c r="G2" s="327"/>
    </row>
    <row r="3" spans="1:14" ht="42" customHeight="1">
      <c r="A3" s="3" t="s">
        <v>6</v>
      </c>
      <c r="B3" s="4" t="s">
        <v>1</v>
      </c>
      <c r="C3" s="5" t="s">
        <v>373</v>
      </c>
      <c r="D3" s="6" t="s">
        <v>0</v>
      </c>
      <c r="E3" s="5" t="s">
        <v>2</v>
      </c>
      <c r="F3" s="7" t="s">
        <v>374</v>
      </c>
      <c r="G3" s="8" t="s">
        <v>375</v>
      </c>
    </row>
    <row r="4" spans="1:14" ht="17.25" customHeight="1">
      <c r="A4" s="329" t="s">
        <v>3</v>
      </c>
      <c r="B4" s="329"/>
      <c r="C4" s="329"/>
      <c r="D4" s="329"/>
      <c r="E4" s="329"/>
      <c r="F4" s="329"/>
      <c r="G4" s="329"/>
    </row>
    <row r="5" spans="1:14" ht="5.25" customHeight="1">
      <c r="A5" s="254"/>
      <c r="B5" s="254"/>
      <c r="C5" s="215"/>
      <c r="D5" s="254"/>
      <c r="E5" s="254"/>
      <c r="F5" s="254"/>
      <c r="G5" s="254"/>
    </row>
    <row r="6" spans="1:14" ht="13.5" customHeight="1">
      <c r="A6" s="256">
        <v>2008</v>
      </c>
      <c r="B6" s="255">
        <v>3914297</v>
      </c>
      <c r="C6" s="255">
        <v>216129</v>
      </c>
      <c r="D6" s="255">
        <v>3500997</v>
      </c>
      <c r="E6" s="255">
        <v>411055</v>
      </c>
      <c r="F6" s="255">
        <v>3164982</v>
      </c>
      <c r="G6" s="255">
        <v>712038</v>
      </c>
      <c r="I6" s="230"/>
      <c r="J6" s="230"/>
      <c r="K6" s="230"/>
      <c r="L6" s="230"/>
      <c r="M6" s="230"/>
      <c r="N6" s="230"/>
    </row>
    <row r="7" spans="1:14" ht="13.5" customHeight="1">
      <c r="A7" s="256">
        <v>2009</v>
      </c>
      <c r="B7" s="255">
        <v>3874409</v>
      </c>
      <c r="C7" s="255">
        <v>225833</v>
      </c>
      <c r="D7" s="255">
        <v>3474670</v>
      </c>
      <c r="E7" s="255">
        <v>397039</v>
      </c>
      <c r="F7" s="255">
        <v>3099341</v>
      </c>
      <c r="G7" s="255">
        <v>736977</v>
      </c>
      <c r="I7" s="230"/>
      <c r="J7" s="230"/>
      <c r="K7" s="230"/>
      <c r="L7" s="230"/>
      <c r="M7" s="230"/>
      <c r="N7" s="230"/>
    </row>
    <row r="8" spans="1:14" ht="13.5" customHeight="1">
      <c r="A8" s="256">
        <v>2010</v>
      </c>
      <c r="B8" s="255">
        <v>3912719</v>
      </c>
      <c r="C8" s="255">
        <v>220899</v>
      </c>
      <c r="D8" s="255">
        <v>3505288</v>
      </c>
      <c r="E8" s="255">
        <v>405050</v>
      </c>
      <c r="F8" s="255">
        <v>3099761</v>
      </c>
      <c r="G8" s="255">
        <v>774042</v>
      </c>
      <c r="I8" s="230"/>
      <c r="J8" s="230"/>
      <c r="K8" s="230"/>
      <c r="L8" s="230"/>
      <c r="M8" s="230"/>
      <c r="N8" s="230"/>
    </row>
    <row r="9" spans="1:14" ht="13.5" customHeight="1">
      <c r="A9" s="256">
        <v>2011</v>
      </c>
      <c r="B9" s="255">
        <v>4004950</v>
      </c>
      <c r="C9" s="255">
        <v>198115</v>
      </c>
      <c r="D9" s="255">
        <v>3572943</v>
      </c>
      <c r="E9" s="255">
        <v>429762</v>
      </c>
      <c r="F9" s="255">
        <v>3058401</v>
      </c>
      <c r="G9" s="255">
        <v>913037</v>
      </c>
      <c r="I9" s="230"/>
      <c r="J9" s="230"/>
      <c r="K9" s="230"/>
      <c r="L9" s="230"/>
      <c r="M9" s="230"/>
      <c r="N9" s="230"/>
    </row>
    <row r="10" spans="1:14" ht="13.5" customHeight="1">
      <c r="A10" s="256">
        <v>2012</v>
      </c>
      <c r="B10" s="255">
        <v>4112269</v>
      </c>
      <c r="C10" s="255">
        <v>210101</v>
      </c>
      <c r="D10" s="255">
        <v>3649235</v>
      </c>
      <c r="E10" s="255">
        <v>460828</v>
      </c>
      <c r="F10" s="255">
        <v>3139677</v>
      </c>
      <c r="G10" s="255">
        <v>967128</v>
      </c>
      <c r="I10" s="230"/>
      <c r="J10" s="230"/>
      <c r="K10" s="230"/>
      <c r="L10" s="230"/>
      <c r="M10" s="230"/>
      <c r="N10" s="230"/>
    </row>
    <row r="11" spans="1:14" ht="13.5" customHeight="1">
      <c r="A11" s="256">
        <v>2013</v>
      </c>
      <c r="B11" s="255">
        <v>4174241</v>
      </c>
      <c r="C11" s="255">
        <v>211934</v>
      </c>
      <c r="D11" s="255">
        <v>3686092</v>
      </c>
      <c r="E11" s="255">
        <v>485789</v>
      </c>
      <c r="F11" s="255">
        <v>3179948</v>
      </c>
      <c r="G11" s="255">
        <v>985551</v>
      </c>
      <c r="I11" s="230"/>
      <c r="J11" s="230"/>
      <c r="K11" s="230"/>
      <c r="L11" s="230"/>
      <c r="M11" s="230"/>
      <c r="N11" s="230"/>
    </row>
    <row r="12" spans="1:14" ht="13.5" customHeight="1">
      <c r="A12" s="256">
        <v>2014</v>
      </c>
      <c r="B12" s="255">
        <v>4266473</v>
      </c>
      <c r="C12" s="255">
        <v>215463</v>
      </c>
      <c r="D12" s="255">
        <v>3734329</v>
      </c>
      <c r="E12" s="255">
        <v>530281</v>
      </c>
      <c r="F12" s="255">
        <v>3203991</v>
      </c>
      <c r="G12" s="255">
        <v>1023806</v>
      </c>
      <c r="I12" s="230"/>
      <c r="J12" s="230"/>
      <c r="K12" s="230"/>
      <c r="L12" s="230"/>
      <c r="M12" s="230"/>
      <c r="N12" s="230"/>
    </row>
    <row r="13" spans="1:14" ht="13.5" customHeight="1">
      <c r="A13" s="256">
        <v>2015</v>
      </c>
      <c r="B13" s="255">
        <v>4359864</v>
      </c>
      <c r="C13" s="255">
        <v>212110</v>
      </c>
      <c r="D13" s="255">
        <v>3779596</v>
      </c>
      <c r="E13" s="255">
        <v>578512</v>
      </c>
      <c r="F13" s="255">
        <v>3283065</v>
      </c>
      <c r="G13" s="255">
        <v>1076088</v>
      </c>
      <c r="I13" s="230"/>
      <c r="J13" s="230"/>
      <c r="K13" s="230"/>
      <c r="L13" s="230"/>
      <c r="M13" s="230"/>
      <c r="N13" s="230"/>
    </row>
    <row r="14" spans="1:14" ht="13.5" customHeight="1">
      <c r="A14" s="256">
        <v>2016</v>
      </c>
      <c r="B14" s="255">
        <v>4458706</v>
      </c>
      <c r="C14" s="255">
        <v>211345</v>
      </c>
      <c r="D14" s="255">
        <v>3826915</v>
      </c>
      <c r="E14" s="255">
        <v>630143</v>
      </c>
      <c r="F14" s="255">
        <v>3337075</v>
      </c>
      <c r="G14" s="255">
        <v>1121549</v>
      </c>
      <c r="I14" s="230"/>
      <c r="J14" s="230"/>
      <c r="K14" s="230"/>
      <c r="L14" s="230"/>
      <c r="M14" s="230"/>
      <c r="N14" s="230"/>
    </row>
    <row r="15" spans="1:14" ht="13.5" customHeight="1">
      <c r="A15" s="256">
        <v>2017</v>
      </c>
      <c r="B15" s="255">
        <v>4566739</v>
      </c>
      <c r="C15" s="255">
        <v>213419</v>
      </c>
      <c r="D15" s="255">
        <v>3883878</v>
      </c>
      <c r="E15" s="255">
        <v>681278</v>
      </c>
      <c r="F15" s="255">
        <v>3400011</v>
      </c>
      <c r="G15" s="255">
        <v>1166727</v>
      </c>
      <c r="I15" s="230"/>
      <c r="J15" s="230"/>
      <c r="K15" s="230"/>
      <c r="L15" s="230"/>
    </row>
    <row r="16" spans="1:14" ht="17.25" customHeight="1">
      <c r="A16" s="257" t="s">
        <v>4</v>
      </c>
      <c r="B16" s="257"/>
      <c r="C16" s="257"/>
      <c r="D16" s="257"/>
      <c r="E16" s="257"/>
      <c r="F16" s="257"/>
      <c r="G16" s="257"/>
    </row>
    <row r="17" spans="1:14" ht="5.25" customHeight="1">
      <c r="A17" s="258"/>
      <c r="B17" s="258"/>
      <c r="C17" s="258"/>
      <c r="D17" s="258"/>
      <c r="E17" s="258"/>
      <c r="F17" s="258"/>
      <c r="G17" s="258"/>
    </row>
    <row r="18" spans="1:14" ht="13.5" customHeight="1">
      <c r="A18" s="256">
        <v>2008</v>
      </c>
      <c r="B18" s="9">
        <v>2.3888214748050842</v>
      </c>
      <c r="C18" s="9">
        <v>4.3496523754345162</v>
      </c>
      <c r="D18" s="9">
        <v>2.3372132450950573</v>
      </c>
      <c r="E18" s="9">
        <v>2.8200439740758014</v>
      </c>
      <c r="F18" s="9">
        <v>2.1130916180645443</v>
      </c>
      <c r="G18" s="9">
        <v>3.6202578435039214</v>
      </c>
      <c r="I18" s="231"/>
    </row>
    <row r="19" spans="1:14" ht="13.5" customHeight="1">
      <c r="A19" s="256">
        <v>2009</v>
      </c>
      <c r="B19" s="9">
        <f>(B7-B6)/B6*100</f>
        <v>-1.0190335582609087</v>
      </c>
      <c r="C19" s="9">
        <f t="shared" ref="C19:G19" si="0">(C7-C6)/C6*100</f>
        <v>4.4899111178971811</v>
      </c>
      <c r="D19" s="9">
        <f t="shared" si="0"/>
        <v>-0.751985791475971</v>
      </c>
      <c r="E19" s="9">
        <f t="shared" si="0"/>
        <v>-3.4097626838257655</v>
      </c>
      <c r="F19" s="9">
        <f t="shared" si="0"/>
        <v>-2.0739770399958042</v>
      </c>
      <c r="G19" s="9">
        <f t="shared" si="0"/>
        <v>3.502481609127603</v>
      </c>
      <c r="I19" s="231"/>
    </row>
    <row r="20" spans="1:14" ht="13.5" customHeight="1">
      <c r="A20" s="256">
        <v>2010</v>
      </c>
      <c r="B20" s="9">
        <f t="shared" ref="B20:G20" si="1">(B8-B7)/B7*100</f>
        <v>0.98879596862385977</v>
      </c>
      <c r="C20" s="9">
        <f t="shared" si="1"/>
        <v>-2.1848002727679305</v>
      </c>
      <c r="D20" s="9">
        <f t="shared" si="1"/>
        <v>0.88117720531733956</v>
      </c>
      <c r="E20" s="9">
        <f t="shared" si="1"/>
        <v>2.01768592002297</v>
      </c>
      <c r="F20" s="9">
        <f t="shared" si="1"/>
        <v>1.3551267834033105E-2</v>
      </c>
      <c r="G20" s="9">
        <f t="shared" si="1"/>
        <v>5.0293292735051436</v>
      </c>
      <c r="I20" s="231"/>
    </row>
    <row r="21" spans="1:14" ht="13.5" customHeight="1">
      <c r="A21" s="256">
        <v>2011</v>
      </c>
      <c r="B21" s="9">
        <f t="shared" ref="B21:G21" si="2">(B9-B8)/B8*100</f>
        <v>2.3572099095283865</v>
      </c>
      <c r="C21" s="9">
        <f t="shared" si="2"/>
        <v>-10.31421599916704</v>
      </c>
      <c r="D21" s="9">
        <f t="shared" si="2"/>
        <v>1.9300839189247787</v>
      </c>
      <c r="E21" s="9">
        <f t="shared" si="2"/>
        <v>6.1009751882483645</v>
      </c>
      <c r="F21" s="9">
        <f t="shared" si="2"/>
        <v>-1.3342964183367687</v>
      </c>
      <c r="G21" s="9">
        <f t="shared" si="2"/>
        <v>17.957035923115285</v>
      </c>
      <c r="I21" s="231"/>
    </row>
    <row r="22" spans="1:14" ht="13.5" customHeight="1">
      <c r="A22" s="256">
        <v>2012</v>
      </c>
      <c r="B22" s="9">
        <f t="shared" ref="B22:G22" si="3">(B10-B9)/B9*100</f>
        <v>2.6796589220839211</v>
      </c>
      <c r="C22" s="9">
        <f t="shared" si="3"/>
        <v>6.0500214521868614</v>
      </c>
      <c r="D22" s="9">
        <f t="shared" si="3"/>
        <v>2.1352705598717918</v>
      </c>
      <c r="E22" s="9">
        <f t="shared" si="3"/>
        <v>7.2286521376948176</v>
      </c>
      <c r="F22" s="9">
        <f t="shared" si="3"/>
        <v>2.6574670881941249</v>
      </c>
      <c r="G22" s="9">
        <f t="shared" si="3"/>
        <v>5.9242944152318033</v>
      </c>
      <c r="I22" s="231"/>
    </row>
    <row r="23" spans="1:14" ht="13.5" customHeight="1">
      <c r="A23" s="256">
        <v>2013</v>
      </c>
      <c r="B23" s="9">
        <f t="shared" ref="B23:G23" si="4">(B11-B10)/B10*100</f>
        <v>1.5070025817863568</v>
      </c>
      <c r="C23" s="9">
        <f t="shared" si="4"/>
        <v>0.87243754194411249</v>
      </c>
      <c r="D23" s="9">
        <f t="shared" si="4"/>
        <v>1.0099925052785035</v>
      </c>
      <c r="E23" s="9">
        <f t="shared" si="4"/>
        <v>5.4165545496367411</v>
      </c>
      <c r="F23" s="9">
        <f t="shared" si="4"/>
        <v>1.2826478647325823</v>
      </c>
      <c r="G23" s="9">
        <f t="shared" si="4"/>
        <v>1.9049184802838921</v>
      </c>
      <c r="I23" s="231"/>
    </row>
    <row r="24" spans="1:14" ht="13.5" customHeight="1">
      <c r="A24" s="256">
        <v>2014</v>
      </c>
      <c r="B24" s="9">
        <f t="shared" ref="B24:G24" si="5">(B12-B11)/B11*100</f>
        <v>2.2095513891028333</v>
      </c>
      <c r="C24" s="9">
        <f t="shared" si="5"/>
        <v>1.6651410344729962</v>
      </c>
      <c r="D24" s="9">
        <f t="shared" si="5"/>
        <v>1.3086217055895513</v>
      </c>
      <c r="E24" s="9">
        <f t="shared" si="5"/>
        <v>9.1587088221429465</v>
      </c>
      <c r="F24" s="9">
        <f t="shared" si="5"/>
        <v>0.7560815459875444</v>
      </c>
      <c r="G24" s="9">
        <f t="shared" si="5"/>
        <v>3.8815850219826267</v>
      </c>
      <c r="I24" s="231"/>
      <c r="J24" s="231"/>
      <c r="K24" s="231"/>
      <c r="L24" s="231"/>
    </row>
    <row r="25" spans="1:14" ht="13.5" customHeight="1">
      <c r="A25" s="256">
        <v>2015</v>
      </c>
      <c r="B25" s="9">
        <f t="shared" ref="B25:G25" si="6">(B13-B12)/B12*100</f>
        <v>2.188950920350369</v>
      </c>
      <c r="C25" s="9">
        <f t="shared" si="6"/>
        <v>-1.5561836603036252</v>
      </c>
      <c r="D25" s="9">
        <f t="shared" si="6"/>
        <v>1.2121856429896776</v>
      </c>
      <c r="E25" s="9">
        <f t="shared" si="6"/>
        <v>9.0953664189363757</v>
      </c>
      <c r="F25" s="9">
        <f t="shared" si="6"/>
        <v>2.4679844606305075</v>
      </c>
      <c r="G25" s="9">
        <f t="shared" si="6"/>
        <v>5.106631529801545</v>
      </c>
      <c r="I25" s="231"/>
      <c r="J25" s="231"/>
      <c r="K25" s="231"/>
      <c r="L25" s="231"/>
    </row>
    <row r="26" spans="1:14" ht="13.5" customHeight="1">
      <c r="A26" s="256">
        <v>2016</v>
      </c>
      <c r="B26" s="9">
        <f t="shared" ref="B26:G26" si="7">(B14-B13)/B13*100</f>
        <v>2.2670890651635007</v>
      </c>
      <c r="C26" s="9">
        <f t="shared" si="7"/>
        <v>-0.36066192070152281</v>
      </c>
      <c r="D26" s="9">
        <f t="shared" si="7"/>
        <v>1.2519592041054124</v>
      </c>
      <c r="E26" s="9">
        <f t="shared" si="7"/>
        <v>8.9247932627153794</v>
      </c>
      <c r="F26" s="9">
        <f t="shared" si="7"/>
        <v>1.6451090672892557</v>
      </c>
      <c r="G26" s="9">
        <f t="shared" si="7"/>
        <v>4.2246544892239291</v>
      </c>
      <c r="H26" s="142"/>
      <c r="I26" s="231"/>
      <c r="J26" s="231"/>
      <c r="K26" s="231"/>
      <c r="L26" s="231"/>
    </row>
    <row r="27" spans="1:14" ht="13.5" customHeight="1">
      <c r="A27" s="256">
        <v>2017</v>
      </c>
      <c r="B27" s="9">
        <f t="shared" ref="B27:G27" si="8">(B15-B14)/B14*100</f>
        <v>2.4229675605433503</v>
      </c>
      <c r="C27" s="9">
        <f t="shared" si="8"/>
        <v>0.98133383803733232</v>
      </c>
      <c r="D27" s="9">
        <f t="shared" si="8"/>
        <v>1.488483543533107</v>
      </c>
      <c r="E27" s="9">
        <f t="shared" si="8"/>
        <v>8.1148247302596399</v>
      </c>
      <c r="F27" s="9">
        <f t="shared" si="8"/>
        <v>1.8859630065251753</v>
      </c>
      <c r="G27" s="9">
        <f t="shared" si="8"/>
        <v>4.0281788847388746</v>
      </c>
      <c r="H27" s="231"/>
      <c r="I27" s="231"/>
      <c r="J27" s="231"/>
      <c r="K27" s="231"/>
      <c r="L27" s="231"/>
      <c r="M27" s="231"/>
    </row>
    <row r="28" spans="1:14" ht="17.25" customHeight="1">
      <c r="A28" s="257" t="s">
        <v>5</v>
      </c>
      <c r="B28" s="257"/>
      <c r="C28" s="257"/>
      <c r="D28" s="257"/>
      <c r="E28" s="257"/>
      <c r="F28" s="257"/>
      <c r="G28" s="257"/>
    </row>
    <row r="29" spans="1:14" ht="5.25" customHeight="1">
      <c r="A29" s="259"/>
      <c r="B29" s="259"/>
      <c r="C29" s="259"/>
      <c r="D29" s="259"/>
      <c r="E29" s="259"/>
      <c r="F29" s="259"/>
      <c r="G29" s="259"/>
    </row>
    <row r="30" spans="1:14" ht="13.5" customHeight="1">
      <c r="A30" s="256">
        <v>2008</v>
      </c>
      <c r="B30" s="255">
        <v>1713283</v>
      </c>
      <c r="C30" s="255">
        <v>98323</v>
      </c>
      <c r="D30" s="255">
        <v>1561203</v>
      </c>
      <c r="E30" s="255">
        <v>151255</v>
      </c>
      <c r="F30" s="255">
        <v>1098131</v>
      </c>
      <c r="G30" s="255">
        <v>599863</v>
      </c>
      <c r="I30" s="230"/>
      <c r="J30" s="230"/>
      <c r="K30" s="230"/>
      <c r="L30" s="230"/>
      <c r="M30" s="230"/>
      <c r="N30" s="230"/>
    </row>
    <row r="31" spans="1:14" ht="13.5" customHeight="1">
      <c r="A31" s="256">
        <v>2009</v>
      </c>
      <c r="B31" s="255">
        <v>1721377</v>
      </c>
      <c r="C31" s="255">
        <v>102892</v>
      </c>
      <c r="D31" s="255">
        <v>1569713</v>
      </c>
      <c r="E31" s="255">
        <v>150615</v>
      </c>
      <c r="F31" s="255">
        <v>1085622</v>
      </c>
      <c r="G31" s="255">
        <v>620167</v>
      </c>
      <c r="I31" s="230"/>
      <c r="J31" s="230"/>
      <c r="K31" s="230"/>
      <c r="L31" s="230"/>
      <c r="M31" s="230"/>
      <c r="N31" s="230"/>
    </row>
    <row r="32" spans="1:14" ht="13.5" customHeight="1">
      <c r="A32" s="256">
        <v>2010</v>
      </c>
      <c r="B32" s="255">
        <v>1744369</v>
      </c>
      <c r="C32" s="255">
        <v>101235</v>
      </c>
      <c r="D32" s="255">
        <v>1589514</v>
      </c>
      <c r="E32" s="255">
        <v>153961</v>
      </c>
      <c r="F32" s="255">
        <v>1081564</v>
      </c>
      <c r="G32" s="255">
        <v>646840</v>
      </c>
      <c r="I32" s="230"/>
      <c r="J32" s="230"/>
      <c r="K32" s="230"/>
      <c r="L32" s="230"/>
      <c r="M32" s="230"/>
      <c r="N32" s="230"/>
    </row>
    <row r="33" spans="1:14" ht="13.5" customHeight="1">
      <c r="A33" s="256">
        <v>2011</v>
      </c>
      <c r="B33" s="255">
        <v>1787337</v>
      </c>
      <c r="C33" s="255">
        <v>91899</v>
      </c>
      <c r="D33" s="255">
        <v>1622556</v>
      </c>
      <c r="E33" s="255">
        <v>163916</v>
      </c>
      <c r="F33" s="255">
        <v>1001274</v>
      </c>
      <c r="G33" s="255">
        <v>772392</v>
      </c>
      <c r="I33" s="230"/>
      <c r="J33" s="230"/>
      <c r="K33" s="230"/>
      <c r="L33" s="230"/>
      <c r="M33" s="230"/>
      <c r="N33" s="230"/>
    </row>
    <row r="34" spans="1:14" ht="13.5" customHeight="1">
      <c r="A34" s="256">
        <v>2012</v>
      </c>
      <c r="B34" s="255">
        <v>1842272</v>
      </c>
      <c r="C34" s="255">
        <v>96287</v>
      </c>
      <c r="D34" s="255">
        <v>1664447</v>
      </c>
      <c r="E34" s="255">
        <v>176976</v>
      </c>
      <c r="F34" s="255">
        <v>1024889</v>
      </c>
      <c r="G34" s="255">
        <v>815115</v>
      </c>
      <c r="I34" s="230"/>
      <c r="J34" s="230"/>
      <c r="K34" s="230"/>
      <c r="L34" s="230"/>
      <c r="M34" s="230"/>
      <c r="N34" s="230"/>
    </row>
    <row r="35" spans="1:14" ht="13.5" customHeight="1">
      <c r="A35" s="256">
        <v>2013</v>
      </c>
      <c r="B35" s="255">
        <v>1877292</v>
      </c>
      <c r="C35" s="255">
        <v>95821</v>
      </c>
      <c r="D35" s="255">
        <v>1689245</v>
      </c>
      <c r="E35" s="255">
        <v>187058</v>
      </c>
      <c r="F35" s="255">
        <v>1043683</v>
      </c>
      <c r="G35" s="255">
        <v>830081</v>
      </c>
      <c r="I35" s="230"/>
      <c r="J35" s="230"/>
      <c r="K35" s="230"/>
      <c r="L35" s="230"/>
      <c r="M35" s="230"/>
      <c r="N35" s="230"/>
    </row>
    <row r="36" spans="1:14" ht="13.5" customHeight="1">
      <c r="A36" s="256">
        <v>2014</v>
      </c>
      <c r="B36" s="255">
        <v>1922014</v>
      </c>
      <c r="C36" s="255">
        <v>97030</v>
      </c>
      <c r="D36" s="255">
        <v>1718861</v>
      </c>
      <c r="E36" s="255">
        <v>202393</v>
      </c>
      <c r="F36" s="255">
        <v>1049186</v>
      </c>
      <c r="G36" s="255">
        <v>857027</v>
      </c>
      <c r="I36" s="230"/>
      <c r="J36" s="230"/>
      <c r="K36" s="230"/>
      <c r="L36" s="230"/>
      <c r="M36" s="230"/>
      <c r="N36" s="230"/>
    </row>
    <row r="37" spans="1:14" ht="13.5" customHeight="1">
      <c r="A37" s="256">
        <v>2015</v>
      </c>
      <c r="B37" s="255">
        <v>1969586</v>
      </c>
      <c r="C37" s="255">
        <v>96308</v>
      </c>
      <c r="D37" s="255">
        <v>1747965</v>
      </c>
      <c r="E37" s="255">
        <v>220945</v>
      </c>
      <c r="F37" s="255">
        <v>1075347</v>
      </c>
      <c r="G37" s="255">
        <v>893925</v>
      </c>
      <c r="I37" s="230"/>
      <c r="J37" s="230"/>
      <c r="K37" s="230"/>
      <c r="L37" s="230"/>
      <c r="M37" s="230"/>
      <c r="N37" s="230"/>
    </row>
    <row r="38" spans="1:14" ht="13.5" customHeight="1">
      <c r="A38" s="256">
        <v>2016</v>
      </c>
      <c r="B38" s="255">
        <v>2013486</v>
      </c>
      <c r="C38" s="255">
        <v>95878</v>
      </c>
      <c r="D38" s="255">
        <v>1774360</v>
      </c>
      <c r="E38" s="255">
        <v>238508</v>
      </c>
      <c r="F38" s="255">
        <v>1088412</v>
      </c>
      <c r="G38" s="255">
        <v>925032</v>
      </c>
      <c r="I38" s="230"/>
      <c r="J38" s="230"/>
      <c r="K38" s="230"/>
      <c r="L38" s="230"/>
      <c r="M38" s="230"/>
      <c r="N38" s="230"/>
    </row>
    <row r="39" spans="1:14" ht="13.5" customHeight="1">
      <c r="A39" s="256">
        <v>2017</v>
      </c>
      <c r="B39" s="255">
        <v>2059629</v>
      </c>
      <c r="C39" s="255">
        <v>96349</v>
      </c>
      <c r="D39" s="255">
        <v>1803397</v>
      </c>
      <c r="E39" s="255">
        <v>255647</v>
      </c>
      <c r="F39" s="255">
        <v>1103508</v>
      </c>
      <c r="G39" s="255">
        <v>956121</v>
      </c>
      <c r="I39" s="230"/>
      <c r="J39" s="230"/>
      <c r="K39" s="230"/>
      <c r="L39" s="230"/>
    </row>
    <row r="40" spans="1:14" ht="17.25" customHeight="1">
      <c r="A40" s="257" t="s">
        <v>4</v>
      </c>
      <c r="B40" s="257"/>
      <c r="C40" s="257"/>
      <c r="D40" s="257"/>
      <c r="E40" s="257"/>
      <c r="F40" s="257"/>
      <c r="G40" s="257"/>
    </row>
    <row r="41" spans="1:14" ht="5.25" customHeight="1">
      <c r="A41" s="260"/>
      <c r="B41" s="261"/>
      <c r="C41" s="261"/>
      <c r="D41" s="262"/>
      <c r="E41" s="263"/>
      <c r="F41" s="263"/>
      <c r="G41" s="263"/>
    </row>
    <row r="42" spans="1:14" ht="13.5" customHeight="1">
      <c r="A42" s="256">
        <v>2008</v>
      </c>
      <c r="B42" s="9">
        <v>2.8998180781873373</v>
      </c>
      <c r="C42" s="9">
        <v>4.549997873335883</v>
      </c>
      <c r="D42" s="9">
        <v>2.7955299964576028</v>
      </c>
      <c r="E42" s="9">
        <v>3.9846279707684005</v>
      </c>
      <c r="F42" s="9">
        <v>2.4345355362526533</v>
      </c>
      <c r="G42" s="9">
        <v>3.7491395502485432</v>
      </c>
    </row>
    <row r="43" spans="1:14" ht="13.5" customHeight="1">
      <c r="A43" s="256">
        <v>2009</v>
      </c>
      <c r="B43" s="9">
        <f>(B31-B30)/B30*100</f>
        <v>0.4724263300342092</v>
      </c>
      <c r="C43" s="9">
        <f t="shared" ref="C43:G43" si="9">(C31-C30)/C30*100</f>
        <v>4.6469289993185727</v>
      </c>
      <c r="D43" s="9">
        <f t="shared" si="9"/>
        <v>0.54509247035779462</v>
      </c>
      <c r="E43" s="9">
        <f t="shared" si="9"/>
        <v>-0.42312650821460451</v>
      </c>
      <c r="F43" s="9">
        <f t="shared" si="9"/>
        <v>-1.1391172820000528</v>
      </c>
      <c r="G43" s="9">
        <f t="shared" si="9"/>
        <v>3.3847728564688935</v>
      </c>
    </row>
    <row r="44" spans="1:14" ht="13.5" customHeight="1">
      <c r="A44" s="256">
        <v>2010</v>
      </c>
      <c r="B44" s="9">
        <f t="shared" ref="B44:G44" si="10">(B32-B31)/B31*100</f>
        <v>1.3356748695956784</v>
      </c>
      <c r="C44" s="9">
        <f t="shared" si="10"/>
        <v>-1.6104264665863237</v>
      </c>
      <c r="D44" s="9">
        <f t="shared" si="10"/>
        <v>1.2614407856722853</v>
      </c>
      <c r="E44" s="9">
        <f t="shared" si="10"/>
        <v>2.2215582777279819</v>
      </c>
      <c r="F44" s="9">
        <f t="shared" si="10"/>
        <v>-0.37379493046382622</v>
      </c>
      <c r="G44" s="9">
        <f t="shared" si="10"/>
        <v>4.3009382956526228</v>
      </c>
    </row>
    <row r="45" spans="1:14" ht="13.5" customHeight="1">
      <c r="A45" s="256">
        <v>2011</v>
      </c>
      <c r="B45" s="9">
        <f t="shared" ref="B45:G45" si="11">(B33-B32)/B32*100</f>
        <v>2.4632402891819334</v>
      </c>
      <c r="C45" s="9">
        <f t="shared" si="11"/>
        <v>-9.2221069788116754</v>
      </c>
      <c r="D45" s="9">
        <f t="shared" si="11"/>
        <v>2.0787485986282599</v>
      </c>
      <c r="E45" s="9">
        <f t="shared" si="11"/>
        <v>6.4659231883399046</v>
      </c>
      <c r="F45" s="9">
        <f t="shared" si="11"/>
        <v>-7.4235089185660765</v>
      </c>
      <c r="G45" s="9">
        <f t="shared" si="11"/>
        <v>19.410055036794262</v>
      </c>
    </row>
    <row r="46" spans="1:14" ht="13.5" customHeight="1">
      <c r="A46" s="256">
        <v>2012</v>
      </c>
      <c r="B46" s="9">
        <f t="shared" ref="B46:G46" si="12">(B34-B33)/B33*100</f>
        <v>3.0735669882064767</v>
      </c>
      <c r="C46" s="9">
        <f t="shared" si="12"/>
        <v>4.7748071252135498</v>
      </c>
      <c r="D46" s="9">
        <f t="shared" si="12"/>
        <v>2.5817907055288076</v>
      </c>
      <c r="E46" s="9">
        <f t="shared" si="12"/>
        <v>7.9674955464994275</v>
      </c>
      <c r="F46" s="9">
        <f t="shared" si="12"/>
        <v>2.3584952770170799</v>
      </c>
      <c r="G46" s="9">
        <f t="shared" si="12"/>
        <v>5.5312587390858532</v>
      </c>
    </row>
    <row r="47" spans="1:14" ht="13.5" customHeight="1">
      <c r="A47" s="256">
        <v>2013</v>
      </c>
      <c r="B47" s="9">
        <f t="shared" ref="B47:G47" si="13">(B35-B34)/B34*100</f>
        <v>1.9009136544440777</v>
      </c>
      <c r="C47" s="9">
        <f t="shared" si="13"/>
        <v>-0.48396979862286704</v>
      </c>
      <c r="D47" s="9">
        <f t="shared" si="13"/>
        <v>1.4898642011430823</v>
      </c>
      <c r="E47" s="9">
        <f t="shared" si="13"/>
        <v>5.6968176475906338</v>
      </c>
      <c r="F47" s="9">
        <f t="shared" si="13"/>
        <v>1.8337595583521729</v>
      </c>
      <c r="G47" s="9">
        <f t="shared" si="13"/>
        <v>1.8360599424621067</v>
      </c>
      <c r="I47" s="231"/>
      <c r="J47" s="231"/>
      <c r="K47" s="231"/>
      <c r="L47" s="231"/>
    </row>
    <row r="48" spans="1:14" ht="13.5" customHeight="1">
      <c r="A48" s="256">
        <v>2014</v>
      </c>
      <c r="B48" s="9">
        <f t="shared" ref="B48:G48" si="14">(B36-B35)/B35*100</f>
        <v>2.3822612571725656</v>
      </c>
      <c r="C48" s="9">
        <f t="shared" si="14"/>
        <v>1.2617275962471692</v>
      </c>
      <c r="D48" s="9">
        <f t="shared" si="14"/>
        <v>1.753209273965588</v>
      </c>
      <c r="E48" s="9">
        <f t="shared" si="14"/>
        <v>8.1979920666317394</v>
      </c>
      <c r="F48" s="9">
        <f t="shared" si="14"/>
        <v>0.52726737907966303</v>
      </c>
      <c r="G48" s="9">
        <f t="shared" si="14"/>
        <v>3.2461892273163704</v>
      </c>
      <c r="I48" s="231"/>
      <c r="J48" s="231"/>
      <c r="K48" s="231"/>
      <c r="L48" s="231"/>
    </row>
    <row r="49" spans="1:14" ht="13.5" customHeight="1">
      <c r="A49" s="256">
        <v>2015</v>
      </c>
      <c r="B49" s="9">
        <f t="shared" ref="B49:G49" si="15">(B37-B36)/B36*100</f>
        <v>2.4751120439289203</v>
      </c>
      <c r="C49" s="9">
        <f t="shared" si="15"/>
        <v>-0.74409976295990932</v>
      </c>
      <c r="D49" s="9">
        <f t="shared" si="15"/>
        <v>1.6932142855065069</v>
      </c>
      <c r="E49" s="9">
        <f t="shared" si="15"/>
        <v>9.166324922304625</v>
      </c>
      <c r="F49" s="9">
        <f t="shared" si="15"/>
        <v>2.4934568322490009</v>
      </c>
      <c r="G49" s="9">
        <f t="shared" si="15"/>
        <v>4.3053486062866169</v>
      </c>
      <c r="I49" s="231"/>
      <c r="J49" s="231"/>
      <c r="K49" s="231"/>
      <c r="L49" s="231"/>
    </row>
    <row r="50" spans="1:14" ht="13.5" customHeight="1">
      <c r="A50" s="256">
        <v>2016</v>
      </c>
      <c r="B50" s="9">
        <f t="shared" ref="B50:G50" si="16">(B38-B37)/B37*100</f>
        <v>2.2288948032733784</v>
      </c>
      <c r="C50" s="9">
        <f t="shared" si="16"/>
        <v>-0.44648419653611326</v>
      </c>
      <c r="D50" s="9">
        <f t="shared" si="16"/>
        <v>1.5100416770358676</v>
      </c>
      <c r="E50" s="9">
        <f t="shared" si="16"/>
        <v>7.9490370906786758</v>
      </c>
      <c r="F50" s="9">
        <f t="shared" si="16"/>
        <v>1.214956660501215</v>
      </c>
      <c r="G50" s="9">
        <f t="shared" si="16"/>
        <v>3.479822132729256</v>
      </c>
      <c r="I50" s="231"/>
      <c r="J50" s="231"/>
      <c r="K50" s="231"/>
      <c r="L50" s="231"/>
    </row>
    <row r="51" spans="1:14" ht="13.5" customHeight="1">
      <c r="A51" s="256">
        <v>2017</v>
      </c>
      <c r="B51" s="9">
        <f t="shared" ref="B51:G51" si="17">(B39-B38)/B38*100</f>
        <v>2.2916970865454243</v>
      </c>
      <c r="C51" s="9">
        <f t="shared" si="17"/>
        <v>0.49124929598030836</v>
      </c>
      <c r="D51" s="9">
        <f t="shared" si="17"/>
        <v>1.6364773777587409</v>
      </c>
      <c r="E51" s="9">
        <f t="shared" si="17"/>
        <v>7.1859224847803844</v>
      </c>
      <c r="F51" s="9">
        <f t="shared" si="17"/>
        <v>1.3869747852835139</v>
      </c>
      <c r="G51" s="9">
        <f t="shared" si="17"/>
        <v>3.3608567054977554</v>
      </c>
      <c r="H51" s="231"/>
      <c r="I51" s="231"/>
      <c r="J51" s="231"/>
      <c r="K51" s="231"/>
      <c r="L51" s="231"/>
      <c r="M51" s="231"/>
      <c r="N51" s="231"/>
    </row>
    <row r="52" spans="1:14" ht="48.75" customHeight="1">
      <c r="A52" s="328" t="s">
        <v>434</v>
      </c>
      <c r="B52" s="328"/>
      <c r="C52" s="328"/>
      <c r="D52" s="328"/>
      <c r="E52" s="328"/>
      <c r="F52" s="328"/>
      <c r="G52" s="328"/>
    </row>
  </sheetData>
  <mergeCells count="3">
    <mergeCell ref="A2:G2"/>
    <mergeCell ref="A52:G52"/>
    <mergeCell ref="A4:G4"/>
  </mergeCells>
  <phoneticPr fontId="2" type="noConversion"/>
  <conditionalFormatting sqref="B6:G14 B30:G38 B19:G27 B43:G51">
    <cfRule type="cellIs" dxfId="259" priority="13" stopIfTrue="1" operator="equal">
      <formula>"."</formula>
    </cfRule>
    <cfRule type="cellIs" dxfId="258" priority="14" stopIfTrue="1" operator="equal">
      <formula>"..."</formula>
    </cfRule>
  </conditionalFormatting>
  <conditionalFormatting sqref="B39:G39">
    <cfRule type="cellIs" dxfId="257" priority="11" stopIfTrue="1" operator="equal">
      <formula>"."</formula>
    </cfRule>
    <cfRule type="cellIs" dxfId="256" priority="12" stopIfTrue="1" operator="equal">
      <formula>"..."</formula>
    </cfRule>
  </conditionalFormatting>
  <conditionalFormatting sqref="B15:G15">
    <cfRule type="cellIs" dxfId="255" priority="9" stopIfTrue="1" operator="equal">
      <formula>"."</formula>
    </cfRule>
    <cfRule type="cellIs" dxfId="254" priority="10" stopIfTrue="1" operator="equal">
      <formula>"..."</formula>
    </cfRule>
  </conditionalFormatting>
  <conditionalFormatting sqref="B14:G14">
    <cfRule type="cellIs" dxfId="253" priority="7" stopIfTrue="1" operator="equal">
      <formula>"."</formula>
    </cfRule>
    <cfRule type="cellIs" dxfId="252" priority="8" stopIfTrue="1" operator="equal">
      <formula>"..."</formula>
    </cfRule>
  </conditionalFormatting>
  <conditionalFormatting sqref="B38:G38">
    <cfRule type="cellIs" dxfId="251" priority="5" stopIfTrue="1" operator="equal">
      <formula>"."</formula>
    </cfRule>
    <cfRule type="cellIs" dxfId="250" priority="6" stopIfTrue="1" operator="equal">
      <formula>"..."</formula>
    </cfRule>
  </conditionalFormatting>
  <conditionalFormatting sqref="B18:G18">
    <cfRule type="cellIs" dxfId="249" priority="3" stopIfTrue="1" operator="equal">
      <formula>"."</formula>
    </cfRule>
    <cfRule type="cellIs" dxfId="248" priority="4" stopIfTrue="1" operator="equal">
      <formula>"..."</formula>
    </cfRule>
  </conditionalFormatting>
  <conditionalFormatting sqref="B42:G42">
    <cfRule type="cellIs" dxfId="247" priority="1" stopIfTrue="1" operator="equal">
      <formula>"."</formula>
    </cfRule>
    <cfRule type="cellIs" dxfId="246" priority="2" stopIfTrue="1" operator="equal">
      <formula>"..."</formula>
    </cfRule>
  </conditionalFormatting>
  <pageMargins left="0.59055118110236227" right="0.59055118110236227" top="0.62992125984251968" bottom="1.0236220472440944" header="0.51181102362204722" footer="0.55118110236220474"/>
  <pageSetup paperSize="9" scale="93" firstPageNumber="6"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pane ySplit="5" topLeftCell="A6" activePane="bottomLeft" state="frozen"/>
      <selection pane="bottomLeft"/>
    </sheetView>
  </sheetViews>
  <sheetFormatPr baseColWidth="10" defaultRowHeight="12.75"/>
  <cols>
    <col min="1" max="1" width="12" customWidth="1"/>
    <col min="2" max="2" width="12.7109375" customWidth="1"/>
    <col min="3" max="4" width="13.7109375" customWidth="1"/>
    <col min="5" max="5" width="12.42578125" customWidth="1"/>
    <col min="6" max="7" width="13.7109375" customWidth="1"/>
  </cols>
  <sheetData>
    <row r="1" spans="1:11" ht="16.5" customHeight="1">
      <c r="A1" s="149" t="s">
        <v>396</v>
      </c>
      <c r="B1" s="149"/>
      <c r="C1" s="149"/>
      <c r="D1" s="150"/>
      <c r="E1" s="150"/>
      <c r="F1" s="150"/>
      <c r="G1" s="150"/>
    </row>
    <row r="2" spans="1:11" ht="14.85" customHeight="1">
      <c r="A2" s="155" t="s">
        <v>397</v>
      </c>
      <c r="B2" s="156"/>
      <c r="C2" s="156"/>
      <c r="D2" s="156"/>
      <c r="E2" s="156"/>
      <c r="F2" s="156"/>
      <c r="G2" s="156"/>
    </row>
    <row r="3" spans="1:11" s="147" customFormat="1" ht="13.5" customHeight="1">
      <c r="A3" s="332" t="s">
        <v>6</v>
      </c>
      <c r="B3" s="335" t="s">
        <v>339</v>
      </c>
      <c r="C3" s="338" t="s">
        <v>140</v>
      </c>
      <c r="D3" s="338"/>
      <c r="E3" s="339" t="s">
        <v>260</v>
      </c>
      <c r="F3" s="343" t="s">
        <v>140</v>
      </c>
      <c r="G3" s="344"/>
    </row>
    <row r="4" spans="1:11" s="147" customFormat="1" ht="16.5" customHeight="1">
      <c r="A4" s="333"/>
      <c r="B4" s="336"/>
      <c r="C4" s="203" t="s">
        <v>261</v>
      </c>
      <c r="D4" s="203" t="s">
        <v>363</v>
      </c>
      <c r="E4" s="340"/>
      <c r="F4" s="204" t="s">
        <v>261</v>
      </c>
      <c r="G4" s="205" t="s">
        <v>363</v>
      </c>
    </row>
    <row r="5" spans="1:11" s="147" customFormat="1" ht="20.25" customHeight="1">
      <c r="A5" s="334"/>
      <c r="B5" s="337"/>
      <c r="C5" s="345" t="s">
        <v>381</v>
      </c>
      <c r="D5" s="345"/>
      <c r="E5" s="341"/>
      <c r="F5" s="346" t="s">
        <v>381</v>
      </c>
      <c r="G5" s="347"/>
    </row>
    <row r="6" spans="1:11" s="147" customFormat="1" ht="11.25" customHeight="1">
      <c r="A6" s="321"/>
      <c r="B6" s="322"/>
      <c r="C6" s="323"/>
      <c r="D6" s="323"/>
      <c r="E6" s="322"/>
      <c r="F6" s="323"/>
      <c r="G6" s="323"/>
    </row>
    <row r="7" spans="1:11" s="147" customFormat="1" ht="15.95" customHeight="1">
      <c r="A7" s="212"/>
      <c r="B7" s="348" t="s">
        <v>3</v>
      </c>
      <c r="C7" s="349"/>
      <c r="D7" s="349"/>
      <c r="E7" s="349"/>
      <c r="F7" s="349"/>
      <c r="G7" s="349"/>
    </row>
    <row r="8" spans="1:11" ht="11.65" customHeight="1">
      <c r="A8" s="151">
        <v>1990</v>
      </c>
      <c r="B8" s="206">
        <v>3785977</v>
      </c>
      <c r="C8" s="209">
        <v>1113354</v>
      </c>
      <c r="D8" s="206">
        <v>2520113</v>
      </c>
      <c r="E8" s="206">
        <v>413969</v>
      </c>
      <c r="F8" s="206">
        <v>246974</v>
      </c>
      <c r="G8" s="206">
        <v>122944</v>
      </c>
      <c r="I8" s="207"/>
      <c r="K8" s="209"/>
    </row>
    <row r="9" spans="1:11" ht="11.65" customHeight="1">
      <c r="A9" s="213">
        <v>1995</v>
      </c>
      <c r="B9" s="206">
        <v>3737740</v>
      </c>
      <c r="C9" s="209">
        <v>921661</v>
      </c>
      <c r="D9" s="206">
        <v>2634004</v>
      </c>
      <c r="E9" s="206">
        <v>484352</v>
      </c>
      <c r="F9" s="206">
        <v>258189</v>
      </c>
      <c r="G9" s="206">
        <v>168848</v>
      </c>
      <c r="I9" s="207"/>
      <c r="K9" s="209"/>
    </row>
    <row r="10" spans="1:11" ht="11.65" customHeight="1">
      <c r="A10" s="213">
        <v>1996</v>
      </c>
      <c r="B10" s="206">
        <v>3697295</v>
      </c>
      <c r="C10" s="209">
        <v>881200</v>
      </c>
      <c r="D10" s="206">
        <v>2628655</v>
      </c>
      <c r="E10" s="206">
        <v>472608</v>
      </c>
      <c r="F10" s="206">
        <v>246954</v>
      </c>
      <c r="G10" s="206">
        <v>168602</v>
      </c>
      <c r="I10" s="207"/>
      <c r="K10" s="209"/>
    </row>
    <row r="11" spans="1:11" ht="11.65" customHeight="1">
      <c r="A11" s="213">
        <v>1997</v>
      </c>
      <c r="B11" s="206">
        <v>3661158</v>
      </c>
      <c r="C11" s="209">
        <v>854242</v>
      </c>
      <c r="D11" s="206">
        <v>2614864</v>
      </c>
      <c r="E11" s="206">
        <v>458134</v>
      </c>
      <c r="F11" s="206">
        <v>235029</v>
      </c>
      <c r="G11" s="206">
        <v>167441</v>
      </c>
      <c r="I11" s="207"/>
      <c r="K11" s="209"/>
    </row>
    <row r="12" spans="1:11" ht="11.65" customHeight="1">
      <c r="A12" s="151">
        <v>1998</v>
      </c>
      <c r="B12" s="206">
        <v>3667360</v>
      </c>
      <c r="C12" s="209">
        <v>850360</v>
      </c>
      <c r="D12" s="206">
        <v>2614060</v>
      </c>
      <c r="E12" s="206">
        <v>457955</v>
      </c>
      <c r="F12" s="206">
        <v>231607</v>
      </c>
      <c r="G12" s="206">
        <v>170125</v>
      </c>
      <c r="I12" s="207"/>
      <c r="K12" s="209"/>
    </row>
    <row r="13" spans="1:11" ht="11.65" customHeight="1">
      <c r="A13" s="151">
        <v>1999</v>
      </c>
      <c r="B13" s="206">
        <v>3704833</v>
      </c>
      <c r="C13" s="209">
        <v>782859</v>
      </c>
      <c r="D13" s="206">
        <v>2745493</v>
      </c>
      <c r="E13" s="206">
        <v>422334</v>
      </c>
      <c r="F13" s="206">
        <v>204798</v>
      </c>
      <c r="G13" s="206">
        <v>175963</v>
      </c>
      <c r="I13" s="207"/>
      <c r="K13" s="209"/>
    </row>
    <row r="14" spans="1:11" ht="11.65" customHeight="1">
      <c r="A14" s="151">
        <v>2000</v>
      </c>
      <c r="B14" s="206">
        <v>3805539</v>
      </c>
      <c r="C14" s="209">
        <v>780950</v>
      </c>
      <c r="D14" s="206">
        <v>2855994</v>
      </c>
      <c r="E14" s="206">
        <v>436862</v>
      </c>
      <c r="F14" s="206">
        <v>206001</v>
      </c>
      <c r="G14" s="206">
        <v>191092</v>
      </c>
      <c r="I14" s="207"/>
      <c r="K14" s="209"/>
    </row>
    <row r="15" spans="1:11" ht="11.65" customHeight="1">
      <c r="A15" s="151">
        <v>2001</v>
      </c>
      <c r="B15" s="206">
        <v>3837035</v>
      </c>
      <c r="C15" s="209">
        <v>765692</v>
      </c>
      <c r="D15" s="206">
        <v>2913329</v>
      </c>
      <c r="E15" s="206">
        <v>449186</v>
      </c>
      <c r="F15" s="206">
        <v>205824</v>
      </c>
      <c r="G15" s="206">
        <v>205739</v>
      </c>
      <c r="I15" s="207"/>
      <c r="K15" s="209"/>
    </row>
    <row r="16" spans="1:11" ht="11.65" customHeight="1">
      <c r="A16" s="151">
        <v>2002</v>
      </c>
      <c r="B16" s="206">
        <v>3854605</v>
      </c>
      <c r="C16" s="209">
        <v>745007</v>
      </c>
      <c r="D16" s="206">
        <v>2955757</v>
      </c>
      <c r="E16" s="206">
        <v>443731</v>
      </c>
      <c r="F16" s="206">
        <v>197286</v>
      </c>
      <c r="G16" s="206">
        <v>209106</v>
      </c>
      <c r="I16" s="207"/>
      <c r="K16" s="209"/>
    </row>
    <row r="17" spans="1:11">
      <c r="A17" s="151">
        <v>2003</v>
      </c>
      <c r="B17" s="206">
        <v>3771607</v>
      </c>
      <c r="C17" s="209">
        <v>701605</v>
      </c>
      <c r="D17" s="206">
        <v>2927360</v>
      </c>
      <c r="E17" s="206">
        <v>415530</v>
      </c>
      <c r="F17" s="206">
        <v>178900</v>
      </c>
      <c r="G17" s="206">
        <v>202443</v>
      </c>
      <c r="I17" s="207"/>
      <c r="K17" s="209"/>
    </row>
    <row r="18" spans="1:11" ht="11.65" customHeight="1">
      <c r="A18" s="151">
        <v>2004</v>
      </c>
      <c r="B18" s="206">
        <v>3730243</v>
      </c>
      <c r="C18" s="209">
        <v>671173</v>
      </c>
      <c r="D18" s="206">
        <v>2922827</v>
      </c>
      <c r="E18" s="206">
        <v>399895</v>
      </c>
      <c r="F18" s="206">
        <v>167021</v>
      </c>
      <c r="G18" s="206">
        <v>200296</v>
      </c>
      <c r="I18" s="207"/>
      <c r="K18" s="209"/>
    </row>
    <row r="19" spans="1:11" ht="11.65" customHeight="1">
      <c r="A19" s="151">
        <v>2005</v>
      </c>
      <c r="B19" s="206">
        <v>3727574</v>
      </c>
      <c r="C19" s="209">
        <v>650818</v>
      </c>
      <c r="D19" s="206">
        <v>2945771</v>
      </c>
      <c r="E19" s="206">
        <v>390982</v>
      </c>
      <c r="F19" s="206">
        <v>157193</v>
      </c>
      <c r="G19" s="206">
        <v>202190</v>
      </c>
      <c r="I19" s="207"/>
      <c r="K19" s="209"/>
    </row>
    <row r="20" spans="1:11" ht="11.65" customHeight="1">
      <c r="A20" s="151">
        <v>2006</v>
      </c>
      <c r="B20" s="206">
        <v>3755813</v>
      </c>
      <c r="C20" s="209">
        <v>639405</v>
      </c>
      <c r="D20" s="206">
        <v>2989882</v>
      </c>
      <c r="E20" s="206">
        <v>391849</v>
      </c>
      <c r="F20" s="206">
        <v>151967</v>
      </c>
      <c r="G20" s="206">
        <v>209094</v>
      </c>
      <c r="I20" s="207"/>
      <c r="K20" s="209"/>
    </row>
    <row r="21" spans="1:11" ht="11.65" customHeight="1">
      <c r="A21" s="151">
        <v>2007</v>
      </c>
      <c r="B21" s="206">
        <v>3822973</v>
      </c>
      <c r="C21" s="209">
        <v>639514</v>
      </c>
      <c r="D21" s="206">
        <v>3057858</v>
      </c>
      <c r="E21" s="206">
        <v>399781</v>
      </c>
      <c r="F21" s="206">
        <v>149255</v>
      </c>
      <c r="G21" s="206">
        <v>218941</v>
      </c>
      <c r="I21" s="207"/>
      <c r="K21" s="209"/>
    </row>
    <row r="22" spans="1:11" ht="11.65" customHeight="1">
      <c r="A22" s="151">
        <v>2008</v>
      </c>
      <c r="B22" s="206">
        <v>3914297</v>
      </c>
      <c r="C22" s="209">
        <v>649019</v>
      </c>
      <c r="D22" s="206">
        <v>3138945</v>
      </c>
      <c r="E22" s="206">
        <v>411055</v>
      </c>
      <c r="F22" s="206">
        <v>149659</v>
      </c>
      <c r="G22" s="206">
        <v>228633</v>
      </c>
      <c r="I22" s="207"/>
      <c r="K22" s="209"/>
    </row>
    <row r="23" spans="1:11" ht="11.65" customHeight="1">
      <c r="A23" s="151">
        <v>2009</v>
      </c>
      <c r="B23" s="206">
        <v>3874409</v>
      </c>
      <c r="C23" s="209">
        <v>629080</v>
      </c>
      <c r="D23" s="206">
        <v>3119466</v>
      </c>
      <c r="E23" s="206">
        <v>397039</v>
      </c>
      <c r="F23" s="206">
        <v>140646</v>
      </c>
      <c r="G23" s="206">
        <v>222467</v>
      </c>
      <c r="I23" s="207"/>
      <c r="K23" s="209"/>
    </row>
    <row r="24" spans="1:11" ht="11.65" customHeight="1">
      <c r="A24" s="151">
        <v>2010</v>
      </c>
      <c r="B24" s="206">
        <v>3912719</v>
      </c>
      <c r="C24" s="209">
        <v>620604</v>
      </c>
      <c r="D24" s="206">
        <v>3167976</v>
      </c>
      <c r="E24" s="206">
        <v>405050</v>
      </c>
      <c r="F24" s="206">
        <v>139226</v>
      </c>
      <c r="G24" s="206">
        <v>231235</v>
      </c>
      <c r="I24" s="207"/>
      <c r="K24" s="209"/>
    </row>
    <row r="25" spans="1:11" ht="11.65" customHeight="1">
      <c r="A25" s="151">
        <v>2011</v>
      </c>
      <c r="B25" s="206">
        <v>4004950</v>
      </c>
      <c r="C25" s="209">
        <v>612908</v>
      </c>
      <c r="D25" s="206">
        <v>3266256</v>
      </c>
      <c r="E25" s="206">
        <v>429762</v>
      </c>
      <c r="F25" s="206">
        <v>142363</v>
      </c>
      <c r="G25" s="206">
        <v>249022</v>
      </c>
      <c r="I25" s="207"/>
      <c r="K25" s="209"/>
    </row>
    <row r="26" spans="1:11" ht="11.65" customHeight="1">
      <c r="A26" s="151">
        <v>2012</v>
      </c>
      <c r="B26" s="206">
        <v>4112269</v>
      </c>
      <c r="C26" s="209" t="s">
        <v>402</v>
      </c>
      <c r="D26" s="209" t="s">
        <v>402</v>
      </c>
      <c r="E26" s="206">
        <v>460828</v>
      </c>
      <c r="F26" s="209" t="s">
        <v>402</v>
      </c>
      <c r="G26" s="209" t="s">
        <v>402</v>
      </c>
      <c r="I26" s="208"/>
      <c r="K26" s="209"/>
    </row>
    <row r="27" spans="1:11" ht="11.65" customHeight="1">
      <c r="A27" s="151">
        <v>2013</v>
      </c>
      <c r="B27" s="206">
        <v>4174241</v>
      </c>
      <c r="C27" s="209">
        <v>561682</v>
      </c>
      <c r="D27" s="209">
        <v>3172201</v>
      </c>
      <c r="E27" s="206">
        <v>485789</v>
      </c>
      <c r="F27" s="209">
        <v>135286</v>
      </c>
      <c r="G27" s="209">
        <v>243467</v>
      </c>
      <c r="I27" s="208"/>
      <c r="K27" s="209"/>
    </row>
    <row r="28" spans="1:11" ht="11.65" customHeight="1">
      <c r="A28" s="151">
        <v>2014</v>
      </c>
      <c r="B28" s="206">
        <v>4266473</v>
      </c>
      <c r="C28" s="209">
        <v>574592</v>
      </c>
      <c r="D28" s="209">
        <v>3281372</v>
      </c>
      <c r="E28" s="206">
        <v>530281</v>
      </c>
      <c r="F28" s="209">
        <v>146002</v>
      </c>
      <c r="G28" s="209">
        <v>270441</v>
      </c>
      <c r="I28" s="207"/>
      <c r="K28" s="209"/>
    </row>
    <row r="29" spans="1:11" ht="11.65" customHeight="1">
      <c r="A29" s="151">
        <v>2015</v>
      </c>
      <c r="B29" s="206">
        <v>4359864</v>
      </c>
      <c r="C29" s="209">
        <v>603176</v>
      </c>
      <c r="D29" s="209">
        <v>3382932</v>
      </c>
      <c r="E29" s="206">
        <v>578512</v>
      </c>
      <c r="F29" s="209">
        <v>157100</v>
      </c>
      <c r="G29" s="209">
        <v>299113</v>
      </c>
      <c r="I29" s="207"/>
      <c r="K29" s="209"/>
    </row>
    <row r="30" spans="1:11" ht="11.65" customHeight="1">
      <c r="A30" s="151">
        <v>2016</v>
      </c>
      <c r="B30" s="206">
        <v>4458706</v>
      </c>
      <c r="C30" s="209">
        <v>613361</v>
      </c>
      <c r="D30" s="209">
        <v>3478703</v>
      </c>
      <c r="E30" s="206">
        <v>630143</v>
      </c>
      <c r="F30" s="209">
        <v>168287</v>
      </c>
      <c r="G30" s="209">
        <v>329442</v>
      </c>
      <c r="I30" s="207"/>
      <c r="K30" s="209"/>
    </row>
    <row r="31" spans="1:11" ht="14.1" customHeight="1">
      <c r="A31" s="151">
        <v>2017</v>
      </c>
      <c r="B31" s="206">
        <v>4566739</v>
      </c>
      <c r="C31" s="209">
        <v>629967</v>
      </c>
      <c r="D31" s="209">
        <v>3573949</v>
      </c>
      <c r="E31" s="206">
        <v>681278</v>
      </c>
      <c r="F31" s="209">
        <v>181745</v>
      </c>
      <c r="G31" s="209">
        <v>357778</v>
      </c>
      <c r="I31" s="207"/>
      <c r="K31" s="209"/>
    </row>
    <row r="32" spans="1:11" ht="15.95" customHeight="1">
      <c r="A32" s="324"/>
      <c r="B32" s="342" t="s">
        <v>279</v>
      </c>
      <c r="C32" s="342"/>
      <c r="D32" s="342"/>
      <c r="E32" s="342"/>
      <c r="F32" s="342"/>
      <c r="G32" s="342"/>
      <c r="I32" s="207"/>
      <c r="K32" s="209"/>
    </row>
    <row r="33" spans="1:11" ht="11.65" customHeight="1">
      <c r="A33" s="151">
        <v>1990</v>
      </c>
      <c r="B33" s="206">
        <v>1578593</v>
      </c>
      <c r="C33" s="206">
        <v>569818</v>
      </c>
      <c r="D33" s="206">
        <v>940413</v>
      </c>
      <c r="E33" s="206">
        <v>137200</v>
      </c>
      <c r="F33" s="206">
        <v>93918</v>
      </c>
      <c r="G33" s="206">
        <v>29578</v>
      </c>
      <c r="I33" s="207"/>
      <c r="K33" s="209"/>
    </row>
    <row r="34" spans="1:11" ht="11.65" customHeight="1">
      <c r="A34" s="213">
        <v>1995</v>
      </c>
      <c r="B34" s="206">
        <v>1615400</v>
      </c>
      <c r="C34" s="206">
        <v>459873</v>
      </c>
      <c r="D34" s="206">
        <v>1070978</v>
      </c>
      <c r="E34" s="206">
        <v>168967</v>
      </c>
      <c r="F34" s="206">
        <v>98161</v>
      </c>
      <c r="G34" s="206">
        <v>51219</v>
      </c>
      <c r="I34" s="207"/>
      <c r="K34" s="209"/>
    </row>
    <row r="35" spans="1:11" ht="11.65" customHeight="1">
      <c r="A35" s="213">
        <v>1996</v>
      </c>
      <c r="B35" s="206">
        <v>1602653</v>
      </c>
      <c r="C35" s="206">
        <v>438564</v>
      </c>
      <c r="D35" s="206">
        <v>1076839</v>
      </c>
      <c r="E35" s="206">
        <v>166133</v>
      </c>
      <c r="F35" s="206">
        <v>93756</v>
      </c>
      <c r="G35" s="206">
        <v>52802</v>
      </c>
      <c r="I35" s="207"/>
      <c r="K35" s="209"/>
    </row>
    <row r="36" spans="1:11" ht="13.5" customHeight="1">
      <c r="A36" s="213">
        <v>1997</v>
      </c>
      <c r="B36" s="206">
        <v>1583743</v>
      </c>
      <c r="C36" s="206">
        <v>420938</v>
      </c>
      <c r="D36" s="206">
        <v>1073478</v>
      </c>
      <c r="E36" s="206">
        <v>161362</v>
      </c>
      <c r="F36" s="206">
        <v>88931</v>
      </c>
      <c r="G36" s="206">
        <v>53162</v>
      </c>
    </row>
    <row r="37" spans="1:11" ht="11.65" customHeight="1">
      <c r="A37" s="151">
        <v>1998</v>
      </c>
      <c r="B37" s="206">
        <v>1579334</v>
      </c>
      <c r="C37" s="206">
        <v>413684</v>
      </c>
      <c r="D37" s="206">
        <v>1071827</v>
      </c>
      <c r="E37" s="206">
        <v>159904</v>
      </c>
      <c r="F37" s="206">
        <v>86734</v>
      </c>
      <c r="G37" s="206">
        <v>53854</v>
      </c>
    </row>
    <row r="38" spans="1:11" ht="11.65" customHeight="1">
      <c r="A38" s="151">
        <v>1999</v>
      </c>
      <c r="B38" s="206">
        <v>1583681</v>
      </c>
      <c r="C38" s="206">
        <v>377616</v>
      </c>
      <c r="D38" s="206">
        <v>1123029</v>
      </c>
      <c r="E38" s="206">
        <v>144764</v>
      </c>
      <c r="F38" s="206">
        <v>75409</v>
      </c>
      <c r="G38" s="206">
        <v>54490</v>
      </c>
    </row>
    <row r="39" spans="1:11" ht="11.65" customHeight="1">
      <c r="A39" s="151">
        <v>2000</v>
      </c>
      <c r="B39" s="206">
        <v>1632451</v>
      </c>
      <c r="C39" s="206">
        <v>375893</v>
      </c>
      <c r="D39" s="206">
        <v>1176127</v>
      </c>
      <c r="E39" s="206">
        <v>151946</v>
      </c>
      <c r="F39" s="206">
        <v>76914</v>
      </c>
      <c r="G39" s="206">
        <v>60247</v>
      </c>
    </row>
    <row r="40" spans="1:11" ht="11.65" customHeight="1">
      <c r="A40" s="151">
        <v>2001</v>
      </c>
      <c r="B40" s="206">
        <v>1654446</v>
      </c>
      <c r="C40" s="206">
        <v>367794</v>
      </c>
      <c r="D40" s="206">
        <v>1210251</v>
      </c>
      <c r="E40" s="206">
        <v>158937</v>
      </c>
      <c r="F40" s="206">
        <v>77674</v>
      </c>
      <c r="G40" s="206">
        <v>66477</v>
      </c>
    </row>
    <row r="41" spans="1:11" ht="11.65" customHeight="1">
      <c r="A41" s="151">
        <v>2002</v>
      </c>
      <c r="B41" s="206">
        <v>1675559</v>
      </c>
      <c r="C41" s="206">
        <v>358976</v>
      </c>
      <c r="D41" s="206">
        <v>1241713</v>
      </c>
      <c r="E41" s="206">
        <v>159388</v>
      </c>
      <c r="F41" s="206">
        <v>75170</v>
      </c>
      <c r="G41" s="206">
        <v>69128</v>
      </c>
    </row>
    <row r="42" spans="1:11" ht="11.65" customHeight="1">
      <c r="A42" s="151">
        <v>2003</v>
      </c>
      <c r="B42" s="206">
        <v>1648999</v>
      </c>
      <c r="C42" s="206">
        <v>339877</v>
      </c>
      <c r="D42" s="206">
        <v>1239290</v>
      </c>
      <c r="E42" s="206">
        <v>150675</v>
      </c>
      <c r="F42" s="206">
        <v>68814</v>
      </c>
      <c r="G42" s="206">
        <v>67845</v>
      </c>
    </row>
    <row r="43" spans="1:11" ht="11.65" customHeight="1">
      <c r="A43" s="151">
        <v>2004</v>
      </c>
      <c r="B43" s="206">
        <v>1626322</v>
      </c>
      <c r="C43" s="206">
        <v>322355</v>
      </c>
      <c r="D43" s="206">
        <v>1237503</v>
      </c>
      <c r="E43" s="206">
        <v>144299</v>
      </c>
      <c r="F43" s="206">
        <v>64092</v>
      </c>
      <c r="G43" s="206">
        <v>66869</v>
      </c>
    </row>
    <row r="44" spans="1:11" ht="11.65" customHeight="1">
      <c r="A44" s="151">
        <v>2005</v>
      </c>
      <c r="B44" s="206">
        <v>1636022</v>
      </c>
      <c r="C44" s="206">
        <v>311539</v>
      </c>
      <c r="D44" s="206">
        <v>1260745</v>
      </c>
      <c r="E44" s="206">
        <v>142521</v>
      </c>
      <c r="F44" s="206">
        <v>60689</v>
      </c>
      <c r="G44" s="206">
        <v>68770</v>
      </c>
    </row>
    <row r="45" spans="1:11" ht="11.65" customHeight="1">
      <c r="A45" s="151">
        <v>2006</v>
      </c>
      <c r="B45" s="206">
        <v>1645972</v>
      </c>
      <c r="C45" s="206">
        <v>304835</v>
      </c>
      <c r="D45" s="206">
        <v>1279501</v>
      </c>
      <c r="E45" s="206">
        <v>143000</v>
      </c>
      <c r="F45" s="206">
        <v>58991</v>
      </c>
      <c r="G45" s="206">
        <v>70988</v>
      </c>
    </row>
    <row r="46" spans="1:11">
      <c r="A46" s="151">
        <v>2007</v>
      </c>
      <c r="B46" s="206">
        <v>1665001</v>
      </c>
      <c r="C46" s="206">
        <v>304436</v>
      </c>
      <c r="D46" s="206">
        <v>1299318</v>
      </c>
      <c r="E46" s="206">
        <v>145459</v>
      </c>
      <c r="F46" s="206">
        <v>58690</v>
      </c>
      <c r="G46" s="206">
        <v>73249</v>
      </c>
    </row>
    <row r="47" spans="1:11" ht="11.65" customHeight="1">
      <c r="A47" s="151">
        <v>2008</v>
      </c>
      <c r="B47" s="206">
        <v>1713283</v>
      </c>
      <c r="C47" s="206">
        <v>308409</v>
      </c>
      <c r="D47" s="206">
        <v>1343132</v>
      </c>
      <c r="E47" s="206">
        <v>151255</v>
      </c>
      <c r="F47" s="206">
        <v>59319</v>
      </c>
      <c r="G47" s="206">
        <v>77657</v>
      </c>
    </row>
    <row r="48" spans="1:11" ht="11.65" customHeight="1">
      <c r="A48" s="151">
        <v>2009</v>
      </c>
      <c r="B48" s="206">
        <v>1721377</v>
      </c>
      <c r="C48" s="206">
        <v>301895</v>
      </c>
      <c r="D48" s="206">
        <v>1357901</v>
      </c>
      <c r="E48" s="206">
        <v>150615</v>
      </c>
      <c r="F48" s="206">
        <v>57102</v>
      </c>
      <c r="G48" s="206">
        <v>78662</v>
      </c>
    </row>
    <row r="49" spans="1:7" ht="11.65" customHeight="1">
      <c r="A49" s="151">
        <v>2010</v>
      </c>
      <c r="B49" s="206">
        <v>1744369</v>
      </c>
      <c r="C49" s="206">
        <v>296956</v>
      </c>
      <c r="D49" s="206">
        <v>1386863</v>
      </c>
      <c r="E49" s="206">
        <v>153961</v>
      </c>
      <c r="F49" s="206">
        <v>56533</v>
      </c>
      <c r="G49" s="206">
        <v>82353</v>
      </c>
    </row>
    <row r="50" spans="1:7" ht="11.65" customHeight="1">
      <c r="A50" s="151">
        <v>2011</v>
      </c>
      <c r="B50" s="206">
        <v>1787337</v>
      </c>
      <c r="C50" s="206">
        <v>292372</v>
      </c>
      <c r="D50" s="206">
        <v>1433950</v>
      </c>
      <c r="E50" s="206">
        <v>163916</v>
      </c>
      <c r="F50" s="206">
        <v>57935</v>
      </c>
      <c r="G50" s="206">
        <v>89419</v>
      </c>
    </row>
    <row r="51" spans="1:7" ht="11.65" customHeight="1">
      <c r="A51" s="151">
        <v>2012</v>
      </c>
      <c r="B51" s="206">
        <v>1842272</v>
      </c>
      <c r="C51" s="209" t="s">
        <v>402</v>
      </c>
      <c r="D51" s="209" t="s">
        <v>402</v>
      </c>
      <c r="E51" s="206">
        <v>176976</v>
      </c>
      <c r="F51" s="209" t="s">
        <v>402</v>
      </c>
      <c r="G51" s="209" t="s">
        <v>402</v>
      </c>
    </row>
    <row r="52" spans="1:7" ht="11.65" customHeight="1">
      <c r="A52" s="151">
        <v>2013</v>
      </c>
      <c r="B52" s="206">
        <v>1877292</v>
      </c>
      <c r="C52" s="209">
        <v>261627</v>
      </c>
      <c r="D52" s="209">
        <v>1409541</v>
      </c>
      <c r="E52" s="206">
        <v>187058</v>
      </c>
      <c r="F52" s="209">
        <v>54081</v>
      </c>
      <c r="G52" s="209">
        <v>90835</v>
      </c>
    </row>
    <row r="53" spans="1:7" ht="11.65" customHeight="1">
      <c r="A53" s="151">
        <v>2014</v>
      </c>
      <c r="B53" s="206">
        <v>1922014</v>
      </c>
      <c r="C53" s="209">
        <v>265566</v>
      </c>
      <c r="D53" s="209">
        <v>1469974</v>
      </c>
      <c r="E53" s="206">
        <v>202393</v>
      </c>
      <c r="F53" s="209">
        <v>58135</v>
      </c>
      <c r="G53" s="209">
        <v>101859</v>
      </c>
    </row>
    <row r="54" spans="1:7" ht="11.65" customHeight="1">
      <c r="A54" s="151">
        <v>2015</v>
      </c>
      <c r="B54" s="206">
        <v>1969586</v>
      </c>
      <c r="C54" s="209">
        <v>276730</v>
      </c>
      <c r="D54" s="209">
        <v>1524699</v>
      </c>
      <c r="E54" s="206">
        <v>220945</v>
      </c>
      <c r="F54" s="209">
        <v>62731</v>
      </c>
      <c r="G54" s="209">
        <v>113888</v>
      </c>
    </row>
    <row r="55" spans="1:7" ht="11.65" customHeight="1">
      <c r="A55" s="151">
        <v>2016</v>
      </c>
      <c r="B55" s="206">
        <v>2013486</v>
      </c>
      <c r="C55" s="209">
        <v>279281</v>
      </c>
      <c r="D55" s="209">
        <v>1573077</v>
      </c>
      <c r="E55" s="206">
        <v>238508</v>
      </c>
      <c r="F55" s="209">
        <v>66627</v>
      </c>
      <c r="G55" s="209">
        <v>126050</v>
      </c>
    </row>
    <row r="56" spans="1:7" ht="11.65" customHeight="1">
      <c r="A56" s="151">
        <v>2017</v>
      </c>
      <c r="B56" s="206">
        <v>2059629</v>
      </c>
      <c r="C56" s="209">
        <v>283814</v>
      </c>
      <c r="D56" s="209">
        <v>1620456</v>
      </c>
      <c r="E56" s="206">
        <v>255647</v>
      </c>
      <c r="F56" s="209">
        <v>70748</v>
      </c>
      <c r="G56" s="209">
        <v>137685</v>
      </c>
    </row>
    <row r="57" spans="1:7" ht="47.25" customHeight="1">
      <c r="A57" s="330" t="s">
        <v>435</v>
      </c>
      <c r="B57" s="331"/>
      <c r="C57" s="331"/>
      <c r="D57" s="331"/>
      <c r="E57" s="331"/>
      <c r="F57" s="331"/>
      <c r="G57" s="331"/>
    </row>
    <row r="58" spans="1:7" ht="11.65" customHeight="1"/>
    <row r="59" spans="1:7" ht="11.65" customHeight="1"/>
    <row r="60" spans="1:7" ht="11.65" customHeight="1"/>
    <row r="61" spans="1:7" ht="11.65" customHeight="1"/>
    <row r="62" spans="1:7" ht="11.65" customHeight="1"/>
    <row r="63" spans="1:7" ht="11.65" customHeight="1"/>
    <row r="64" spans="1:7" ht="11.65" customHeight="1"/>
  </sheetData>
  <mergeCells count="10">
    <mergeCell ref="A57:G57"/>
    <mergeCell ref="A3:A5"/>
    <mergeCell ref="B3:B5"/>
    <mergeCell ref="C3:D3"/>
    <mergeCell ref="E3:E5"/>
    <mergeCell ref="B32:G32"/>
    <mergeCell ref="F3:G3"/>
    <mergeCell ref="C5:D5"/>
    <mergeCell ref="F5:G5"/>
    <mergeCell ref="B7:G7"/>
  </mergeCells>
  <phoneticPr fontId="2" type="noConversion"/>
  <pageMargins left="0.59055118110236227" right="0.59055118110236227" top="0.62992125984251968" bottom="1.0236220472440944" header="0.51181102362204722" footer="0.55118110236220474"/>
  <pageSetup paperSize="9" firstPageNumber="31" orientation="portrait" useFirstPageNumber="1" r:id="rId1"/>
  <headerFooter alignWithMargins="0">
    <oddFooter>&amp;C&amp;8 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2"/>
  <sheetViews>
    <sheetView zoomScaleNormal="100" workbookViewId="0">
      <pane ySplit="4" topLeftCell="A5" activePane="bottomLeft" state="frozen"/>
      <selection pane="bottomLeft"/>
    </sheetView>
  </sheetViews>
  <sheetFormatPr baseColWidth="10" defaultColWidth="12.5703125" defaultRowHeight="14.25"/>
  <cols>
    <col min="1" max="1" width="3.140625" style="13" customWidth="1"/>
    <col min="2" max="2" width="4.42578125" style="24" customWidth="1"/>
    <col min="3" max="3" width="37.7109375" style="13" customWidth="1"/>
    <col min="4" max="4" width="7.140625" style="13" customWidth="1"/>
    <col min="5" max="5" width="7.85546875" style="13" customWidth="1"/>
    <col min="6" max="6" width="8.7109375" style="13" customWidth="1"/>
    <col min="7" max="7" width="7" style="13" customWidth="1"/>
    <col min="8" max="8" width="8" style="13" customWidth="1"/>
    <col min="9" max="9" width="8.140625" style="13" bestFit="1" customWidth="1"/>
    <col min="10" max="16384" width="12.5703125" style="13"/>
  </cols>
  <sheetData>
    <row r="1" spans="1:15" ht="16.5" customHeight="1">
      <c r="A1" s="232" t="s">
        <v>413</v>
      </c>
      <c r="B1" s="11"/>
      <c r="C1" s="10"/>
      <c r="D1" s="10"/>
      <c r="E1" s="10"/>
      <c r="F1" s="10"/>
      <c r="G1" s="10"/>
      <c r="H1" s="10"/>
      <c r="I1" s="10"/>
      <c r="J1" s="12"/>
    </row>
    <row r="2" spans="1:15" s="16" customFormat="1" ht="14.85" customHeight="1">
      <c r="A2" s="214" t="s">
        <v>340</v>
      </c>
      <c r="B2" s="14"/>
      <c r="C2" s="14"/>
      <c r="D2" s="14"/>
      <c r="E2" s="14"/>
      <c r="F2" s="14"/>
      <c r="G2" s="14"/>
      <c r="H2" s="14"/>
      <c r="I2" s="14"/>
      <c r="J2" s="15"/>
    </row>
    <row r="3" spans="1:15" ht="15" customHeight="1">
      <c r="A3" s="356" t="s">
        <v>115</v>
      </c>
      <c r="B3" s="357"/>
      <c r="C3" s="360" t="s">
        <v>7</v>
      </c>
      <c r="D3" s="354" t="s">
        <v>331</v>
      </c>
      <c r="E3" s="352" t="s">
        <v>8</v>
      </c>
      <c r="F3" s="353"/>
      <c r="G3" s="353"/>
      <c r="H3" s="353"/>
      <c r="I3" s="353"/>
      <c r="J3" s="12"/>
      <c r="K3" s="17"/>
    </row>
    <row r="4" spans="1:15" ht="30" customHeight="1">
      <c r="A4" s="358"/>
      <c r="B4" s="359"/>
      <c r="C4" s="361"/>
      <c r="D4" s="355"/>
      <c r="E4" s="239" t="s">
        <v>367</v>
      </c>
      <c r="F4" s="239" t="s">
        <v>368</v>
      </c>
      <c r="G4" s="240" t="s">
        <v>376</v>
      </c>
      <c r="H4" s="220" t="s">
        <v>0</v>
      </c>
      <c r="I4" s="221" t="s">
        <v>2</v>
      </c>
      <c r="J4" s="12"/>
    </row>
    <row r="5" spans="1:15" ht="14.25" customHeight="1">
      <c r="A5" s="95" t="s">
        <v>9</v>
      </c>
      <c r="B5" s="96" t="s">
        <v>10</v>
      </c>
      <c r="C5" s="216" t="s">
        <v>11</v>
      </c>
      <c r="D5" s="174">
        <v>18887</v>
      </c>
      <c r="E5" s="174">
        <v>14401</v>
      </c>
      <c r="F5" s="174">
        <v>4486</v>
      </c>
      <c r="G5" s="174">
        <v>1099</v>
      </c>
      <c r="H5" s="174">
        <v>11669</v>
      </c>
      <c r="I5" s="174">
        <v>7213</v>
      </c>
      <c r="J5" s="170"/>
      <c r="K5" s="171"/>
      <c r="L5" s="170"/>
      <c r="M5" s="170"/>
      <c r="N5" s="170"/>
      <c r="O5" s="170"/>
    </row>
    <row r="6" spans="1:15" ht="12.75" customHeight="1">
      <c r="A6" s="95" t="s">
        <v>12</v>
      </c>
      <c r="B6" s="96" t="s">
        <v>13</v>
      </c>
      <c r="C6" s="216" t="s">
        <v>14</v>
      </c>
      <c r="D6" s="174">
        <v>1632216</v>
      </c>
      <c r="E6" s="174">
        <v>1458486</v>
      </c>
      <c r="F6" s="174">
        <v>173730</v>
      </c>
      <c r="G6" s="174">
        <v>75602</v>
      </c>
      <c r="H6" s="174">
        <v>1389938</v>
      </c>
      <c r="I6" s="174">
        <v>241812</v>
      </c>
      <c r="J6" s="170"/>
      <c r="K6" s="171"/>
      <c r="L6" s="170"/>
      <c r="M6" s="170"/>
      <c r="N6" s="170"/>
      <c r="O6" s="170"/>
    </row>
    <row r="7" spans="1:15" ht="12.75" customHeight="1">
      <c r="A7" s="95" t="s">
        <v>15</v>
      </c>
      <c r="B7" s="96" t="s">
        <v>16</v>
      </c>
      <c r="C7" s="216" t="s">
        <v>224</v>
      </c>
      <c r="D7" s="174">
        <v>4544</v>
      </c>
      <c r="E7" s="174">
        <v>4184</v>
      </c>
      <c r="F7" s="174">
        <v>360</v>
      </c>
      <c r="G7" s="174">
        <v>87</v>
      </c>
      <c r="H7" s="174">
        <v>4015</v>
      </c>
      <c r="I7" s="174">
        <v>527</v>
      </c>
      <c r="J7" s="170"/>
      <c r="K7" s="171"/>
      <c r="L7" s="170"/>
      <c r="M7" s="170"/>
      <c r="N7" s="170"/>
      <c r="O7" s="170"/>
    </row>
    <row r="8" spans="1:15" ht="12.75" customHeight="1">
      <c r="A8" s="95" t="s">
        <v>17</v>
      </c>
      <c r="B8" s="97" t="s">
        <v>18</v>
      </c>
      <c r="C8" s="216" t="s">
        <v>19</v>
      </c>
      <c r="D8" s="174">
        <v>1340661</v>
      </c>
      <c r="E8" s="174">
        <v>1202420</v>
      </c>
      <c r="F8" s="174">
        <v>138241</v>
      </c>
      <c r="G8" s="174">
        <v>57249</v>
      </c>
      <c r="H8" s="174">
        <v>1159708</v>
      </c>
      <c r="I8" s="174">
        <v>180682</v>
      </c>
      <c r="J8" s="170"/>
      <c r="K8" s="171"/>
      <c r="L8" s="170"/>
      <c r="M8" s="170"/>
      <c r="N8" s="170"/>
      <c r="O8" s="170"/>
    </row>
    <row r="9" spans="1:15" ht="12.75" customHeight="1">
      <c r="A9" s="95" t="s">
        <v>20</v>
      </c>
      <c r="B9" s="97" t="s">
        <v>21</v>
      </c>
      <c r="C9" s="217" t="s">
        <v>225</v>
      </c>
      <c r="D9" s="174">
        <v>86997</v>
      </c>
      <c r="E9" s="174">
        <v>65291</v>
      </c>
      <c r="F9" s="174">
        <v>21706</v>
      </c>
      <c r="G9" s="174">
        <v>4004</v>
      </c>
      <c r="H9" s="174">
        <v>69814</v>
      </c>
      <c r="I9" s="174">
        <v>17152</v>
      </c>
      <c r="J9" s="170"/>
      <c r="K9" s="171"/>
      <c r="L9" s="170"/>
      <c r="M9" s="170"/>
      <c r="N9" s="170"/>
      <c r="O9" s="170"/>
    </row>
    <row r="10" spans="1:15" ht="12.75" customHeight="1">
      <c r="A10" s="95" t="s">
        <v>22</v>
      </c>
      <c r="B10" s="97" t="s">
        <v>23</v>
      </c>
      <c r="C10" s="217" t="s">
        <v>226</v>
      </c>
      <c r="D10" s="174">
        <v>23787</v>
      </c>
      <c r="E10" s="174">
        <v>18877</v>
      </c>
      <c r="F10" s="174">
        <v>4910</v>
      </c>
      <c r="G10" s="174">
        <v>792</v>
      </c>
      <c r="H10" s="174">
        <v>19317</v>
      </c>
      <c r="I10" s="174">
        <v>4464</v>
      </c>
      <c r="J10" s="170"/>
      <c r="K10" s="171"/>
      <c r="L10" s="170"/>
      <c r="M10" s="170"/>
      <c r="N10" s="170"/>
      <c r="O10" s="170"/>
    </row>
    <row r="11" spans="1:15" ht="12.75" customHeight="1">
      <c r="A11" s="95" t="s">
        <v>24</v>
      </c>
      <c r="B11" s="97" t="s">
        <v>25</v>
      </c>
      <c r="C11" s="217" t="s">
        <v>227</v>
      </c>
      <c r="D11" s="174">
        <v>61730</v>
      </c>
      <c r="E11" s="174">
        <v>54927</v>
      </c>
      <c r="F11" s="174">
        <v>6803</v>
      </c>
      <c r="G11" s="174">
        <v>2729</v>
      </c>
      <c r="H11" s="174">
        <v>52851</v>
      </c>
      <c r="I11" s="174">
        <v>8872</v>
      </c>
      <c r="J11" s="170"/>
      <c r="K11" s="171"/>
      <c r="L11" s="170"/>
      <c r="M11" s="170"/>
      <c r="N11" s="170"/>
      <c r="O11" s="170"/>
    </row>
    <row r="12" spans="1:15" ht="12.75" customHeight="1">
      <c r="A12" s="95" t="s">
        <v>26</v>
      </c>
      <c r="B12" s="97" t="s">
        <v>27</v>
      </c>
      <c r="C12" s="218" t="s">
        <v>228</v>
      </c>
      <c r="D12" s="174">
        <v>2936</v>
      </c>
      <c r="E12" s="174">
        <v>2677</v>
      </c>
      <c r="F12" s="174">
        <v>259</v>
      </c>
      <c r="G12" s="174">
        <v>144</v>
      </c>
      <c r="H12" s="174">
        <v>2732</v>
      </c>
      <c r="I12" s="174">
        <v>204</v>
      </c>
      <c r="J12" s="170"/>
      <c r="K12" s="170"/>
      <c r="L12" s="170"/>
      <c r="M12" s="170"/>
      <c r="N12" s="170"/>
      <c r="O12" s="170"/>
    </row>
    <row r="13" spans="1:15" ht="12.75" customHeight="1">
      <c r="A13" s="95" t="s">
        <v>28</v>
      </c>
      <c r="B13" s="97" t="s">
        <v>29</v>
      </c>
      <c r="C13" s="217" t="s">
        <v>229</v>
      </c>
      <c r="D13" s="174">
        <v>31452</v>
      </c>
      <c r="E13" s="174">
        <v>28316</v>
      </c>
      <c r="F13" s="174">
        <v>3136</v>
      </c>
      <c r="G13" s="174">
        <v>1204</v>
      </c>
      <c r="H13" s="174">
        <v>27502</v>
      </c>
      <c r="I13" s="174">
        <v>3949</v>
      </c>
      <c r="J13" s="170"/>
      <c r="K13" s="171"/>
      <c r="L13" s="170"/>
      <c r="M13" s="170"/>
      <c r="N13" s="170"/>
      <c r="O13" s="170"/>
    </row>
    <row r="14" spans="1:15" ht="12.75" customHeight="1">
      <c r="A14" s="95" t="s">
        <v>30</v>
      </c>
      <c r="B14" s="97" t="s">
        <v>31</v>
      </c>
      <c r="C14" s="218" t="s">
        <v>230</v>
      </c>
      <c r="D14" s="174">
        <v>36641</v>
      </c>
      <c r="E14" s="174">
        <v>30477</v>
      </c>
      <c r="F14" s="174">
        <v>6164</v>
      </c>
      <c r="G14" s="174">
        <v>1122</v>
      </c>
      <c r="H14" s="174">
        <v>33744</v>
      </c>
      <c r="I14" s="174">
        <v>2897</v>
      </c>
      <c r="J14" s="170"/>
      <c r="K14" s="170"/>
      <c r="L14" s="170"/>
      <c r="M14" s="170"/>
      <c r="N14" s="170"/>
      <c r="O14" s="170"/>
    </row>
    <row r="15" spans="1:15" ht="12.75" customHeight="1">
      <c r="A15" s="95" t="s">
        <v>32</v>
      </c>
      <c r="B15" s="97" t="s">
        <v>33</v>
      </c>
      <c r="C15" s="218" t="s">
        <v>231</v>
      </c>
      <c r="D15" s="174">
        <v>86196</v>
      </c>
      <c r="E15" s="174">
        <v>78182</v>
      </c>
      <c r="F15" s="174">
        <v>8014</v>
      </c>
      <c r="G15" s="174">
        <v>3402</v>
      </c>
      <c r="H15" s="174">
        <v>70167</v>
      </c>
      <c r="I15" s="174">
        <v>16009</v>
      </c>
      <c r="J15" s="170"/>
      <c r="K15" s="170"/>
      <c r="L15" s="170"/>
      <c r="M15" s="170"/>
      <c r="N15" s="170"/>
      <c r="O15" s="170"/>
    </row>
    <row r="16" spans="1:15" ht="12.75" customHeight="1">
      <c r="A16" s="95" t="s">
        <v>34</v>
      </c>
      <c r="B16" s="97" t="s">
        <v>35</v>
      </c>
      <c r="C16" s="217" t="s">
        <v>232</v>
      </c>
      <c r="D16" s="174">
        <v>210734</v>
      </c>
      <c r="E16" s="174">
        <v>193391</v>
      </c>
      <c r="F16" s="174">
        <v>17343</v>
      </c>
      <c r="G16" s="174">
        <v>9925</v>
      </c>
      <c r="H16" s="174">
        <v>174430</v>
      </c>
      <c r="I16" s="174">
        <v>36220</v>
      </c>
      <c r="J16" s="170"/>
      <c r="K16" s="171"/>
      <c r="L16" s="170"/>
      <c r="M16" s="170"/>
      <c r="N16" s="170"/>
      <c r="O16" s="170"/>
    </row>
    <row r="17" spans="1:15" ht="12.75" customHeight="1">
      <c r="A17" s="95" t="s">
        <v>36</v>
      </c>
      <c r="B17" s="97" t="s">
        <v>37</v>
      </c>
      <c r="C17" s="217" t="s">
        <v>233</v>
      </c>
      <c r="D17" s="174">
        <v>100121</v>
      </c>
      <c r="E17" s="174">
        <v>88892</v>
      </c>
      <c r="F17" s="174">
        <v>11229</v>
      </c>
      <c r="G17" s="174">
        <v>3732</v>
      </c>
      <c r="H17" s="174">
        <v>90366</v>
      </c>
      <c r="I17" s="174">
        <v>9738</v>
      </c>
      <c r="J17" s="170"/>
      <c r="K17" s="171"/>
      <c r="L17" s="170"/>
      <c r="M17" s="170"/>
      <c r="N17" s="170"/>
      <c r="O17" s="170"/>
    </row>
    <row r="18" spans="1:15" ht="12.75" customHeight="1">
      <c r="A18" s="95" t="s">
        <v>38</v>
      </c>
      <c r="B18" s="97" t="s">
        <v>39</v>
      </c>
      <c r="C18" s="218" t="s">
        <v>234</v>
      </c>
      <c r="D18" s="174">
        <v>84894</v>
      </c>
      <c r="E18" s="174">
        <v>76415</v>
      </c>
      <c r="F18" s="174">
        <v>8479</v>
      </c>
      <c r="G18" s="174">
        <v>3322</v>
      </c>
      <c r="H18" s="174">
        <v>74889</v>
      </c>
      <c r="I18" s="174">
        <v>9984</v>
      </c>
      <c r="J18" s="170"/>
      <c r="K18" s="170"/>
      <c r="L18" s="170"/>
      <c r="M18" s="170"/>
      <c r="N18" s="170"/>
      <c r="O18" s="170"/>
    </row>
    <row r="19" spans="1:15" ht="12.75" customHeight="1">
      <c r="A19" s="95" t="s">
        <v>40</v>
      </c>
      <c r="B19" s="97" t="s">
        <v>41</v>
      </c>
      <c r="C19" s="217" t="s">
        <v>235</v>
      </c>
      <c r="D19" s="174">
        <v>282608</v>
      </c>
      <c r="E19" s="174">
        <v>262265</v>
      </c>
      <c r="F19" s="174">
        <v>20343</v>
      </c>
      <c r="G19" s="174">
        <v>14859</v>
      </c>
      <c r="H19" s="174">
        <v>258183</v>
      </c>
      <c r="I19" s="174">
        <v>24381</v>
      </c>
      <c r="J19" s="170"/>
      <c r="K19" s="171"/>
      <c r="L19" s="170"/>
      <c r="M19" s="170"/>
      <c r="N19" s="170"/>
      <c r="O19" s="170"/>
    </row>
    <row r="20" spans="1:15" ht="12.75" customHeight="1">
      <c r="A20" s="95" t="s">
        <v>42</v>
      </c>
      <c r="B20" s="97" t="s">
        <v>43</v>
      </c>
      <c r="C20" s="218" t="s">
        <v>236</v>
      </c>
      <c r="D20" s="174">
        <v>230713</v>
      </c>
      <c r="E20" s="174">
        <v>215764</v>
      </c>
      <c r="F20" s="174">
        <v>14949</v>
      </c>
      <c r="G20" s="174">
        <v>7154</v>
      </c>
      <c r="H20" s="174">
        <v>194812</v>
      </c>
      <c r="I20" s="174">
        <v>35880</v>
      </c>
      <c r="J20" s="170"/>
      <c r="K20" s="170"/>
      <c r="L20" s="170"/>
      <c r="M20" s="170"/>
      <c r="N20" s="170"/>
      <c r="O20" s="170"/>
    </row>
    <row r="21" spans="1:15" ht="12.75" customHeight="1">
      <c r="A21" s="95" t="s">
        <v>44</v>
      </c>
      <c r="B21" s="96" t="s">
        <v>45</v>
      </c>
      <c r="C21" s="217" t="s">
        <v>237</v>
      </c>
      <c r="D21" s="174">
        <v>101852</v>
      </c>
      <c r="E21" s="174">
        <v>86946</v>
      </c>
      <c r="F21" s="174">
        <v>14906</v>
      </c>
      <c r="G21" s="174">
        <v>4860</v>
      </c>
      <c r="H21" s="174">
        <v>90901</v>
      </c>
      <c r="I21" s="174">
        <v>10932</v>
      </c>
      <c r="J21" s="170"/>
      <c r="K21" s="171"/>
      <c r="L21" s="170"/>
      <c r="M21" s="170"/>
      <c r="N21" s="170"/>
      <c r="O21" s="170"/>
    </row>
    <row r="22" spans="1:15" ht="12.75" customHeight="1">
      <c r="A22" s="95" t="s">
        <v>46</v>
      </c>
      <c r="B22" s="96" t="s">
        <v>47</v>
      </c>
      <c r="C22" s="216" t="s">
        <v>238</v>
      </c>
      <c r="D22" s="174">
        <v>27059</v>
      </c>
      <c r="E22" s="174">
        <v>23933</v>
      </c>
      <c r="F22" s="174">
        <v>3126</v>
      </c>
      <c r="G22" s="174">
        <v>1408</v>
      </c>
      <c r="H22" s="174">
        <v>25960</v>
      </c>
      <c r="I22" s="174">
        <v>1098</v>
      </c>
      <c r="J22" s="170"/>
      <c r="K22" s="171"/>
      <c r="L22" s="170"/>
      <c r="M22" s="170"/>
      <c r="N22" s="170"/>
      <c r="O22" s="170"/>
    </row>
    <row r="23" spans="1:15" ht="12.75" customHeight="1">
      <c r="A23" s="95" t="s">
        <v>48</v>
      </c>
      <c r="B23" s="97" t="s">
        <v>49</v>
      </c>
      <c r="C23" s="216" t="s">
        <v>239</v>
      </c>
      <c r="D23" s="174">
        <v>21084</v>
      </c>
      <c r="E23" s="174">
        <v>18605</v>
      </c>
      <c r="F23" s="174">
        <v>2479</v>
      </c>
      <c r="G23" s="174">
        <v>512</v>
      </c>
      <c r="H23" s="174">
        <v>17653</v>
      </c>
      <c r="I23" s="174">
        <v>3426</v>
      </c>
      <c r="J23" s="170"/>
      <c r="K23" s="171"/>
      <c r="L23" s="170"/>
      <c r="M23" s="170"/>
      <c r="N23" s="170"/>
      <c r="O23" s="170"/>
    </row>
    <row r="24" spans="1:15" ht="12.75" customHeight="1">
      <c r="A24" s="95" t="s">
        <v>50</v>
      </c>
      <c r="B24" s="98" t="s">
        <v>51</v>
      </c>
      <c r="C24" s="99" t="s">
        <v>52</v>
      </c>
      <c r="D24" s="174">
        <v>238868</v>
      </c>
      <c r="E24" s="174">
        <v>209344</v>
      </c>
      <c r="F24" s="174">
        <v>29524</v>
      </c>
      <c r="G24" s="174">
        <v>16346</v>
      </c>
      <c r="H24" s="174">
        <v>182602</v>
      </c>
      <c r="I24" s="174">
        <v>56079</v>
      </c>
      <c r="J24" s="170"/>
      <c r="K24" s="170"/>
      <c r="L24" s="170"/>
      <c r="M24" s="170"/>
      <c r="N24" s="170"/>
      <c r="O24" s="170"/>
    </row>
    <row r="25" spans="1:15" ht="12.75" customHeight="1">
      <c r="A25" s="95"/>
      <c r="B25" s="98" t="s">
        <v>53</v>
      </c>
      <c r="C25" s="218" t="s">
        <v>54</v>
      </c>
      <c r="D25" s="174">
        <v>64344</v>
      </c>
      <c r="E25" s="174">
        <v>58858</v>
      </c>
      <c r="F25" s="174">
        <v>5486</v>
      </c>
      <c r="G25" s="174">
        <v>2667</v>
      </c>
      <c r="H25" s="174">
        <v>48715</v>
      </c>
      <c r="I25" s="174">
        <v>15598</v>
      </c>
      <c r="J25" s="170"/>
      <c r="K25" s="170"/>
      <c r="L25" s="170"/>
      <c r="M25" s="170"/>
      <c r="N25" s="170"/>
      <c r="O25" s="170"/>
    </row>
    <row r="26" spans="1:15" ht="12.75" customHeight="1">
      <c r="A26" s="95" t="s">
        <v>55</v>
      </c>
      <c r="B26" s="97" t="s">
        <v>56</v>
      </c>
      <c r="C26" s="216" t="s">
        <v>57</v>
      </c>
      <c r="D26" s="174">
        <v>2915607</v>
      </c>
      <c r="E26" s="174">
        <v>1927113</v>
      </c>
      <c r="F26" s="174">
        <v>988493</v>
      </c>
      <c r="G26" s="174">
        <v>136717</v>
      </c>
      <c r="H26" s="174">
        <v>2482244</v>
      </c>
      <c r="I26" s="174">
        <v>432251</v>
      </c>
      <c r="J26" s="170"/>
      <c r="K26" s="171"/>
      <c r="L26" s="170"/>
      <c r="M26" s="170"/>
      <c r="N26" s="170"/>
      <c r="O26" s="170"/>
    </row>
    <row r="27" spans="1:15" ht="12.75" customHeight="1">
      <c r="A27" s="95" t="s">
        <v>58</v>
      </c>
      <c r="B27" s="97" t="s">
        <v>59</v>
      </c>
      <c r="C27" s="216" t="s">
        <v>240</v>
      </c>
      <c r="D27" s="174">
        <v>595022</v>
      </c>
      <c r="E27" s="174">
        <v>406605</v>
      </c>
      <c r="F27" s="174">
        <v>188417</v>
      </c>
      <c r="G27" s="174">
        <v>35056</v>
      </c>
      <c r="H27" s="174">
        <v>517320</v>
      </c>
      <c r="I27" s="174">
        <v>77473</v>
      </c>
      <c r="J27" s="170"/>
      <c r="K27" s="171"/>
      <c r="L27" s="170"/>
      <c r="M27" s="170"/>
      <c r="N27" s="170"/>
      <c r="O27" s="170"/>
    </row>
    <row r="28" spans="1:15" ht="12.75" customHeight="1">
      <c r="A28" s="95"/>
      <c r="B28" s="97">
        <v>46</v>
      </c>
      <c r="C28" s="217" t="s">
        <v>60</v>
      </c>
      <c r="D28" s="174">
        <v>205529</v>
      </c>
      <c r="E28" s="174">
        <v>173473</v>
      </c>
      <c r="F28" s="174">
        <v>32056</v>
      </c>
      <c r="G28" s="174">
        <v>8345</v>
      </c>
      <c r="H28" s="174">
        <v>183382</v>
      </c>
      <c r="I28" s="174">
        <v>22088</v>
      </c>
      <c r="J28" s="170"/>
      <c r="K28" s="171"/>
      <c r="L28" s="170"/>
      <c r="M28" s="170"/>
      <c r="N28" s="170"/>
      <c r="O28" s="170"/>
    </row>
    <row r="29" spans="1:15" ht="12.75" customHeight="1">
      <c r="A29" s="95"/>
      <c r="B29" s="97">
        <v>47</v>
      </c>
      <c r="C29" s="217" t="s">
        <v>61</v>
      </c>
      <c r="D29" s="174">
        <v>303771</v>
      </c>
      <c r="E29" s="174">
        <v>158099</v>
      </c>
      <c r="F29" s="174">
        <v>145672</v>
      </c>
      <c r="G29" s="174">
        <v>17604</v>
      </c>
      <c r="H29" s="174">
        <v>260502</v>
      </c>
      <c r="I29" s="174">
        <v>43148</v>
      </c>
      <c r="J29" s="170"/>
      <c r="K29" s="171"/>
      <c r="L29" s="170"/>
      <c r="M29" s="170"/>
      <c r="N29" s="170"/>
      <c r="O29" s="170"/>
    </row>
    <row r="30" spans="1:15" ht="12.75" customHeight="1">
      <c r="A30" s="95" t="s">
        <v>62</v>
      </c>
      <c r="B30" s="96" t="s">
        <v>63</v>
      </c>
      <c r="C30" s="216" t="s">
        <v>130</v>
      </c>
      <c r="D30" s="174">
        <v>190491</v>
      </c>
      <c r="E30" s="174">
        <v>153008</v>
      </c>
      <c r="F30" s="174">
        <v>37483</v>
      </c>
      <c r="G30" s="174">
        <v>5846</v>
      </c>
      <c r="H30" s="174">
        <v>143935</v>
      </c>
      <c r="I30" s="174">
        <v>46428</v>
      </c>
      <c r="J30" s="170"/>
      <c r="K30" s="171"/>
      <c r="L30" s="170"/>
      <c r="M30" s="170"/>
      <c r="N30" s="170"/>
      <c r="O30" s="170"/>
    </row>
    <row r="31" spans="1:15" ht="12.75" customHeight="1">
      <c r="A31" s="95" t="s">
        <v>64</v>
      </c>
      <c r="B31" s="96" t="s">
        <v>65</v>
      </c>
      <c r="C31" s="216" t="s">
        <v>131</v>
      </c>
      <c r="D31" s="174">
        <v>132579</v>
      </c>
      <c r="E31" s="174">
        <v>71405</v>
      </c>
      <c r="F31" s="174">
        <v>61174</v>
      </c>
      <c r="G31" s="174">
        <v>6266</v>
      </c>
      <c r="H31" s="174">
        <v>78560</v>
      </c>
      <c r="I31" s="174">
        <v>53848</v>
      </c>
      <c r="J31" s="170"/>
      <c r="K31" s="171"/>
      <c r="L31" s="170"/>
      <c r="M31" s="170"/>
      <c r="N31" s="170"/>
      <c r="O31" s="170"/>
    </row>
    <row r="32" spans="1:15" ht="12.75" customHeight="1">
      <c r="A32" s="95" t="s">
        <v>66</v>
      </c>
      <c r="B32" s="97" t="s">
        <v>67</v>
      </c>
      <c r="C32" s="216" t="s">
        <v>68</v>
      </c>
      <c r="D32" s="174">
        <v>159374</v>
      </c>
      <c r="E32" s="174">
        <v>132655</v>
      </c>
      <c r="F32" s="174">
        <v>26719</v>
      </c>
      <c r="G32" s="174">
        <v>6222</v>
      </c>
      <c r="H32" s="174">
        <v>144612</v>
      </c>
      <c r="I32" s="174">
        <v>14718</v>
      </c>
      <c r="J32" s="170"/>
      <c r="K32" s="171"/>
      <c r="L32" s="170"/>
      <c r="M32" s="170"/>
      <c r="N32" s="170"/>
      <c r="O32" s="170"/>
    </row>
    <row r="33" spans="1:15" ht="12.75" customHeight="1">
      <c r="A33" s="95" t="s">
        <v>69</v>
      </c>
      <c r="B33" s="97" t="s">
        <v>70</v>
      </c>
      <c r="C33" s="217" t="s">
        <v>241</v>
      </c>
      <c r="D33" s="174">
        <v>32842</v>
      </c>
      <c r="E33" s="174">
        <v>24495</v>
      </c>
      <c r="F33" s="174">
        <v>8347</v>
      </c>
      <c r="G33" s="174">
        <v>1005</v>
      </c>
      <c r="H33" s="174">
        <v>30993</v>
      </c>
      <c r="I33" s="174">
        <v>1844</v>
      </c>
      <c r="J33" s="170"/>
      <c r="K33" s="171"/>
      <c r="L33" s="170"/>
      <c r="M33" s="170"/>
      <c r="N33" s="170"/>
      <c r="O33" s="170"/>
    </row>
    <row r="34" spans="1:15" ht="12.75" customHeight="1">
      <c r="A34" s="95" t="s">
        <v>71</v>
      </c>
      <c r="B34" s="97" t="s">
        <v>72</v>
      </c>
      <c r="C34" s="217" t="s">
        <v>242</v>
      </c>
      <c r="D34" s="174">
        <v>5787</v>
      </c>
      <c r="E34" s="174">
        <v>5228</v>
      </c>
      <c r="F34" s="174">
        <v>559</v>
      </c>
      <c r="G34" s="174">
        <v>487</v>
      </c>
      <c r="H34" s="174">
        <v>5344</v>
      </c>
      <c r="I34" s="174">
        <v>440</v>
      </c>
      <c r="J34" s="170"/>
      <c r="K34" s="171"/>
      <c r="L34" s="170"/>
      <c r="M34" s="170"/>
      <c r="N34" s="170"/>
      <c r="O34" s="170"/>
    </row>
    <row r="35" spans="1:15" ht="12.75" customHeight="1">
      <c r="A35" s="95" t="s">
        <v>73</v>
      </c>
      <c r="B35" s="97" t="s">
        <v>74</v>
      </c>
      <c r="C35" s="217" t="s">
        <v>243</v>
      </c>
      <c r="D35" s="174">
        <v>120745</v>
      </c>
      <c r="E35" s="174">
        <v>102932</v>
      </c>
      <c r="F35" s="174">
        <v>17813</v>
      </c>
      <c r="G35" s="174">
        <v>4730</v>
      </c>
      <c r="H35" s="174">
        <v>108275</v>
      </c>
      <c r="I35" s="174">
        <v>12434</v>
      </c>
      <c r="J35" s="170"/>
      <c r="K35" s="171"/>
      <c r="L35" s="170"/>
      <c r="M35" s="170"/>
      <c r="N35" s="170"/>
      <c r="O35" s="170"/>
    </row>
    <row r="36" spans="1:15" ht="12.75" customHeight="1">
      <c r="A36" s="95" t="s">
        <v>75</v>
      </c>
      <c r="B36" s="97" t="s">
        <v>76</v>
      </c>
      <c r="C36" s="216" t="s">
        <v>77</v>
      </c>
      <c r="D36" s="174">
        <v>132021</v>
      </c>
      <c r="E36" s="174">
        <v>94311</v>
      </c>
      <c r="F36" s="174">
        <v>37710</v>
      </c>
      <c r="G36" s="174">
        <v>6989</v>
      </c>
      <c r="H36" s="174">
        <v>127096</v>
      </c>
      <c r="I36" s="174">
        <v>4913</v>
      </c>
      <c r="J36" s="170"/>
      <c r="K36" s="171"/>
      <c r="L36" s="170"/>
      <c r="M36" s="170"/>
      <c r="N36" s="170"/>
      <c r="O36" s="170"/>
    </row>
    <row r="37" spans="1:15" ht="12.75" customHeight="1">
      <c r="A37" s="95"/>
      <c r="B37" s="97">
        <v>64</v>
      </c>
      <c r="C37" s="217" t="s">
        <v>78</v>
      </c>
      <c r="D37" s="174">
        <v>90976</v>
      </c>
      <c r="E37" s="174">
        <v>64935</v>
      </c>
      <c r="F37" s="174">
        <v>26041</v>
      </c>
      <c r="G37" s="174">
        <v>4902</v>
      </c>
      <c r="H37" s="174">
        <v>88002</v>
      </c>
      <c r="I37" s="174">
        <v>2972</v>
      </c>
      <c r="J37" s="170"/>
      <c r="K37" s="171"/>
      <c r="L37" s="170"/>
      <c r="M37" s="170"/>
      <c r="N37" s="170"/>
      <c r="O37" s="170"/>
    </row>
    <row r="38" spans="1:15" ht="12.75" customHeight="1">
      <c r="A38" s="95" t="s">
        <v>79</v>
      </c>
      <c r="B38" s="97" t="s">
        <v>80</v>
      </c>
      <c r="C38" s="216" t="s">
        <v>81</v>
      </c>
      <c r="D38" s="174">
        <v>23006</v>
      </c>
      <c r="E38" s="174">
        <v>14888</v>
      </c>
      <c r="F38" s="174">
        <v>8118</v>
      </c>
      <c r="G38" s="174">
        <v>706</v>
      </c>
      <c r="H38" s="174">
        <v>20586</v>
      </c>
      <c r="I38" s="174">
        <v>2399</v>
      </c>
      <c r="J38" s="170"/>
      <c r="K38" s="171"/>
      <c r="L38" s="170"/>
      <c r="M38" s="170"/>
      <c r="N38" s="170"/>
      <c r="O38" s="170"/>
    </row>
    <row r="39" spans="1:15" ht="12.75" customHeight="1">
      <c r="A39" s="95" t="s">
        <v>82</v>
      </c>
      <c r="B39" s="97" t="s">
        <v>83</v>
      </c>
      <c r="C39" s="216" t="s">
        <v>84</v>
      </c>
      <c r="D39" s="174">
        <v>326667</v>
      </c>
      <c r="E39" s="174">
        <v>253570</v>
      </c>
      <c r="F39" s="174">
        <v>73097</v>
      </c>
      <c r="G39" s="174">
        <v>13494</v>
      </c>
      <c r="H39" s="174">
        <v>295848</v>
      </c>
      <c r="I39" s="174">
        <v>30727</v>
      </c>
      <c r="J39" s="170"/>
      <c r="K39" s="171"/>
      <c r="L39" s="170"/>
      <c r="M39" s="170"/>
      <c r="N39" s="170"/>
      <c r="O39" s="170"/>
    </row>
    <row r="40" spans="1:15" ht="12.75" customHeight="1">
      <c r="A40" s="95" t="s">
        <v>85</v>
      </c>
      <c r="B40" s="97" t="s">
        <v>86</v>
      </c>
      <c r="C40" s="217" t="s">
        <v>87</v>
      </c>
      <c r="D40" s="174">
        <v>258589</v>
      </c>
      <c r="E40" s="174">
        <v>202747</v>
      </c>
      <c r="F40" s="174">
        <v>55842</v>
      </c>
      <c r="G40" s="174">
        <v>10566</v>
      </c>
      <c r="H40" s="174">
        <v>235857</v>
      </c>
      <c r="I40" s="174">
        <v>22668</v>
      </c>
      <c r="J40" s="170"/>
      <c r="K40" s="171"/>
      <c r="L40" s="170"/>
      <c r="M40" s="170"/>
      <c r="N40" s="170"/>
      <c r="O40" s="170"/>
    </row>
    <row r="41" spans="1:15" ht="12.75" customHeight="1">
      <c r="A41" s="95" t="s">
        <v>88</v>
      </c>
      <c r="B41" s="97" t="s">
        <v>89</v>
      </c>
      <c r="C41" s="217" t="s">
        <v>244</v>
      </c>
      <c r="D41" s="174">
        <v>41130</v>
      </c>
      <c r="E41" s="174">
        <v>31045</v>
      </c>
      <c r="F41" s="174">
        <v>10085</v>
      </c>
      <c r="G41" s="174">
        <v>1002</v>
      </c>
      <c r="H41" s="174">
        <v>35412</v>
      </c>
      <c r="I41" s="174">
        <v>5712</v>
      </c>
      <c r="J41" s="170"/>
      <c r="K41" s="171"/>
      <c r="L41" s="170"/>
      <c r="M41" s="170"/>
      <c r="N41" s="170"/>
      <c r="O41" s="170"/>
    </row>
    <row r="42" spans="1:15" ht="12.75" customHeight="1">
      <c r="A42" s="95" t="s">
        <v>90</v>
      </c>
      <c r="B42" s="97" t="s">
        <v>91</v>
      </c>
      <c r="C42" s="217" t="s">
        <v>245</v>
      </c>
      <c r="D42" s="174">
        <v>26948</v>
      </c>
      <c r="E42" s="174">
        <v>19778</v>
      </c>
      <c r="F42" s="174">
        <v>7170</v>
      </c>
      <c r="G42" s="174">
        <v>1926</v>
      </c>
      <c r="H42" s="174">
        <v>24579</v>
      </c>
      <c r="I42" s="174">
        <v>2347</v>
      </c>
      <c r="J42" s="170"/>
      <c r="K42" s="171"/>
      <c r="L42" s="170"/>
      <c r="M42" s="170"/>
      <c r="N42" s="170"/>
      <c r="O42" s="170"/>
    </row>
    <row r="43" spans="1:15" ht="12.75" customHeight="1">
      <c r="A43" s="95" t="s">
        <v>92</v>
      </c>
      <c r="B43" s="97" t="s">
        <v>93</v>
      </c>
      <c r="C43" s="216" t="s">
        <v>246</v>
      </c>
      <c r="D43" s="174">
        <v>259162</v>
      </c>
      <c r="E43" s="174">
        <v>189132</v>
      </c>
      <c r="F43" s="174">
        <v>70030</v>
      </c>
      <c r="G43" s="174">
        <v>4475</v>
      </c>
      <c r="H43" s="174">
        <v>163810</v>
      </c>
      <c r="I43" s="174">
        <v>95222</v>
      </c>
      <c r="J43" s="170"/>
      <c r="K43" s="171"/>
      <c r="L43" s="170"/>
      <c r="M43" s="170"/>
      <c r="N43" s="170"/>
      <c r="O43" s="170"/>
    </row>
    <row r="44" spans="1:15" ht="12.75" customHeight="1">
      <c r="A44" s="362">
        <v>782.78300000000002</v>
      </c>
      <c r="B44" s="363"/>
      <c r="C44" s="308" t="s">
        <v>400</v>
      </c>
      <c r="D44" s="174">
        <v>109261</v>
      </c>
      <c r="E44" s="174">
        <v>99787</v>
      </c>
      <c r="F44" s="174">
        <v>9474</v>
      </c>
      <c r="G44" s="174">
        <v>361</v>
      </c>
      <c r="H44" s="174">
        <v>62732</v>
      </c>
      <c r="I44" s="174">
        <v>46506</v>
      </c>
      <c r="J44" s="170"/>
      <c r="K44" s="171"/>
      <c r="L44" s="170"/>
      <c r="M44" s="170"/>
      <c r="N44" s="170"/>
      <c r="O44" s="170"/>
    </row>
    <row r="45" spans="1:15" ht="12.75" customHeight="1">
      <c r="A45" s="95" t="s">
        <v>94</v>
      </c>
      <c r="B45" s="97" t="s">
        <v>95</v>
      </c>
      <c r="C45" s="216" t="s">
        <v>96</v>
      </c>
      <c r="D45" s="174">
        <v>237961</v>
      </c>
      <c r="E45" s="174">
        <v>144671</v>
      </c>
      <c r="F45" s="174">
        <v>93290</v>
      </c>
      <c r="G45" s="174">
        <v>9062</v>
      </c>
      <c r="H45" s="174">
        <v>225614</v>
      </c>
      <c r="I45" s="174">
        <v>12335</v>
      </c>
      <c r="J45" s="170"/>
      <c r="K45" s="171"/>
      <c r="L45" s="170"/>
      <c r="M45" s="170"/>
      <c r="N45" s="170"/>
      <c r="O45" s="170"/>
    </row>
    <row r="46" spans="1:15" ht="12.75" customHeight="1">
      <c r="A46" s="95"/>
      <c r="B46" s="97" t="s">
        <v>97</v>
      </c>
      <c r="C46" s="217" t="s">
        <v>98</v>
      </c>
      <c r="D46" s="174">
        <v>187971</v>
      </c>
      <c r="E46" s="174">
        <v>110805</v>
      </c>
      <c r="F46" s="174">
        <v>77166</v>
      </c>
      <c r="G46" s="174">
        <v>6918</v>
      </c>
      <c r="H46" s="174">
        <v>177582</v>
      </c>
      <c r="I46" s="174">
        <v>10379</v>
      </c>
      <c r="J46" s="170"/>
      <c r="K46" s="171"/>
      <c r="L46" s="170"/>
      <c r="M46" s="170"/>
      <c r="N46" s="170"/>
      <c r="O46" s="170"/>
    </row>
    <row r="47" spans="1:15" ht="12.75" customHeight="1">
      <c r="A47" s="95" t="s">
        <v>99</v>
      </c>
      <c r="B47" s="97" t="s">
        <v>100</v>
      </c>
      <c r="C47" s="216" t="s">
        <v>247</v>
      </c>
      <c r="D47" s="174">
        <v>146709</v>
      </c>
      <c r="E47" s="174">
        <v>71950</v>
      </c>
      <c r="F47" s="174">
        <v>74759</v>
      </c>
      <c r="G47" s="174">
        <v>6050</v>
      </c>
      <c r="H47" s="174">
        <v>134366</v>
      </c>
      <c r="I47" s="174">
        <v>12316</v>
      </c>
      <c r="J47" s="170"/>
      <c r="K47" s="171"/>
      <c r="L47" s="170"/>
      <c r="M47" s="170"/>
      <c r="N47" s="170"/>
      <c r="O47" s="170"/>
    </row>
    <row r="48" spans="1:15" ht="12.75" customHeight="1">
      <c r="A48" s="95" t="s">
        <v>101</v>
      </c>
      <c r="B48" s="96" t="s">
        <v>102</v>
      </c>
      <c r="C48" s="216" t="s">
        <v>103</v>
      </c>
      <c r="D48" s="174">
        <v>573246</v>
      </c>
      <c r="E48" s="174">
        <v>315270</v>
      </c>
      <c r="F48" s="174">
        <v>257975</v>
      </c>
      <c r="G48" s="174">
        <v>35772</v>
      </c>
      <c r="H48" s="174">
        <v>514190</v>
      </c>
      <c r="I48" s="174">
        <v>58873</v>
      </c>
      <c r="J48" s="170"/>
      <c r="K48" s="171"/>
      <c r="L48" s="170"/>
      <c r="M48" s="170"/>
      <c r="N48" s="170"/>
      <c r="O48" s="170"/>
    </row>
    <row r="49" spans="1:15" ht="12.75" customHeight="1">
      <c r="A49" s="95" t="s">
        <v>104</v>
      </c>
      <c r="B49" s="97" t="s">
        <v>105</v>
      </c>
      <c r="C49" s="217" t="s">
        <v>248</v>
      </c>
      <c r="D49" s="174">
        <v>318467</v>
      </c>
      <c r="E49" s="174">
        <v>182770</v>
      </c>
      <c r="F49" s="174">
        <v>135697</v>
      </c>
      <c r="G49" s="174">
        <v>21857</v>
      </c>
      <c r="H49" s="174">
        <v>288852</v>
      </c>
      <c r="I49" s="174">
        <v>29482</v>
      </c>
      <c r="J49" s="170"/>
      <c r="K49" s="171"/>
      <c r="L49" s="170"/>
      <c r="M49" s="170"/>
      <c r="N49" s="170"/>
      <c r="O49" s="170"/>
    </row>
    <row r="50" spans="1:15" ht="12.75" customHeight="1">
      <c r="A50" s="95" t="s">
        <v>106</v>
      </c>
      <c r="B50" s="98" t="s">
        <v>107</v>
      </c>
      <c r="C50" s="217" t="s">
        <v>249</v>
      </c>
      <c r="D50" s="174">
        <v>254779</v>
      </c>
      <c r="E50" s="174">
        <v>132500</v>
      </c>
      <c r="F50" s="174">
        <v>122278</v>
      </c>
      <c r="G50" s="174">
        <v>13915</v>
      </c>
      <c r="H50" s="174">
        <v>225338</v>
      </c>
      <c r="I50" s="174">
        <v>29391</v>
      </c>
      <c r="J50" s="170"/>
      <c r="K50" s="170"/>
      <c r="L50" s="170"/>
      <c r="M50" s="170"/>
      <c r="N50" s="170"/>
      <c r="O50" s="170"/>
    </row>
    <row r="51" spans="1:15" ht="12.75" customHeight="1">
      <c r="A51" s="95" t="s">
        <v>108</v>
      </c>
      <c r="B51" s="97" t="s">
        <v>109</v>
      </c>
      <c r="C51" s="217" t="s">
        <v>250</v>
      </c>
      <c r="D51" s="174">
        <v>35711</v>
      </c>
      <c r="E51" s="174">
        <v>23638</v>
      </c>
      <c r="F51" s="174">
        <v>12073</v>
      </c>
      <c r="G51" s="174">
        <v>2077</v>
      </c>
      <c r="H51" s="174">
        <v>28737</v>
      </c>
      <c r="I51" s="174">
        <v>6964</v>
      </c>
      <c r="J51" s="170"/>
      <c r="K51" s="171"/>
      <c r="L51" s="170"/>
      <c r="M51" s="170"/>
      <c r="N51" s="170"/>
      <c r="O51" s="170"/>
    </row>
    <row r="52" spans="1:15" ht="12.75" customHeight="1">
      <c r="A52" s="95" t="s">
        <v>110</v>
      </c>
      <c r="B52" s="97" t="s">
        <v>111</v>
      </c>
      <c r="C52" s="216" t="s">
        <v>251</v>
      </c>
      <c r="D52" s="174">
        <v>96604</v>
      </c>
      <c r="E52" s="174">
        <v>53274</v>
      </c>
      <c r="F52" s="174">
        <v>43330</v>
      </c>
      <c r="G52" s="174">
        <v>4686</v>
      </c>
      <c r="H52" s="174">
        <v>83275</v>
      </c>
      <c r="I52" s="174">
        <v>13278</v>
      </c>
      <c r="J52" s="170"/>
      <c r="K52" s="171"/>
      <c r="L52" s="170"/>
      <c r="M52" s="170"/>
      <c r="N52" s="170"/>
      <c r="O52" s="170"/>
    </row>
    <row r="53" spans="1:15" ht="12.75" customHeight="1">
      <c r="A53" s="95" t="s">
        <v>112</v>
      </c>
      <c r="B53" s="97" t="s">
        <v>113</v>
      </c>
      <c r="C53" s="216" t="s">
        <v>252</v>
      </c>
      <c r="D53" s="174">
        <v>7054</v>
      </c>
      <c r="E53" s="174">
        <v>2736</v>
      </c>
      <c r="F53" s="174">
        <v>4318</v>
      </c>
      <c r="G53" s="174">
        <v>16</v>
      </c>
      <c r="H53" s="174">
        <v>4295</v>
      </c>
      <c r="I53" s="174">
        <v>2757</v>
      </c>
      <c r="J53" s="170"/>
      <c r="K53" s="171"/>
      <c r="L53" s="170"/>
      <c r="M53" s="170"/>
      <c r="N53" s="170"/>
      <c r="O53" s="170"/>
    </row>
    <row r="54" spans="1:15" s="18" customFormat="1" ht="14.25" customHeight="1">
      <c r="A54" s="100" t="s">
        <v>344</v>
      </c>
      <c r="B54" s="101" t="s">
        <v>114</v>
      </c>
      <c r="C54" s="219" t="s">
        <v>377</v>
      </c>
      <c r="D54" s="175">
        <v>4566739</v>
      </c>
      <c r="E54" s="175">
        <v>3400011</v>
      </c>
      <c r="F54" s="175">
        <v>1166727</v>
      </c>
      <c r="G54" s="175">
        <v>213419</v>
      </c>
      <c r="H54" s="175">
        <v>3883878</v>
      </c>
      <c r="I54" s="175">
        <v>681278</v>
      </c>
      <c r="J54" s="172"/>
      <c r="K54" s="173"/>
      <c r="L54" s="172"/>
      <c r="M54" s="172"/>
      <c r="N54" s="172"/>
      <c r="O54" s="172"/>
    </row>
    <row r="55" spans="1:15" ht="27.75" customHeight="1">
      <c r="A55" s="350" t="s">
        <v>408</v>
      </c>
      <c r="B55" s="351"/>
      <c r="C55" s="351"/>
      <c r="D55" s="351"/>
      <c r="E55" s="351"/>
      <c r="F55" s="351"/>
      <c r="G55" s="351"/>
      <c r="H55" s="351"/>
      <c r="I55" s="351"/>
      <c r="J55" s="12"/>
    </row>
    <row r="56" spans="1:15" ht="12.75" customHeight="1">
      <c r="A56" s="12"/>
      <c r="B56" s="19"/>
      <c r="C56" s="20"/>
      <c r="D56" s="21"/>
      <c r="E56" s="21"/>
      <c r="F56" s="21"/>
      <c r="G56" s="21"/>
      <c r="H56" s="21"/>
      <c r="I56" s="21"/>
    </row>
    <row r="57" spans="1:15" ht="12.75" customHeight="1">
      <c r="A57" s="12"/>
      <c r="B57" s="19"/>
      <c r="C57" s="20"/>
      <c r="D57" s="21"/>
      <c r="E57" s="21"/>
      <c r="F57" s="21"/>
      <c r="G57" s="21"/>
      <c r="H57" s="21"/>
      <c r="I57" s="21"/>
    </row>
    <row r="58" spans="1:15" ht="12.75" customHeight="1">
      <c r="A58" s="12"/>
      <c r="B58" s="19"/>
      <c r="C58" s="20"/>
      <c r="D58" s="21"/>
      <c r="E58" s="21"/>
      <c r="F58" s="21"/>
      <c r="G58" s="21"/>
      <c r="H58" s="21"/>
      <c r="I58" s="21"/>
    </row>
    <row r="59" spans="1:15" ht="12.75" customHeight="1">
      <c r="A59" s="12"/>
      <c r="B59" s="19"/>
      <c r="C59" s="20"/>
      <c r="D59" s="21"/>
      <c r="E59" s="21"/>
      <c r="F59" s="21"/>
      <c r="G59" s="21"/>
      <c r="H59" s="21"/>
      <c r="I59" s="21"/>
    </row>
    <row r="60" spans="1:15" ht="12.75" customHeight="1">
      <c r="A60" s="12"/>
      <c r="B60" s="19"/>
      <c r="C60" s="20"/>
      <c r="D60" s="21"/>
      <c r="E60" s="21"/>
      <c r="F60" s="21"/>
      <c r="G60" s="21"/>
      <c r="H60" s="21"/>
      <c r="I60" s="21"/>
    </row>
    <row r="61" spans="1:15" ht="12.75" customHeight="1">
      <c r="A61" s="12"/>
      <c r="B61" s="19"/>
      <c r="C61" s="20"/>
      <c r="D61" s="21"/>
      <c r="E61" s="21"/>
      <c r="F61" s="21"/>
      <c r="G61" s="21"/>
      <c r="H61" s="21"/>
      <c r="I61" s="21"/>
    </row>
    <row r="62" spans="1:15" ht="6" customHeight="1">
      <c r="A62" s="12"/>
      <c r="B62" s="19"/>
      <c r="C62" s="20"/>
      <c r="D62" s="22"/>
      <c r="E62" s="22"/>
      <c r="F62" s="22"/>
      <c r="G62" s="22"/>
      <c r="H62" s="22"/>
      <c r="I62" s="22"/>
    </row>
    <row r="63" spans="1:15" ht="12.75" customHeight="1">
      <c r="A63" s="12"/>
      <c r="B63" s="19"/>
      <c r="C63" s="20"/>
      <c r="D63" s="12"/>
      <c r="E63" s="12"/>
      <c r="F63" s="12"/>
      <c r="G63" s="12"/>
      <c r="H63" s="12"/>
      <c r="I63" s="12"/>
    </row>
    <row r="64" spans="1:15" ht="9.9499999999999993" customHeight="1">
      <c r="A64" s="12"/>
      <c r="B64" s="19"/>
      <c r="C64" s="20"/>
      <c r="D64" s="12"/>
      <c r="E64" s="12"/>
      <c r="F64" s="12"/>
      <c r="G64" s="12"/>
      <c r="H64" s="12"/>
      <c r="I64" s="12"/>
    </row>
    <row r="65" spans="1:9" ht="12.75" customHeight="1">
      <c r="A65" s="12"/>
      <c r="B65" s="19"/>
      <c r="C65" s="23"/>
      <c r="D65" s="12"/>
      <c r="E65" s="12"/>
      <c r="F65" s="12"/>
      <c r="G65" s="12"/>
      <c r="H65" s="12"/>
      <c r="I65" s="12"/>
    </row>
    <row r="66" spans="1:9" ht="12.75" customHeight="1">
      <c r="A66" s="12"/>
      <c r="B66" s="19"/>
      <c r="C66" s="12"/>
      <c r="D66" s="12"/>
      <c r="E66" s="12"/>
      <c r="F66" s="12"/>
      <c r="G66" s="12"/>
      <c r="H66" s="12"/>
      <c r="I66" s="12"/>
    </row>
    <row r="67" spans="1:9" ht="12.75" customHeight="1">
      <c r="A67" s="12"/>
      <c r="B67" s="19"/>
      <c r="C67" s="12"/>
      <c r="D67" s="12"/>
      <c r="E67" s="12"/>
      <c r="F67" s="12"/>
      <c r="G67" s="12"/>
      <c r="H67" s="12"/>
      <c r="I67" s="12"/>
    </row>
    <row r="68" spans="1:9" ht="12.75" customHeight="1">
      <c r="A68" s="12"/>
      <c r="B68" s="19"/>
      <c r="C68" s="12"/>
      <c r="D68" s="12"/>
      <c r="E68" s="12"/>
      <c r="F68" s="12"/>
      <c r="G68" s="12"/>
      <c r="H68" s="12"/>
      <c r="I68" s="12"/>
    </row>
    <row r="69" spans="1:9" ht="12.75" customHeight="1">
      <c r="A69" s="12"/>
      <c r="B69" s="19"/>
      <c r="C69" s="12"/>
      <c r="D69" s="12"/>
      <c r="E69" s="12"/>
      <c r="F69" s="12"/>
      <c r="G69" s="12"/>
      <c r="H69" s="12"/>
      <c r="I69" s="12"/>
    </row>
    <row r="70" spans="1:9" ht="12.75" customHeight="1">
      <c r="A70" s="12"/>
      <c r="B70" s="19"/>
      <c r="C70" s="12"/>
      <c r="D70" s="12"/>
      <c r="E70" s="12"/>
      <c r="F70" s="12"/>
      <c r="G70" s="12"/>
      <c r="H70" s="12"/>
      <c r="I70" s="12"/>
    </row>
    <row r="71" spans="1:9" ht="12.75" customHeight="1">
      <c r="A71" s="12"/>
      <c r="B71" s="19"/>
      <c r="C71" s="12"/>
      <c r="D71" s="12"/>
      <c r="E71" s="12"/>
      <c r="F71" s="12"/>
      <c r="G71" s="12"/>
      <c r="H71" s="12"/>
      <c r="I71" s="12"/>
    </row>
    <row r="72" spans="1:9" ht="12.75" customHeight="1">
      <c r="A72" s="12"/>
      <c r="B72" s="19"/>
      <c r="C72" s="12"/>
      <c r="D72" s="12"/>
      <c r="E72" s="12"/>
      <c r="F72" s="12"/>
      <c r="G72" s="12"/>
      <c r="H72" s="12"/>
      <c r="I72" s="12"/>
    </row>
    <row r="73" spans="1:9" ht="12.75" customHeight="1">
      <c r="A73" s="12"/>
      <c r="B73" s="19"/>
      <c r="C73" s="12"/>
      <c r="D73" s="12"/>
      <c r="E73" s="12"/>
      <c r="F73" s="12"/>
      <c r="G73" s="12"/>
      <c r="H73" s="12"/>
      <c r="I73" s="12"/>
    </row>
    <row r="74" spans="1:9" ht="12.75" customHeight="1">
      <c r="A74" s="12"/>
      <c r="B74" s="19"/>
      <c r="C74" s="12"/>
      <c r="D74" s="12"/>
      <c r="E74" s="12"/>
      <c r="F74" s="12"/>
      <c r="G74" s="12"/>
      <c r="H74" s="12"/>
      <c r="I74" s="12"/>
    </row>
    <row r="75" spans="1:9" ht="12.75" customHeight="1">
      <c r="A75" s="12"/>
      <c r="B75" s="19"/>
      <c r="C75" s="12"/>
      <c r="D75" s="12"/>
      <c r="E75" s="12"/>
      <c r="F75" s="12"/>
      <c r="G75" s="12"/>
      <c r="H75" s="12"/>
      <c r="I75" s="12"/>
    </row>
    <row r="76" spans="1:9" ht="12.75" customHeight="1">
      <c r="A76" s="12"/>
      <c r="B76" s="19"/>
      <c r="C76" s="12"/>
      <c r="D76" s="12"/>
      <c r="E76" s="12"/>
      <c r="F76" s="12"/>
      <c r="G76" s="12"/>
      <c r="H76" s="12"/>
      <c r="I76" s="12"/>
    </row>
    <row r="77" spans="1:9" ht="12.75" customHeight="1">
      <c r="A77" s="12"/>
      <c r="B77" s="19"/>
      <c r="C77" s="12"/>
      <c r="D77" s="12"/>
      <c r="E77" s="12"/>
      <c r="F77" s="12"/>
      <c r="G77" s="12"/>
      <c r="H77" s="12"/>
      <c r="I77" s="12"/>
    </row>
    <row r="78" spans="1:9" ht="12.75" customHeight="1">
      <c r="A78" s="12"/>
      <c r="B78" s="19"/>
      <c r="C78" s="12"/>
      <c r="D78" s="12"/>
      <c r="E78" s="12"/>
      <c r="F78" s="12"/>
      <c r="G78" s="12"/>
      <c r="H78" s="12"/>
      <c r="I78" s="12"/>
    </row>
    <row r="79" spans="1:9" ht="12.75" customHeight="1">
      <c r="A79" s="12"/>
      <c r="B79" s="19"/>
      <c r="C79" s="12"/>
      <c r="D79" s="12"/>
      <c r="E79" s="12"/>
      <c r="F79" s="12"/>
      <c r="G79" s="12"/>
      <c r="H79" s="12"/>
      <c r="I79" s="12"/>
    </row>
    <row r="80" spans="1:9" ht="12.75" customHeight="1">
      <c r="A80" s="12"/>
      <c r="B80" s="19"/>
      <c r="C80" s="12"/>
      <c r="D80" s="12"/>
      <c r="E80" s="12"/>
      <c r="F80" s="12"/>
      <c r="G80" s="12"/>
      <c r="H80" s="12"/>
      <c r="I80" s="12"/>
    </row>
    <row r="81" spans="1:9" ht="12.75" customHeight="1">
      <c r="A81" s="12"/>
      <c r="B81" s="19"/>
      <c r="C81" s="12"/>
      <c r="D81" s="12"/>
      <c r="E81" s="12"/>
      <c r="F81" s="12"/>
      <c r="G81" s="12"/>
      <c r="H81" s="12"/>
      <c r="I81" s="12"/>
    </row>
    <row r="82" spans="1:9" ht="12.75" customHeight="1">
      <c r="A82" s="12"/>
      <c r="B82" s="19"/>
      <c r="C82" s="12"/>
      <c r="D82" s="12"/>
      <c r="E82" s="12"/>
      <c r="F82" s="12"/>
      <c r="G82" s="12"/>
      <c r="H82" s="12"/>
      <c r="I82" s="12"/>
    </row>
    <row r="83" spans="1:9" ht="12.75" customHeight="1">
      <c r="A83" s="12"/>
      <c r="B83" s="19"/>
      <c r="C83" s="12"/>
      <c r="D83" s="12"/>
      <c r="E83" s="12"/>
      <c r="F83" s="12"/>
      <c r="G83" s="12"/>
      <c r="H83" s="12"/>
      <c r="I83" s="12"/>
    </row>
    <row r="84" spans="1:9" ht="12.75" customHeight="1">
      <c r="A84" s="12"/>
      <c r="B84" s="19"/>
      <c r="C84" s="12"/>
      <c r="D84" s="12"/>
      <c r="E84" s="12"/>
      <c r="F84" s="12"/>
      <c r="G84" s="12"/>
      <c r="H84" s="12"/>
      <c r="I84" s="12"/>
    </row>
    <row r="85" spans="1:9" ht="12.75" customHeight="1">
      <c r="A85" s="12"/>
      <c r="B85" s="19"/>
      <c r="C85" s="12"/>
      <c r="D85" s="12"/>
      <c r="E85" s="12"/>
      <c r="F85" s="12"/>
      <c r="G85" s="12"/>
      <c r="H85" s="12"/>
      <c r="I85" s="12"/>
    </row>
    <row r="86" spans="1:9" ht="12.75" customHeight="1">
      <c r="A86" s="12"/>
      <c r="B86" s="19"/>
      <c r="C86" s="12"/>
      <c r="D86" s="12"/>
      <c r="E86" s="12"/>
      <c r="F86" s="12"/>
      <c r="G86" s="12"/>
      <c r="H86" s="12"/>
      <c r="I86" s="12"/>
    </row>
    <row r="87" spans="1:9" ht="12.75" customHeight="1">
      <c r="A87" s="12"/>
      <c r="B87" s="19"/>
      <c r="C87" s="12"/>
      <c r="D87" s="12"/>
      <c r="E87" s="12"/>
      <c r="F87" s="12"/>
      <c r="G87" s="12"/>
      <c r="H87" s="12"/>
      <c r="I87" s="12"/>
    </row>
    <row r="88" spans="1:9" ht="12.75" customHeight="1">
      <c r="A88" s="12"/>
      <c r="B88" s="19"/>
      <c r="C88" s="12"/>
      <c r="D88" s="12"/>
      <c r="E88" s="12"/>
      <c r="F88" s="12"/>
      <c r="G88" s="12"/>
      <c r="H88" s="12"/>
      <c r="I88" s="12"/>
    </row>
    <row r="89" spans="1:9" ht="12.75" customHeight="1">
      <c r="A89" s="12"/>
      <c r="B89" s="19"/>
      <c r="C89" s="12"/>
      <c r="D89" s="12"/>
      <c r="E89" s="12"/>
      <c r="F89" s="12"/>
      <c r="G89" s="12"/>
      <c r="H89" s="12"/>
      <c r="I89" s="12"/>
    </row>
    <row r="90" spans="1:9" ht="12.75" customHeight="1">
      <c r="A90" s="12"/>
      <c r="B90" s="19"/>
      <c r="C90" s="12"/>
      <c r="D90" s="12"/>
      <c r="E90" s="12"/>
      <c r="F90" s="12"/>
      <c r="G90" s="12"/>
      <c r="H90" s="12"/>
      <c r="I90" s="12"/>
    </row>
    <row r="91" spans="1:9" ht="12.75" customHeight="1">
      <c r="A91" s="12"/>
      <c r="B91" s="19"/>
      <c r="C91" s="12"/>
      <c r="D91" s="12"/>
      <c r="E91" s="12"/>
      <c r="F91" s="12"/>
      <c r="G91" s="12"/>
      <c r="H91" s="12"/>
      <c r="I91" s="12"/>
    </row>
    <row r="92" spans="1:9" ht="12.75" customHeight="1">
      <c r="A92" s="12"/>
      <c r="B92" s="19"/>
      <c r="C92" s="12"/>
      <c r="D92" s="12"/>
      <c r="E92" s="12"/>
      <c r="F92" s="12"/>
      <c r="G92" s="12"/>
      <c r="H92" s="12"/>
      <c r="I92" s="12"/>
    </row>
    <row r="93" spans="1:9" ht="12.75" customHeight="1">
      <c r="A93" s="12"/>
      <c r="B93" s="19"/>
      <c r="C93" s="12"/>
      <c r="D93" s="12"/>
      <c r="E93" s="12"/>
      <c r="F93" s="12"/>
      <c r="G93" s="12"/>
      <c r="H93" s="12"/>
      <c r="I93" s="12"/>
    </row>
    <row r="94" spans="1:9" ht="12.75" customHeight="1">
      <c r="A94" s="12"/>
      <c r="B94" s="19"/>
      <c r="C94" s="12"/>
      <c r="D94" s="12"/>
      <c r="E94" s="12"/>
      <c r="F94" s="12"/>
      <c r="G94" s="12"/>
      <c r="H94" s="12"/>
      <c r="I94" s="12"/>
    </row>
    <row r="95" spans="1:9" ht="12.75" customHeight="1">
      <c r="A95" s="12"/>
      <c r="B95" s="19"/>
      <c r="C95" s="12"/>
      <c r="D95" s="12"/>
      <c r="E95" s="12"/>
      <c r="F95" s="12"/>
      <c r="G95" s="12"/>
      <c r="H95" s="12"/>
      <c r="I95" s="12"/>
    </row>
    <row r="96" spans="1:9" ht="12.75" customHeight="1">
      <c r="A96" s="12"/>
      <c r="B96" s="19"/>
      <c r="C96" s="12"/>
      <c r="D96" s="12"/>
      <c r="E96" s="12"/>
      <c r="F96" s="12"/>
      <c r="G96" s="12"/>
      <c r="H96" s="12"/>
      <c r="I96" s="12"/>
    </row>
    <row r="97" spans="1:9" ht="12.75" customHeight="1">
      <c r="A97" s="12"/>
      <c r="B97" s="19"/>
      <c r="C97" s="12"/>
      <c r="D97" s="12"/>
      <c r="E97" s="12"/>
      <c r="F97" s="12"/>
      <c r="G97" s="12"/>
      <c r="H97" s="12"/>
      <c r="I97" s="12"/>
    </row>
    <row r="98" spans="1:9" ht="12.75" customHeight="1">
      <c r="A98" s="12"/>
      <c r="B98" s="19"/>
      <c r="C98" s="12"/>
      <c r="D98" s="12"/>
      <c r="E98" s="12"/>
      <c r="F98" s="12"/>
      <c r="G98" s="12"/>
      <c r="H98" s="12"/>
      <c r="I98" s="12"/>
    </row>
    <row r="99" spans="1:9" ht="12.75" customHeight="1">
      <c r="A99" s="12"/>
      <c r="B99" s="19"/>
      <c r="C99" s="12"/>
      <c r="D99" s="12"/>
      <c r="E99" s="12"/>
      <c r="F99" s="12"/>
      <c r="G99" s="12"/>
      <c r="H99" s="12"/>
      <c r="I99" s="12"/>
    </row>
    <row r="100" spans="1:9" ht="12.75" customHeight="1">
      <c r="A100" s="12"/>
      <c r="B100" s="19"/>
      <c r="C100" s="12"/>
      <c r="D100" s="12"/>
      <c r="E100" s="12"/>
      <c r="F100" s="12"/>
      <c r="G100" s="12"/>
      <c r="H100" s="12"/>
      <c r="I100" s="12"/>
    </row>
    <row r="101" spans="1:9" ht="12.75" customHeight="1">
      <c r="A101" s="12"/>
      <c r="B101" s="19"/>
      <c r="C101" s="12"/>
      <c r="D101" s="12"/>
      <c r="E101" s="12"/>
      <c r="F101" s="12"/>
      <c r="G101" s="12"/>
      <c r="H101" s="12"/>
      <c r="I101" s="12"/>
    </row>
    <row r="102" spans="1:9" ht="12.75" customHeight="1">
      <c r="A102" s="12"/>
      <c r="B102" s="19"/>
      <c r="C102" s="12"/>
      <c r="D102" s="12"/>
      <c r="E102" s="12"/>
      <c r="F102" s="12"/>
      <c r="G102" s="12"/>
      <c r="H102" s="12"/>
      <c r="I102" s="12"/>
    </row>
    <row r="103" spans="1:9" ht="12.75" customHeight="1">
      <c r="A103" s="12"/>
      <c r="B103" s="19"/>
      <c r="C103" s="12"/>
      <c r="D103" s="12"/>
      <c r="E103" s="12"/>
      <c r="F103" s="12"/>
      <c r="G103" s="12"/>
      <c r="H103" s="12"/>
      <c r="I103" s="12"/>
    </row>
    <row r="104" spans="1:9" ht="12.75" customHeight="1">
      <c r="A104" s="12"/>
      <c r="B104" s="19"/>
      <c r="C104" s="12"/>
      <c r="D104" s="12"/>
      <c r="E104" s="12"/>
      <c r="F104" s="12"/>
      <c r="G104" s="12"/>
      <c r="H104" s="12"/>
      <c r="I104" s="12"/>
    </row>
    <row r="105" spans="1:9" ht="12.75" customHeight="1">
      <c r="A105" s="12"/>
      <c r="B105" s="19"/>
      <c r="C105" s="12"/>
      <c r="D105" s="12"/>
      <c r="E105" s="12"/>
      <c r="F105" s="12"/>
      <c r="G105" s="12"/>
      <c r="H105" s="12"/>
      <c r="I105" s="12"/>
    </row>
    <row r="106" spans="1:9" ht="12.75" customHeight="1">
      <c r="A106" s="12"/>
      <c r="B106" s="19"/>
      <c r="C106" s="12"/>
      <c r="D106" s="12"/>
      <c r="E106" s="12"/>
      <c r="F106" s="12"/>
      <c r="G106" s="12"/>
      <c r="H106" s="12"/>
      <c r="I106" s="12"/>
    </row>
    <row r="107" spans="1:9" ht="12.75" customHeight="1">
      <c r="A107" s="12"/>
      <c r="B107" s="19"/>
      <c r="C107" s="12"/>
      <c r="D107" s="12"/>
      <c r="E107" s="12"/>
      <c r="F107" s="12"/>
      <c r="G107" s="12"/>
      <c r="H107" s="12"/>
      <c r="I107" s="12"/>
    </row>
    <row r="108" spans="1:9" ht="12.75" customHeight="1">
      <c r="A108" s="12"/>
      <c r="B108" s="19"/>
      <c r="C108" s="12"/>
      <c r="D108" s="12"/>
      <c r="E108" s="12"/>
      <c r="F108" s="12"/>
      <c r="G108" s="12"/>
      <c r="H108" s="12"/>
      <c r="I108" s="12"/>
    </row>
    <row r="109" spans="1:9" ht="12.75" customHeight="1">
      <c r="A109" s="12"/>
      <c r="B109" s="19"/>
      <c r="C109" s="12"/>
      <c r="D109" s="12"/>
      <c r="E109" s="12"/>
      <c r="F109" s="12"/>
      <c r="G109" s="12"/>
      <c r="H109" s="12"/>
      <c r="I109" s="12"/>
    </row>
    <row r="110" spans="1:9" ht="12.75" customHeight="1">
      <c r="A110" s="12"/>
      <c r="B110" s="19"/>
      <c r="C110" s="12"/>
    </row>
    <row r="111" spans="1:9" ht="12.75" customHeight="1">
      <c r="A111" s="12"/>
      <c r="B111" s="19"/>
      <c r="C111" s="12"/>
    </row>
    <row r="112" spans="1:9" ht="12.75" customHeight="1">
      <c r="A112" s="12"/>
      <c r="B112" s="19"/>
      <c r="C112" s="12"/>
    </row>
  </sheetData>
  <mergeCells count="6">
    <mergeCell ref="A55:I55"/>
    <mergeCell ref="E3:I3"/>
    <mergeCell ref="D3:D4"/>
    <mergeCell ref="A3:B4"/>
    <mergeCell ref="C3:C4"/>
    <mergeCell ref="A44:B44"/>
  </mergeCells>
  <phoneticPr fontId="2" type="noConversion"/>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 8</oddFooter>
  </headerFooter>
  <ignoredErrors>
    <ignoredError sqref="B6"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6"/>
  <sheetViews>
    <sheetView zoomScaleNormal="100" zoomScaleSheetLayoutView="110" workbookViewId="0">
      <pane ySplit="4" topLeftCell="A5" activePane="bottomLeft" state="frozen"/>
      <selection pane="bottomLeft"/>
    </sheetView>
  </sheetViews>
  <sheetFormatPr baseColWidth="10" defaultColWidth="12.5703125" defaultRowHeight="14.25"/>
  <cols>
    <col min="1" max="1" width="4.28515625" style="29" customWidth="1"/>
    <col min="2" max="2" width="25.7109375" style="29" customWidth="1"/>
    <col min="3" max="3" width="6.7109375" style="29" customWidth="1"/>
    <col min="4" max="4" width="6.28515625" style="29" customWidth="1"/>
    <col min="5" max="5" width="6" style="29" customWidth="1"/>
    <col min="6" max="6" width="6.140625" style="29" customWidth="1"/>
    <col min="7" max="7" width="6" style="29" customWidth="1"/>
    <col min="8" max="8" width="6.7109375" style="29" customWidth="1"/>
    <col min="9" max="9" width="6" style="29" customWidth="1"/>
    <col min="10" max="10" width="6.28515625" style="29" customWidth="1"/>
    <col min="11" max="14" width="6" style="29" customWidth="1"/>
    <col min="15" max="16384" width="12.5703125" style="29"/>
  </cols>
  <sheetData>
    <row r="1" spans="1:22" s="26" customFormat="1" ht="16.5" customHeight="1">
      <c r="A1" s="233" t="s">
        <v>414</v>
      </c>
      <c r="B1" s="25"/>
      <c r="C1" s="25"/>
      <c r="D1" s="25"/>
      <c r="E1" s="25"/>
      <c r="F1" s="25"/>
      <c r="G1" s="25"/>
      <c r="H1" s="25"/>
      <c r="I1" s="25"/>
      <c r="J1" s="25"/>
      <c r="L1" s="25"/>
      <c r="M1" s="25"/>
    </row>
    <row r="2" spans="1:22" s="28" customFormat="1" ht="14.85" customHeight="1">
      <c r="A2" s="108" t="s">
        <v>253</v>
      </c>
      <c r="B2" s="107"/>
      <c r="C2" s="107"/>
      <c r="D2" s="107"/>
      <c r="E2" s="107"/>
      <c r="F2" s="107"/>
      <c r="G2" s="107"/>
      <c r="H2" s="107"/>
      <c r="I2" s="107"/>
      <c r="J2" s="107"/>
      <c r="L2" s="27"/>
      <c r="M2" s="27"/>
    </row>
    <row r="3" spans="1:22" ht="15" customHeight="1">
      <c r="A3" s="365" t="s">
        <v>137</v>
      </c>
      <c r="B3" s="366"/>
      <c r="C3" s="369" t="s">
        <v>3</v>
      </c>
      <c r="D3" s="371" t="s">
        <v>117</v>
      </c>
      <c r="E3" s="372"/>
      <c r="F3" s="372"/>
      <c r="G3" s="372"/>
      <c r="H3" s="372"/>
      <c r="I3" s="372"/>
      <c r="J3" s="372"/>
      <c r="K3" s="372"/>
      <c r="L3" s="372"/>
    </row>
    <row r="4" spans="1:22" ht="45" customHeight="1">
      <c r="A4" s="367"/>
      <c r="B4" s="368"/>
      <c r="C4" s="370"/>
      <c r="D4" s="30" t="s">
        <v>118</v>
      </c>
      <c r="E4" s="30" t="s">
        <v>119</v>
      </c>
      <c r="F4" s="30" t="s">
        <v>120</v>
      </c>
      <c r="G4" s="30" t="s">
        <v>121</v>
      </c>
      <c r="H4" s="30" t="s">
        <v>122</v>
      </c>
      <c r="I4" s="31" t="s">
        <v>123</v>
      </c>
      <c r="J4" s="31" t="s">
        <v>124</v>
      </c>
      <c r="K4" s="31" t="s">
        <v>125</v>
      </c>
      <c r="L4" s="32" t="s">
        <v>126</v>
      </c>
    </row>
    <row r="5" spans="1:22" s="28" customFormat="1" ht="24.95" customHeight="1">
      <c r="B5" s="33"/>
      <c r="C5" s="373" t="s">
        <v>3</v>
      </c>
      <c r="D5" s="373"/>
      <c r="E5" s="373"/>
      <c r="F5" s="373"/>
      <c r="G5" s="373"/>
      <c r="H5" s="373"/>
      <c r="I5" s="373"/>
      <c r="J5" s="373"/>
      <c r="K5" s="373"/>
      <c r="L5" s="373"/>
    </row>
    <row r="6" spans="1:22" s="28" customFormat="1" ht="5.0999999999999996" customHeight="1">
      <c r="B6" s="33"/>
      <c r="C6" s="144"/>
      <c r="D6" s="144"/>
      <c r="E6" s="144"/>
      <c r="F6" s="144"/>
      <c r="G6" s="144"/>
      <c r="H6" s="144"/>
      <c r="I6" s="144"/>
      <c r="J6" s="144"/>
      <c r="K6" s="144"/>
      <c r="L6" s="144"/>
    </row>
    <row r="7" spans="1:22" ht="15" customHeight="1">
      <c r="A7" s="34" t="s">
        <v>9</v>
      </c>
      <c r="B7" s="102" t="s">
        <v>127</v>
      </c>
      <c r="C7" s="309">
        <v>18887</v>
      </c>
      <c r="D7" s="309">
        <v>751</v>
      </c>
      <c r="E7" s="309">
        <v>2297</v>
      </c>
      <c r="F7" s="309">
        <v>2601</v>
      </c>
      <c r="G7" s="309">
        <v>4087</v>
      </c>
      <c r="H7" s="309">
        <v>4306</v>
      </c>
      <c r="I7" s="309">
        <v>2191</v>
      </c>
      <c r="J7" s="309">
        <v>1649</v>
      </c>
      <c r="K7" s="309">
        <v>831</v>
      </c>
      <c r="L7" s="309">
        <v>174</v>
      </c>
      <c r="M7" s="169"/>
      <c r="N7" s="169"/>
      <c r="O7" s="169"/>
      <c r="P7" s="169"/>
      <c r="Q7" s="169"/>
      <c r="R7" s="169"/>
      <c r="S7" s="169"/>
      <c r="T7" s="169"/>
      <c r="U7" s="169"/>
      <c r="V7" s="169"/>
    </row>
    <row r="8" spans="1:22" ht="15" customHeight="1">
      <c r="A8" s="34" t="s">
        <v>12</v>
      </c>
      <c r="B8" s="103" t="s">
        <v>14</v>
      </c>
      <c r="C8" s="309">
        <v>1632216</v>
      </c>
      <c r="D8" s="309">
        <v>42506</v>
      </c>
      <c r="E8" s="309">
        <v>123864</v>
      </c>
      <c r="F8" s="309">
        <v>164040</v>
      </c>
      <c r="G8" s="309">
        <v>342847</v>
      </c>
      <c r="H8" s="309">
        <v>388792</v>
      </c>
      <c r="I8" s="309">
        <v>247312</v>
      </c>
      <c r="J8" s="309">
        <v>201663</v>
      </c>
      <c r="K8" s="309">
        <v>109742</v>
      </c>
      <c r="L8" s="309">
        <v>11450</v>
      </c>
      <c r="M8" s="169"/>
      <c r="N8" s="169"/>
      <c r="O8" s="169"/>
      <c r="P8" s="169"/>
      <c r="Q8" s="169"/>
      <c r="R8" s="169"/>
      <c r="S8" s="169"/>
      <c r="T8" s="169"/>
      <c r="U8" s="169"/>
      <c r="V8" s="169"/>
    </row>
    <row r="9" spans="1:22" ht="15" customHeight="1">
      <c r="A9" s="34"/>
      <c r="B9" s="105" t="s">
        <v>128</v>
      </c>
    </row>
    <row r="10" spans="1:22" ht="15" customHeight="1">
      <c r="A10" s="34" t="s">
        <v>378</v>
      </c>
      <c r="B10" s="264" t="s">
        <v>379</v>
      </c>
      <c r="C10" s="310">
        <v>52687</v>
      </c>
      <c r="D10" s="310">
        <v>1052</v>
      </c>
      <c r="E10" s="310">
        <v>3359</v>
      </c>
      <c r="F10" s="310">
        <v>4608</v>
      </c>
      <c r="G10" s="310">
        <v>9880</v>
      </c>
      <c r="H10" s="310">
        <v>12314</v>
      </c>
      <c r="I10" s="310">
        <v>8917</v>
      </c>
      <c r="J10" s="310">
        <v>7906</v>
      </c>
      <c r="K10" s="310">
        <v>4237</v>
      </c>
      <c r="L10" s="310">
        <v>414</v>
      </c>
    </row>
    <row r="11" spans="1:22" ht="15" customHeight="1">
      <c r="A11" s="34" t="s">
        <v>17</v>
      </c>
      <c r="B11" s="104" t="s">
        <v>19</v>
      </c>
      <c r="C11" s="311">
        <v>1340661</v>
      </c>
      <c r="D11" s="311">
        <v>31787</v>
      </c>
      <c r="E11" s="311">
        <v>96243</v>
      </c>
      <c r="F11" s="311">
        <v>132241</v>
      </c>
      <c r="G11" s="311">
        <v>282308</v>
      </c>
      <c r="H11" s="311">
        <v>321007</v>
      </c>
      <c r="I11" s="311">
        <v>205389</v>
      </c>
      <c r="J11" s="311">
        <v>169628</v>
      </c>
      <c r="K11" s="311">
        <v>93534</v>
      </c>
      <c r="L11" s="311">
        <v>8524</v>
      </c>
    </row>
    <row r="12" spans="1:22" ht="15" customHeight="1">
      <c r="A12" s="34" t="s">
        <v>50</v>
      </c>
      <c r="B12" s="104" t="s">
        <v>52</v>
      </c>
      <c r="C12" s="311">
        <v>238868</v>
      </c>
      <c r="D12" s="311">
        <v>9667</v>
      </c>
      <c r="E12" s="311">
        <v>24262</v>
      </c>
      <c r="F12" s="311">
        <v>27191</v>
      </c>
      <c r="G12" s="311">
        <v>50659</v>
      </c>
      <c r="H12" s="311">
        <v>55471</v>
      </c>
      <c r="I12" s="311">
        <v>33006</v>
      </c>
      <c r="J12" s="311">
        <v>24129</v>
      </c>
      <c r="K12" s="311">
        <v>11971</v>
      </c>
      <c r="L12" s="311">
        <v>2512</v>
      </c>
    </row>
    <row r="13" spans="1:22" ht="15" customHeight="1">
      <c r="A13" s="34" t="s">
        <v>55</v>
      </c>
      <c r="B13" s="103" t="s">
        <v>57</v>
      </c>
      <c r="C13" s="309">
        <v>2915607</v>
      </c>
      <c r="D13" s="309">
        <v>70289</v>
      </c>
      <c r="E13" s="309">
        <v>255793</v>
      </c>
      <c r="F13" s="309">
        <v>348795</v>
      </c>
      <c r="G13" s="309">
        <v>643599</v>
      </c>
      <c r="H13" s="309">
        <v>654540</v>
      </c>
      <c r="I13" s="309">
        <v>393340</v>
      </c>
      <c r="J13" s="309">
        <v>329300</v>
      </c>
      <c r="K13" s="309">
        <v>188506</v>
      </c>
      <c r="L13" s="309">
        <v>31445</v>
      </c>
    </row>
    <row r="14" spans="1:22" ht="15" customHeight="1">
      <c r="A14" s="34"/>
      <c r="B14" s="105" t="s">
        <v>128</v>
      </c>
    </row>
    <row r="15" spans="1:22" ht="15" customHeight="1">
      <c r="A15" s="34" t="s">
        <v>58</v>
      </c>
      <c r="B15" s="104" t="s">
        <v>129</v>
      </c>
      <c r="C15" s="309">
        <v>595022</v>
      </c>
      <c r="D15" s="309">
        <v>17243</v>
      </c>
      <c r="E15" s="309">
        <v>59796</v>
      </c>
      <c r="F15" s="309">
        <v>71096</v>
      </c>
      <c r="G15" s="309">
        <v>128410</v>
      </c>
      <c r="H15" s="309">
        <v>133938</v>
      </c>
      <c r="I15" s="309">
        <v>80390</v>
      </c>
      <c r="J15" s="309">
        <v>63987</v>
      </c>
      <c r="K15" s="309">
        <v>34461</v>
      </c>
      <c r="L15" s="309">
        <v>5701</v>
      </c>
    </row>
    <row r="16" spans="1:22" ht="15" customHeight="1">
      <c r="A16" s="34" t="s">
        <v>62</v>
      </c>
      <c r="B16" s="104" t="s">
        <v>130</v>
      </c>
      <c r="C16" s="310">
        <v>190491</v>
      </c>
      <c r="D16" s="310">
        <v>2829</v>
      </c>
      <c r="E16" s="310">
        <v>13508</v>
      </c>
      <c r="F16" s="310">
        <v>19055</v>
      </c>
      <c r="G16" s="310">
        <v>40183</v>
      </c>
      <c r="H16" s="310">
        <v>47200</v>
      </c>
      <c r="I16" s="310">
        <v>27101</v>
      </c>
      <c r="J16" s="310">
        <v>22812</v>
      </c>
      <c r="K16" s="310">
        <v>13408</v>
      </c>
      <c r="L16" s="310">
        <v>4395</v>
      </c>
    </row>
    <row r="17" spans="1:15" ht="15" customHeight="1">
      <c r="A17" s="34" t="s">
        <v>64</v>
      </c>
      <c r="B17" s="104" t="s">
        <v>131</v>
      </c>
      <c r="C17" s="309">
        <v>132579</v>
      </c>
      <c r="D17" s="309">
        <v>4224</v>
      </c>
      <c r="E17" s="309">
        <v>16976</v>
      </c>
      <c r="F17" s="309">
        <v>19717</v>
      </c>
      <c r="G17" s="309">
        <v>31131</v>
      </c>
      <c r="H17" s="309">
        <v>28457</v>
      </c>
      <c r="I17" s="309">
        <v>14056</v>
      </c>
      <c r="J17" s="309">
        <v>10919</v>
      </c>
      <c r="K17" s="309">
        <v>5708</v>
      </c>
      <c r="L17" s="309">
        <v>1391</v>
      </c>
    </row>
    <row r="18" spans="1:15" ht="15" customHeight="1">
      <c r="A18" s="34" t="s">
        <v>66</v>
      </c>
      <c r="B18" s="105" t="s">
        <v>68</v>
      </c>
      <c r="C18" s="310">
        <v>159374</v>
      </c>
      <c r="D18" s="310">
        <v>1536</v>
      </c>
      <c r="E18" s="310">
        <v>10904</v>
      </c>
      <c r="F18" s="310">
        <v>20348</v>
      </c>
      <c r="G18" s="310">
        <v>43304</v>
      </c>
      <c r="H18" s="310">
        <v>39364</v>
      </c>
      <c r="I18" s="310">
        <v>21159</v>
      </c>
      <c r="J18" s="310">
        <v>14486</v>
      </c>
      <c r="K18" s="310">
        <v>7408</v>
      </c>
      <c r="L18" s="310">
        <v>865</v>
      </c>
    </row>
    <row r="19" spans="1:15" ht="15" customHeight="1">
      <c r="A19" s="34" t="s">
        <v>75</v>
      </c>
      <c r="B19" s="105" t="s">
        <v>77</v>
      </c>
      <c r="C19" s="309">
        <v>132021</v>
      </c>
      <c r="D19" s="309">
        <v>2579</v>
      </c>
      <c r="E19" s="309">
        <v>11076</v>
      </c>
      <c r="F19" s="309">
        <v>11696</v>
      </c>
      <c r="G19" s="309">
        <v>26102</v>
      </c>
      <c r="H19" s="309">
        <v>34447</v>
      </c>
      <c r="I19" s="309">
        <v>20149</v>
      </c>
      <c r="J19" s="309">
        <v>16016</v>
      </c>
      <c r="K19" s="309">
        <v>9457</v>
      </c>
      <c r="L19" s="309">
        <v>499</v>
      </c>
    </row>
    <row r="20" spans="1:15" ht="15" customHeight="1">
      <c r="A20" s="34" t="s">
        <v>79</v>
      </c>
      <c r="B20" s="105" t="s">
        <v>81</v>
      </c>
      <c r="C20" s="311">
        <v>23006</v>
      </c>
      <c r="D20" s="311">
        <v>192</v>
      </c>
      <c r="E20" s="311">
        <v>1406</v>
      </c>
      <c r="F20" s="311">
        <v>2142</v>
      </c>
      <c r="G20" s="311">
        <v>4284</v>
      </c>
      <c r="H20" s="311">
        <v>5460</v>
      </c>
      <c r="I20" s="311">
        <v>3749</v>
      </c>
      <c r="J20" s="311">
        <v>3142</v>
      </c>
      <c r="K20" s="311">
        <v>1924</v>
      </c>
      <c r="L20" s="311">
        <v>707</v>
      </c>
    </row>
    <row r="21" spans="1:15" ht="15" customHeight="1">
      <c r="A21" s="34" t="s">
        <v>132</v>
      </c>
      <c r="B21" s="104" t="s">
        <v>334</v>
      </c>
      <c r="C21" s="309">
        <v>585829</v>
      </c>
      <c r="D21" s="309">
        <v>8973</v>
      </c>
      <c r="E21" s="309">
        <v>50827</v>
      </c>
      <c r="F21" s="309">
        <v>83935</v>
      </c>
      <c r="G21" s="309">
        <v>152181</v>
      </c>
      <c r="H21" s="309">
        <v>132948</v>
      </c>
      <c r="I21" s="309">
        <v>68646</v>
      </c>
      <c r="J21" s="309">
        <v>53331</v>
      </c>
      <c r="K21" s="309">
        <v>29078</v>
      </c>
      <c r="L21" s="309">
        <v>5910</v>
      </c>
    </row>
    <row r="22" spans="1:15" ht="21.75" customHeight="1">
      <c r="A22" s="34" t="s">
        <v>133</v>
      </c>
      <c r="B22" s="104" t="s">
        <v>134</v>
      </c>
      <c r="C22" s="309">
        <v>957136</v>
      </c>
      <c r="D22" s="309">
        <v>28381</v>
      </c>
      <c r="E22" s="309">
        <v>79300</v>
      </c>
      <c r="F22" s="309">
        <v>105224</v>
      </c>
      <c r="G22" s="309">
        <v>190526</v>
      </c>
      <c r="H22" s="309">
        <v>203097</v>
      </c>
      <c r="I22" s="309">
        <v>138400</v>
      </c>
      <c r="J22" s="309">
        <v>126575</v>
      </c>
      <c r="K22" s="309">
        <v>76186</v>
      </c>
      <c r="L22" s="309">
        <v>9447</v>
      </c>
    </row>
    <row r="23" spans="1:15" ht="15" customHeight="1">
      <c r="A23" s="34" t="s">
        <v>135</v>
      </c>
      <c r="B23" s="104" t="s">
        <v>136</v>
      </c>
      <c r="C23" s="309">
        <v>140149</v>
      </c>
      <c r="D23" s="309">
        <v>4332</v>
      </c>
      <c r="E23" s="309">
        <v>12000</v>
      </c>
      <c r="F23" s="309">
        <v>15582</v>
      </c>
      <c r="G23" s="309">
        <v>27478</v>
      </c>
      <c r="H23" s="309">
        <v>29629</v>
      </c>
      <c r="I23" s="309">
        <v>19690</v>
      </c>
      <c r="J23" s="309">
        <v>18032</v>
      </c>
      <c r="K23" s="309">
        <v>10876</v>
      </c>
      <c r="L23" s="309">
        <v>2530</v>
      </c>
    </row>
    <row r="24" spans="1:15" s="289" customFormat="1" ht="18.75" customHeight="1">
      <c r="B24" s="106" t="s">
        <v>280</v>
      </c>
      <c r="C24" s="312">
        <v>4566739</v>
      </c>
      <c r="D24" s="312">
        <v>113547</v>
      </c>
      <c r="E24" s="312">
        <v>381954</v>
      </c>
      <c r="F24" s="312">
        <v>515441</v>
      </c>
      <c r="G24" s="312">
        <v>990538</v>
      </c>
      <c r="H24" s="312">
        <v>1047644</v>
      </c>
      <c r="I24" s="312">
        <v>642848</v>
      </c>
      <c r="J24" s="312">
        <v>532614</v>
      </c>
      <c r="K24" s="312">
        <v>299083</v>
      </c>
      <c r="L24" s="312">
        <v>43070</v>
      </c>
    </row>
    <row r="25" spans="1:15" s="28" customFormat="1" ht="24.95" customHeight="1">
      <c r="B25" s="33"/>
      <c r="C25" s="364" t="s">
        <v>279</v>
      </c>
      <c r="D25" s="364"/>
      <c r="E25" s="364"/>
      <c r="F25" s="364"/>
      <c r="G25" s="364"/>
      <c r="H25" s="364"/>
      <c r="I25" s="364"/>
      <c r="J25" s="364"/>
      <c r="K25" s="364"/>
      <c r="L25" s="364"/>
    </row>
    <row r="26" spans="1:15" s="28" customFormat="1" ht="5.0999999999999996" customHeight="1">
      <c r="B26" s="33"/>
      <c r="C26" s="143"/>
      <c r="D26" s="143"/>
      <c r="E26" s="143"/>
      <c r="F26" s="143"/>
      <c r="G26" s="143"/>
      <c r="H26" s="143"/>
      <c r="I26" s="143"/>
      <c r="J26" s="143"/>
      <c r="K26" s="143"/>
      <c r="L26" s="143"/>
    </row>
    <row r="27" spans="1:15" ht="15" customHeight="1">
      <c r="A27" s="34" t="s">
        <v>9</v>
      </c>
      <c r="B27" s="102" t="s">
        <v>127</v>
      </c>
      <c r="C27" s="309">
        <v>6823</v>
      </c>
      <c r="D27" s="309">
        <v>211</v>
      </c>
      <c r="E27" s="309">
        <v>640</v>
      </c>
      <c r="F27" s="309">
        <v>758</v>
      </c>
      <c r="G27" s="309">
        <v>1302</v>
      </c>
      <c r="H27" s="309">
        <v>1742</v>
      </c>
      <c r="I27" s="309">
        <v>1002</v>
      </c>
      <c r="J27" s="309">
        <v>753</v>
      </c>
      <c r="K27" s="309">
        <v>361</v>
      </c>
      <c r="L27" s="309">
        <v>54</v>
      </c>
    </row>
    <row r="28" spans="1:15" ht="15" customHeight="1">
      <c r="A28" s="34" t="s">
        <v>12</v>
      </c>
      <c r="B28" s="103" t="s">
        <v>14</v>
      </c>
      <c r="C28" s="309">
        <v>408514</v>
      </c>
      <c r="D28" s="309">
        <v>7744</v>
      </c>
      <c r="E28" s="309">
        <v>29670</v>
      </c>
      <c r="F28" s="309">
        <v>40502</v>
      </c>
      <c r="G28" s="309">
        <v>79325</v>
      </c>
      <c r="H28" s="309">
        <v>100463</v>
      </c>
      <c r="I28" s="309">
        <v>65851</v>
      </c>
      <c r="J28" s="309">
        <v>53313</v>
      </c>
      <c r="K28" s="309">
        <v>28727</v>
      </c>
      <c r="L28" s="309">
        <v>2919</v>
      </c>
    </row>
    <row r="29" spans="1:15" ht="15" customHeight="1">
      <c r="A29" s="34"/>
      <c r="B29" s="105" t="s">
        <v>128</v>
      </c>
    </row>
    <row r="30" spans="1:15" ht="15" customHeight="1">
      <c r="A30" s="34" t="s">
        <v>378</v>
      </c>
      <c r="B30" s="264" t="s">
        <v>379</v>
      </c>
      <c r="C30" s="310">
        <v>12192</v>
      </c>
      <c r="D30" s="310">
        <v>215</v>
      </c>
      <c r="E30" s="310">
        <v>972</v>
      </c>
      <c r="F30" s="310">
        <v>1382</v>
      </c>
      <c r="G30" s="310">
        <v>2712</v>
      </c>
      <c r="H30" s="310">
        <v>2793</v>
      </c>
      <c r="I30" s="310">
        <v>1859</v>
      </c>
      <c r="J30" s="310">
        <v>1413</v>
      </c>
      <c r="K30" s="310">
        <v>778</v>
      </c>
      <c r="L30" s="310">
        <v>68</v>
      </c>
      <c r="O30" s="35"/>
    </row>
    <row r="31" spans="1:15" ht="15" customHeight="1">
      <c r="A31" s="34" t="s">
        <v>17</v>
      </c>
      <c r="B31" s="104" t="s">
        <v>19</v>
      </c>
      <c r="C31" s="311">
        <v>360732</v>
      </c>
      <c r="D31" s="311">
        <v>6790</v>
      </c>
      <c r="E31" s="311">
        <v>26292</v>
      </c>
      <c r="F31" s="311">
        <v>36195</v>
      </c>
      <c r="G31" s="311">
        <v>70719</v>
      </c>
      <c r="H31" s="311">
        <v>88211</v>
      </c>
      <c r="I31" s="311">
        <v>57584</v>
      </c>
      <c r="J31" s="311">
        <v>47150</v>
      </c>
      <c r="K31" s="311">
        <v>25491</v>
      </c>
      <c r="L31" s="311">
        <v>2300</v>
      </c>
    </row>
    <row r="32" spans="1:15" ht="15" customHeight="1">
      <c r="A32" s="34" t="s">
        <v>50</v>
      </c>
      <c r="B32" s="104" t="s">
        <v>52</v>
      </c>
      <c r="C32" s="311">
        <v>35590</v>
      </c>
      <c r="D32" s="311">
        <v>739</v>
      </c>
      <c r="E32" s="311">
        <v>2406</v>
      </c>
      <c r="F32" s="311">
        <v>2925</v>
      </c>
      <c r="G32" s="311">
        <v>5894</v>
      </c>
      <c r="H32" s="311">
        <v>9459</v>
      </c>
      <c r="I32" s="311">
        <v>6408</v>
      </c>
      <c r="J32" s="311">
        <v>4750</v>
      </c>
      <c r="K32" s="311">
        <v>2458</v>
      </c>
      <c r="L32" s="311">
        <v>551</v>
      </c>
    </row>
    <row r="33" spans="1:12" ht="15" customHeight="1">
      <c r="A33" s="34" t="s">
        <v>55</v>
      </c>
      <c r="B33" s="103" t="s">
        <v>57</v>
      </c>
      <c r="C33" s="309">
        <v>1644271</v>
      </c>
      <c r="D33" s="309">
        <v>39139</v>
      </c>
      <c r="E33" s="309">
        <v>143505</v>
      </c>
      <c r="F33" s="309">
        <v>192256</v>
      </c>
      <c r="G33" s="309">
        <v>344806</v>
      </c>
      <c r="H33" s="309">
        <v>374467</v>
      </c>
      <c r="I33" s="309">
        <v>231905</v>
      </c>
      <c r="J33" s="309">
        <v>195488</v>
      </c>
      <c r="K33" s="309">
        <v>109432</v>
      </c>
      <c r="L33" s="309">
        <v>13273</v>
      </c>
    </row>
    <row r="34" spans="1:12" ht="15" customHeight="1">
      <c r="A34" s="34"/>
      <c r="B34" s="105" t="s">
        <v>128</v>
      </c>
    </row>
    <row r="35" spans="1:12" ht="15" customHeight="1">
      <c r="A35" s="34" t="s">
        <v>58</v>
      </c>
      <c r="B35" s="104" t="s">
        <v>129</v>
      </c>
      <c r="C35" s="309">
        <v>312394</v>
      </c>
      <c r="D35" s="309">
        <v>7692</v>
      </c>
      <c r="E35" s="309">
        <v>29474</v>
      </c>
      <c r="F35" s="309">
        <v>36867</v>
      </c>
      <c r="G35" s="309">
        <v>64637</v>
      </c>
      <c r="H35" s="309">
        <v>71944</v>
      </c>
      <c r="I35" s="309">
        <v>44320</v>
      </c>
      <c r="J35" s="309">
        <v>35780</v>
      </c>
      <c r="K35" s="309">
        <v>19149</v>
      </c>
      <c r="L35" s="309">
        <v>2531</v>
      </c>
    </row>
    <row r="36" spans="1:12" ht="15" customHeight="1">
      <c r="A36" s="34" t="s">
        <v>62</v>
      </c>
      <c r="B36" s="104" t="s">
        <v>130</v>
      </c>
      <c r="C36" s="310">
        <v>47181</v>
      </c>
      <c r="D36" s="310">
        <v>762</v>
      </c>
      <c r="E36" s="310">
        <v>3862</v>
      </c>
      <c r="F36" s="310">
        <v>4921</v>
      </c>
      <c r="G36" s="310">
        <v>9383</v>
      </c>
      <c r="H36" s="310">
        <v>11523</v>
      </c>
      <c r="I36" s="310">
        <v>7075</v>
      </c>
      <c r="J36" s="310">
        <v>5820</v>
      </c>
      <c r="K36" s="310">
        <v>3197</v>
      </c>
      <c r="L36" s="310">
        <v>638</v>
      </c>
    </row>
    <row r="37" spans="1:12" ht="15" customHeight="1">
      <c r="A37" s="34" t="s">
        <v>64</v>
      </c>
      <c r="B37" s="104" t="s">
        <v>131</v>
      </c>
      <c r="C37" s="309">
        <v>75056</v>
      </c>
      <c r="D37" s="309">
        <v>2261</v>
      </c>
      <c r="E37" s="309">
        <v>8764</v>
      </c>
      <c r="F37" s="309">
        <v>9693</v>
      </c>
      <c r="G37" s="309">
        <v>16113</v>
      </c>
      <c r="H37" s="309">
        <v>17316</v>
      </c>
      <c r="I37" s="309">
        <v>9132</v>
      </c>
      <c r="J37" s="309">
        <v>7268</v>
      </c>
      <c r="K37" s="309">
        <v>3777</v>
      </c>
      <c r="L37" s="309">
        <v>732</v>
      </c>
    </row>
    <row r="38" spans="1:12" ht="15" customHeight="1">
      <c r="A38" s="34" t="s">
        <v>66</v>
      </c>
      <c r="B38" s="105" t="s">
        <v>68</v>
      </c>
      <c r="C38" s="310">
        <v>54141</v>
      </c>
      <c r="D38" s="310">
        <v>441</v>
      </c>
      <c r="E38" s="310">
        <v>3821</v>
      </c>
      <c r="F38" s="310">
        <v>7397</v>
      </c>
      <c r="G38" s="310">
        <v>14329</v>
      </c>
      <c r="H38" s="310">
        <v>13323</v>
      </c>
      <c r="I38" s="310">
        <v>7244</v>
      </c>
      <c r="J38" s="310">
        <v>4836</v>
      </c>
      <c r="K38" s="310">
        <v>2434</v>
      </c>
      <c r="L38" s="310">
        <v>316</v>
      </c>
    </row>
    <row r="39" spans="1:12" ht="15" customHeight="1">
      <c r="A39" s="34" t="s">
        <v>75</v>
      </c>
      <c r="B39" s="105" t="s">
        <v>77</v>
      </c>
      <c r="C39" s="309">
        <v>75560</v>
      </c>
      <c r="D39" s="309">
        <v>1465</v>
      </c>
      <c r="E39" s="309">
        <v>6304</v>
      </c>
      <c r="F39" s="309">
        <v>7142</v>
      </c>
      <c r="G39" s="309">
        <v>15479</v>
      </c>
      <c r="H39" s="309">
        <v>20271</v>
      </c>
      <c r="I39" s="309">
        <v>11064</v>
      </c>
      <c r="J39" s="309">
        <v>8717</v>
      </c>
      <c r="K39" s="309">
        <v>4882</v>
      </c>
      <c r="L39" s="309">
        <v>236</v>
      </c>
    </row>
    <row r="40" spans="1:12" ht="15" customHeight="1">
      <c r="A40" s="34" t="s">
        <v>79</v>
      </c>
      <c r="B40" s="105" t="s">
        <v>81</v>
      </c>
      <c r="C40" s="311">
        <v>12653</v>
      </c>
      <c r="D40" s="311">
        <v>111</v>
      </c>
      <c r="E40" s="311">
        <v>867</v>
      </c>
      <c r="F40" s="311">
        <v>1281</v>
      </c>
      <c r="G40" s="311">
        <v>2411</v>
      </c>
      <c r="H40" s="311">
        <v>3081</v>
      </c>
      <c r="I40" s="311">
        <v>1991</v>
      </c>
      <c r="J40" s="311">
        <v>1630</v>
      </c>
      <c r="K40" s="311">
        <v>996</v>
      </c>
      <c r="L40" s="311">
        <v>285</v>
      </c>
    </row>
    <row r="41" spans="1:12" ht="15" customHeight="1">
      <c r="A41" s="34" t="s">
        <v>132</v>
      </c>
      <c r="B41" s="104" t="s">
        <v>334</v>
      </c>
      <c r="C41" s="309">
        <v>262467</v>
      </c>
      <c r="D41" s="309">
        <v>3769</v>
      </c>
      <c r="E41" s="309">
        <v>22208</v>
      </c>
      <c r="F41" s="309">
        <v>35606</v>
      </c>
      <c r="G41" s="309">
        <v>64071</v>
      </c>
      <c r="H41" s="309">
        <v>62862</v>
      </c>
      <c r="I41" s="309">
        <v>33216</v>
      </c>
      <c r="J41" s="309">
        <v>25179</v>
      </c>
      <c r="K41" s="309">
        <v>13415</v>
      </c>
      <c r="L41" s="309">
        <v>2141</v>
      </c>
    </row>
    <row r="42" spans="1:12" ht="21.75" customHeight="1">
      <c r="A42" s="34" t="s">
        <v>133</v>
      </c>
      <c r="B42" s="104" t="s">
        <v>134</v>
      </c>
      <c r="C42" s="309">
        <v>710915</v>
      </c>
      <c r="D42" s="309">
        <v>19810</v>
      </c>
      <c r="E42" s="309">
        <v>60496</v>
      </c>
      <c r="F42" s="309">
        <v>78997</v>
      </c>
      <c r="G42" s="309">
        <v>140766</v>
      </c>
      <c r="H42" s="309">
        <v>153894</v>
      </c>
      <c r="I42" s="309">
        <v>103988</v>
      </c>
      <c r="J42" s="309">
        <v>93710</v>
      </c>
      <c r="K42" s="309">
        <v>54256</v>
      </c>
      <c r="L42" s="309">
        <v>4998</v>
      </c>
    </row>
    <row r="43" spans="1:12" ht="15" customHeight="1">
      <c r="A43" s="34" t="s">
        <v>135</v>
      </c>
      <c r="B43" s="104" t="s">
        <v>136</v>
      </c>
      <c r="C43" s="309">
        <v>93904</v>
      </c>
      <c r="D43" s="309">
        <v>2828</v>
      </c>
      <c r="E43" s="309">
        <v>7709</v>
      </c>
      <c r="F43" s="309">
        <v>10352</v>
      </c>
      <c r="G43" s="309">
        <v>17617</v>
      </c>
      <c r="H43" s="309">
        <v>20253</v>
      </c>
      <c r="I43" s="309">
        <v>13875</v>
      </c>
      <c r="J43" s="309">
        <v>12548</v>
      </c>
      <c r="K43" s="309">
        <v>7326</v>
      </c>
      <c r="L43" s="309">
        <v>1396</v>
      </c>
    </row>
    <row r="44" spans="1:12" s="289" customFormat="1" ht="18.75" customHeight="1">
      <c r="B44" s="106" t="s">
        <v>280</v>
      </c>
      <c r="C44" s="312">
        <v>2059629</v>
      </c>
      <c r="D44" s="312">
        <v>47094</v>
      </c>
      <c r="E44" s="312">
        <v>173815</v>
      </c>
      <c r="F44" s="312">
        <v>233517</v>
      </c>
      <c r="G44" s="312">
        <v>425437</v>
      </c>
      <c r="H44" s="312">
        <v>476677</v>
      </c>
      <c r="I44" s="312">
        <v>298763</v>
      </c>
      <c r="J44" s="312">
        <v>249556</v>
      </c>
      <c r="K44" s="312">
        <v>138523</v>
      </c>
      <c r="L44" s="312">
        <v>16247</v>
      </c>
    </row>
    <row r="45" spans="1:12" ht="33.75" customHeight="1">
      <c r="A45" s="36" t="s">
        <v>337</v>
      </c>
    </row>
    <row r="46" spans="1:12" ht="18.75" customHeight="1"/>
  </sheetData>
  <mergeCells count="5">
    <mergeCell ref="C25:L25"/>
    <mergeCell ref="A3:B4"/>
    <mergeCell ref="C3:C4"/>
    <mergeCell ref="D3:L3"/>
    <mergeCell ref="C5:L5"/>
  </mergeCells>
  <phoneticPr fontId="2" type="noConversion"/>
  <pageMargins left="0.59055118110236227" right="0.59055118110236227" top="0.62992125984251968" bottom="1.0236220472440944" header="0.51181102362204722" footer="0.55118110236220474"/>
  <pageSetup paperSize="9" firstPageNumber="9" orientation="portrait" useFirstPageNumber="1" r:id="rId1"/>
  <headerFooter alignWithMargins="0">
    <oddFooter>&amp;C&amp;8&amp;P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pane ySplit="6" topLeftCell="A7" activePane="bottomLeft" state="frozen"/>
      <selection pane="bottomLeft"/>
    </sheetView>
  </sheetViews>
  <sheetFormatPr baseColWidth="10" defaultColWidth="11.42578125" defaultRowHeight="12.75"/>
  <cols>
    <col min="1" max="1" width="2.140625" style="110" customWidth="1"/>
    <col min="2" max="2" width="1.85546875" style="110" customWidth="1"/>
    <col min="3" max="3" width="2.7109375" style="110" customWidth="1"/>
    <col min="4" max="4" width="23.85546875" style="110" customWidth="1"/>
    <col min="5" max="5" width="2.5703125" style="111" customWidth="1"/>
    <col min="6" max="6" width="8.5703125" style="110" customWidth="1"/>
    <col min="7" max="10" width="12.42578125" style="110" customWidth="1"/>
    <col min="11" max="18" width="10.28515625" customWidth="1"/>
    <col min="19" max="19" width="3" style="1" customWidth="1"/>
    <col min="20" max="20" width="2.85546875" style="1" customWidth="1"/>
    <col min="21" max="21" width="3.7109375" style="1" customWidth="1"/>
    <col min="22" max="16384" width="11.42578125" style="110"/>
  </cols>
  <sheetData>
    <row r="1" spans="1:21" ht="16.5" customHeight="1">
      <c r="A1" s="118" t="s">
        <v>138</v>
      </c>
      <c r="B1" s="109"/>
      <c r="I1" s="112"/>
      <c r="J1" s="112"/>
      <c r="K1" s="38"/>
      <c r="L1" s="38"/>
      <c r="M1" s="38"/>
      <c r="N1" s="38"/>
      <c r="O1" s="38"/>
      <c r="P1" s="38"/>
      <c r="Q1" s="38"/>
      <c r="R1" s="38"/>
    </row>
    <row r="2" spans="1:21" s="115" customFormat="1" ht="14.85" customHeight="1">
      <c r="A2" s="235" t="s">
        <v>415</v>
      </c>
      <c r="B2" s="113"/>
      <c r="C2" s="113"/>
      <c r="D2" s="71"/>
      <c r="E2" s="72"/>
      <c r="F2" s="114"/>
      <c r="G2" s="114"/>
      <c r="H2" s="114"/>
      <c r="I2" s="71"/>
      <c r="J2" s="71"/>
      <c r="K2" s="267" t="s">
        <v>384</v>
      </c>
      <c r="L2" s="39"/>
      <c r="M2" s="39"/>
      <c r="N2" s="39"/>
      <c r="O2" s="39"/>
      <c r="P2" s="39"/>
      <c r="Q2" s="39"/>
      <c r="R2" s="39"/>
      <c r="S2" s="160"/>
      <c r="T2" s="160"/>
      <c r="U2" s="160"/>
    </row>
    <row r="3" spans="1:21" ht="15.75" customHeight="1">
      <c r="A3" s="376" t="s">
        <v>254</v>
      </c>
      <c r="B3" s="376"/>
      <c r="C3" s="377"/>
      <c r="D3" s="382" t="s">
        <v>139</v>
      </c>
      <c r="E3" s="383"/>
      <c r="F3" s="388" t="s">
        <v>116</v>
      </c>
      <c r="G3" s="391" t="s">
        <v>140</v>
      </c>
      <c r="H3" s="392"/>
      <c r="I3" s="392"/>
      <c r="J3" s="392"/>
      <c r="K3" s="399" t="s">
        <v>141</v>
      </c>
      <c r="L3" s="399"/>
      <c r="M3" s="399"/>
      <c r="N3" s="399"/>
      <c r="O3" s="399"/>
      <c r="P3" s="399"/>
      <c r="Q3" s="399"/>
      <c r="R3" s="400"/>
      <c r="S3" s="401" t="s">
        <v>254</v>
      </c>
      <c r="T3" s="401"/>
      <c r="U3" s="401"/>
    </row>
    <row r="4" spans="1:21" ht="15.75" customHeight="1">
      <c r="A4" s="378"/>
      <c r="B4" s="378"/>
      <c r="C4" s="379"/>
      <c r="D4" s="384"/>
      <c r="E4" s="385"/>
      <c r="F4" s="389"/>
      <c r="G4" s="393" t="s">
        <v>380</v>
      </c>
      <c r="H4" s="394"/>
      <c r="I4" s="394"/>
      <c r="J4" s="394"/>
      <c r="K4" s="404" t="s">
        <v>142</v>
      </c>
      <c r="L4" s="407" t="s">
        <v>119</v>
      </c>
      <c r="M4" s="407" t="s">
        <v>120</v>
      </c>
      <c r="N4" s="407" t="s">
        <v>121</v>
      </c>
      <c r="O4" s="407" t="s">
        <v>122</v>
      </c>
      <c r="P4" s="407" t="s">
        <v>123</v>
      </c>
      <c r="Q4" s="407" t="s">
        <v>124</v>
      </c>
      <c r="R4" s="410" t="s">
        <v>143</v>
      </c>
      <c r="S4" s="402"/>
      <c r="T4" s="402"/>
      <c r="U4" s="402"/>
    </row>
    <row r="5" spans="1:21" ht="15.75" customHeight="1">
      <c r="A5" s="378"/>
      <c r="B5" s="378"/>
      <c r="C5" s="379"/>
      <c r="D5" s="384"/>
      <c r="E5" s="385"/>
      <c r="F5" s="389"/>
      <c r="G5" s="374" t="s">
        <v>369</v>
      </c>
      <c r="H5" s="374" t="s">
        <v>371</v>
      </c>
      <c r="I5" s="396" t="s">
        <v>382</v>
      </c>
      <c r="J5" s="397" t="s">
        <v>370</v>
      </c>
      <c r="K5" s="405"/>
      <c r="L5" s="408"/>
      <c r="M5" s="408"/>
      <c r="N5" s="408"/>
      <c r="O5" s="408"/>
      <c r="P5" s="408"/>
      <c r="Q5" s="408"/>
      <c r="R5" s="411"/>
      <c r="S5" s="402"/>
      <c r="T5" s="402"/>
      <c r="U5" s="402"/>
    </row>
    <row r="6" spans="1:21" ht="45" customHeight="1">
      <c r="A6" s="380"/>
      <c r="B6" s="380"/>
      <c r="C6" s="381"/>
      <c r="D6" s="386"/>
      <c r="E6" s="387"/>
      <c r="F6" s="390"/>
      <c r="G6" s="375"/>
      <c r="H6" s="395"/>
      <c r="I6" s="395"/>
      <c r="J6" s="398"/>
      <c r="K6" s="406"/>
      <c r="L6" s="409"/>
      <c r="M6" s="409"/>
      <c r="N6" s="409"/>
      <c r="O6" s="409"/>
      <c r="P6" s="409"/>
      <c r="Q6" s="409"/>
      <c r="R6" s="412"/>
      <c r="S6" s="403"/>
      <c r="T6" s="403"/>
      <c r="U6" s="403"/>
    </row>
    <row r="7" spans="1:21" ht="30.75" customHeight="1">
      <c r="A7" s="145" t="s">
        <v>144</v>
      </c>
      <c r="B7" s="145">
        <v>1</v>
      </c>
      <c r="C7" s="157">
        <v>11</v>
      </c>
      <c r="D7" s="116" t="s">
        <v>145</v>
      </c>
      <c r="E7" s="78" t="s">
        <v>146</v>
      </c>
      <c r="F7" s="176">
        <v>405383</v>
      </c>
      <c r="G7" s="243">
        <v>50568</v>
      </c>
      <c r="H7" s="243">
        <v>202792</v>
      </c>
      <c r="I7" s="243">
        <v>122399</v>
      </c>
      <c r="J7" s="243">
        <v>29624</v>
      </c>
      <c r="K7" s="290">
        <v>7061</v>
      </c>
      <c r="L7" s="290">
        <v>31072</v>
      </c>
      <c r="M7" s="290">
        <v>52110</v>
      </c>
      <c r="N7" s="290">
        <v>99087</v>
      </c>
      <c r="O7" s="290">
        <v>93766</v>
      </c>
      <c r="P7" s="290">
        <v>52548</v>
      </c>
      <c r="Q7" s="290">
        <v>42189</v>
      </c>
      <c r="R7" s="290">
        <v>27550</v>
      </c>
      <c r="S7" s="161" t="s">
        <v>144</v>
      </c>
      <c r="T7" s="120">
        <v>1</v>
      </c>
      <c r="U7" s="120">
        <v>11</v>
      </c>
    </row>
    <row r="8" spans="1:21" ht="15" customHeight="1">
      <c r="A8" s="145"/>
      <c r="B8" s="145"/>
      <c r="C8" s="158"/>
      <c r="D8" s="116"/>
      <c r="E8" s="78" t="s">
        <v>147</v>
      </c>
      <c r="F8" s="176">
        <v>186521</v>
      </c>
      <c r="G8" s="243">
        <v>23845</v>
      </c>
      <c r="H8" s="243">
        <v>99695</v>
      </c>
      <c r="I8" s="243">
        <v>49972</v>
      </c>
      <c r="J8" s="243">
        <v>13009</v>
      </c>
      <c r="K8" s="290">
        <v>3635</v>
      </c>
      <c r="L8" s="290">
        <v>16136</v>
      </c>
      <c r="M8" s="290">
        <v>26109</v>
      </c>
      <c r="N8" s="290">
        <v>45096</v>
      </c>
      <c r="O8" s="290">
        <v>41893</v>
      </c>
      <c r="P8" s="290">
        <v>23307</v>
      </c>
      <c r="Q8" s="290">
        <v>18576</v>
      </c>
      <c r="R8" s="290">
        <v>11769</v>
      </c>
      <c r="S8" s="162"/>
      <c r="T8" s="120"/>
      <c r="U8" s="120"/>
    </row>
    <row r="9" spans="1:21" ht="15" customHeight="1">
      <c r="A9" s="145" t="s">
        <v>144</v>
      </c>
      <c r="B9" s="145">
        <v>1</v>
      </c>
      <c r="C9" s="158">
        <v>15</v>
      </c>
      <c r="D9" s="116" t="s">
        <v>148</v>
      </c>
      <c r="E9" s="78" t="s">
        <v>146</v>
      </c>
      <c r="F9" s="176">
        <v>176949</v>
      </c>
      <c r="G9" s="243">
        <v>23368</v>
      </c>
      <c r="H9" s="243">
        <v>102818</v>
      </c>
      <c r="I9" s="243">
        <v>38693</v>
      </c>
      <c r="J9" s="243">
        <v>12070</v>
      </c>
      <c r="K9" s="290">
        <v>3370</v>
      </c>
      <c r="L9" s="290">
        <v>13129</v>
      </c>
      <c r="M9" s="290">
        <v>19402</v>
      </c>
      <c r="N9" s="290">
        <v>39129</v>
      </c>
      <c r="O9" s="290">
        <v>41918</v>
      </c>
      <c r="P9" s="290">
        <v>25620</v>
      </c>
      <c r="Q9" s="290">
        <v>21561</v>
      </c>
      <c r="R9" s="290">
        <v>12820</v>
      </c>
      <c r="S9" s="161" t="s">
        <v>144</v>
      </c>
      <c r="T9" s="120">
        <v>1</v>
      </c>
      <c r="U9" s="120">
        <v>15</v>
      </c>
    </row>
    <row r="10" spans="1:21" ht="15" customHeight="1">
      <c r="A10" s="145"/>
      <c r="B10" s="145"/>
      <c r="C10" s="158"/>
      <c r="D10" s="116"/>
      <c r="E10" s="78" t="s">
        <v>147</v>
      </c>
      <c r="F10" s="176">
        <v>67391</v>
      </c>
      <c r="G10" s="243">
        <v>9599</v>
      </c>
      <c r="H10" s="243">
        <v>40553</v>
      </c>
      <c r="I10" s="243">
        <v>11732</v>
      </c>
      <c r="J10" s="243">
        <v>5507</v>
      </c>
      <c r="K10" s="290">
        <v>1404</v>
      </c>
      <c r="L10" s="290">
        <v>5651</v>
      </c>
      <c r="M10" s="290">
        <v>7884</v>
      </c>
      <c r="N10" s="290">
        <v>14622</v>
      </c>
      <c r="O10" s="290">
        <v>15689</v>
      </c>
      <c r="P10" s="290">
        <v>9568</v>
      </c>
      <c r="Q10" s="290">
        <v>7837</v>
      </c>
      <c r="R10" s="290">
        <v>4736</v>
      </c>
      <c r="S10" s="162"/>
      <c r="T10" s="120"/>
      <c r="U10" s="120"/>
    </row>
    <row r="11" spans="1:21" ht="15" customHeight="1">
      <c r="A11" s="145" t="s">
        <v>144</v>
      </c>
      <c r="B11" s="145">
        <v>1</v>
      </c>
      <c r="C11" s="158">
        <v>16</v>
      </c>
      <c r="D11" s="116" t="s">
        <v>149</v>
      </c>
      <c r="E11" s="78" t="s">
        <v>146</v>
      </c>
      <c r="F11" s="176">
        <v>213649</v>
      </c>
      <c r="G11" s="243">
        <v>28909</v>
      </c>
      <c r="H11" s="243">
        <v>127829</v>
      </c>
      <c r="I11" s="243">
        <v>36725</v>
      </c>
      <c r="J11" s="243">
        <v>20186</v>
      </c>
      <c r="K11" s="290">
        <v>5026</v>
      </c>
      <c r="L11" s="290">
        <v>16987</v>
      </c>
      <c r="M11" s="290">
        <v>23597</v>
      </c>
      <c r="N11" s="290">
        <v>46946</v>
      </c>
      <c r="O11" s="290">
        <v>50463</v>
      </c>
      <c r="P11" s="290">
        <v>30485</v>
      </c>
      <c r="Q11" s="290">
        <v>24481</v>
      </c>
      <c r="R11" s="290">
        <v>15664</v>
      </c>
      <c r="S11" s="161" t="s">
        <v>144</v>
      </c>
      <c r="T11" s="120">
        <v>1</v>
      </c>
      <c r="U11" s="120">
        <v>16</v>
      </c>
    </row>
    <row r="12" spans="1:21" ht="15" customHeight="1">
      <c r="A12" s="145"/>
      <c r="B12" s="145"/>
      <c r="C12" s="158"/>
      <c r="D12" s="116"/>
      <c r="E12" s="78" t="s">
        <v>147</v>
      </c>
      <c r="F12" s="176">
        <v>89468</v>
      </c>
      <c r="G12" s="243">
        <v>12407</v>
      </c>
      <c r="H12" s="243">
        <v>55434</v>
      </c>
      <c r="I12" s="243">
        <v>13896</v>
      </c>
      <c r="J12" s="243">
        <v>7731</v>
      </c>
      <c r="K12" s="290">
        <v>1994</v>
      </c>
      <c r="L12" s="290">
        <v>7413</v>
      </c>
      <c r="M12" s="290">
        <v>9987</v>
      </c>
      <c r="N12" s="290">
        <v>18716</v>
      </c>
      <c r="O12" s="290">
        <v>21044</v>
      </c>
      <c r="P12" s="290">
        <v>12958</v>
      </c>
      <c r="Q12" s="290">
        <v>10658</v>
      </c>
      <c r="R12" s="290">
        <v>6698</v>
      </c>
      <c r="S12" s="162"/>
      <c r="T12" s="120"/>
      <c r="U12" s="120"/>
    </row>
    <row r="13" spans="1:21" ht="15" customHeight="1">
      <c r="A13" s="145" t="s">
        <v>144</v>
      </c>
      <c r="B13" s="145">
        <v>1</v>
      </c>
      <c r="C13" s="158">
        <v>17</v>
      </c>
      <c r="D13" s="116" t="s">
        <v>150</v>
      </c>
      <c r="E13" s="78" t="s">
        <v>146</v>
      </c>
      <c r="F13" s="176">
        <v>88286</v>
      </c>
      <c r="G13" s="243">
        <v>13156</v>
      </c>
      <c r="H13" s="243">
        <v>57630</v>
      </c>
      <c r="I13" s="243">
        <v>10267</v>
      </c>
      <c r="J13" s="243">
        <v>7233</v>
      </c>
      <c r="K13" s="290">
        <v>2369</v>
      </c>
      <c r="L13" s="290">
        <v>7495</v>
      </c>
      <c r="M13" s="290">
        <v>9461</v>
      </c>
      <c r="N13" s="290">
        <v>18073</v>
      </c>
      <c r="O13" s="290">
        <v>20226</v>
      </c>
      <c r="P13" s="290">
        <v>12914</v>
      </c>
      <c r="Q13" s="290">
        <v>10825</v>
      </c>
      <c r="R13" s="290">
        <v>6923</v>
      </c>
      <c r="S13" s="161" t="s">
        <v>144</v>
      </c>
      <c r="T13" s="120">
        <v>1</v>
      </c>
      <c r="U13" s="120">
        <v>17</v>
      </c>
    </row>
    <row r="14" spans="1:21" ht="15" customHeight="1">
      <c r="A14" s="145"/>
      <c r="B14" s="145"/>
      <c r="C14" s="158"/>
      <c r="D14" s="116"/>
      <c r="E14" s="78" t="s">
        <v>147</v>
      </c>
      <c r="F14" s="176">
        <v>39504</v>
      </c>
      <c r="G14" s="243">
        <v>5793</v>
      </c>
      <c r="H14" s="243">
        <v>25975</v>
      </c>
      <c r="I14" s="243">
        <v>4417</v>
      </c>
      <c r="J14" s="243">
        <v>3319</v>
      </c>
      <c r="K14" s="290">
        <v>948</v>
      </c>
      <c r="L14" s="290">
        <v>3153</v>
      </c>
      <c r="M14" s="290">
        <v>4059</v>
      </c>
      <c r="N14" s="290">
        <v>7468</v>
      </c>
      <c r="O14" s="290">
        <v>9373</v>
      </c>
      <c r="P14" s="290">
        <v>6109</v>
      </c>
      <c r="Q14" s="290">
        <v>5244</v>
      </c>
      <c r="R14" s="290">
        <v>3150</v>
      </c>
      <c r="S14" s="162"/>
      <c r="T14" s="120"/>
      <c r="U14" s="120"/>
    </row>
    <row r="15" spans="1:21" ht="15" customHeight="1">
      <c r="A15" s="145" t="s">
        <v>144</v>
      </c>
      <c r="B15" s="145">
        <v>1</v>
      </c>
      <c r="C15" s="158">
        <v>18</v>
      </c>
      <c r="D15" s="116" t="s">
        <v>151</v>
      </c>
      <c r="E15" s="78" t="s">
        <v>146</v>
      </c>
      <c r="F15" s="176">
        <v>197828</v>
      </c>
      <c r="G15" s="243">
        <v>27109</v>
      </c>
      <c r="H15" s="243">
        <v>115587</v>
      </c>
      <c r="I15" s="243">
        <v>37464</v>
      </c>
      <c r="J15" s="243">
        <v>17668</v>
      </c>
      <c r="K15" s="290">
        <v>4333</v>
      </c>
      <c r="L15" s="290">
        <v>15231</v>
      </c>
      <c r="M15" s="290">
        <v>21932</v>
      </c>
      <c r="N15" s="290">
        <v>45121</v>
      </c>
      <c r="O15" s="290">
        <v>47519</v>
      </c>
      <c r="P15" s="290">
        <v>27648</v>
      </c>
      <c r="Q15" s="290">
        <v>22043</v>
      </c>
      <c r="R15" s="290">
        <v>14001</v>
      </c>
      <c r="S15" s="161" t="s">
        <v>144</v>
      </c>
      <c r="T15" s="120">
        <v>1</v>
      </c>
      <c r="U15" s="120">
        <v>18</v>
      </c>
    </row>
    <row r="16" spans="1:21" ht="15" customHeight="1">
      <c r="A16" s="145"/>
      <c r="B16" s="145"/>
      <c r="C16" s="158"/>
      <c r="D16" s="116"/>
      <c r="E16" s="78" t="s">
        <v>147</v>
      </c>
      <c r="F16" s="176">
        <v>85879</v>
      </c>
      <c r="G16" s="243">
        <v>11602</v>
      </c>
      <c r="H16" s="243">
        <v>54252</v>
      </c>
      <c r="I16" s="243">
        <v>13127</v>
      </c>
      <c r="J16" s="243">
        <v>6898</v>
      </c>
      <c r="K16" s="290">
        <v>1889</v>
      </c>
      <c r="L16" s="290">
        <v>6932</v>
      </c>
      <c r="M16" s="290">
        <v>9657</v>
      </c>
      <c r="N16" s="290">
        <v>18465</v>
      </c>
      <c r="O16" s="290">
        <v>20433</v>
      </c>
      <c r="P16" s="290">
        <v>12261</v>
      </c>
      <c r="Q16" s="290">
        <v>9983</v>
      </c>
      <c r="R16" s="290">
        <v>6259</v>
      </c>
      <c r="S16" s="162"/>
      <c r="T16" s="120"/>
      <c r="U16" s="120"/>
    </row>
    <row r="17" spans="1:21" ht="15" customHeight="1">
      <c r="A17" s="145" t="s">
        <v>144</v>
      </c>
      <c r="B17" s="145">
        <v>1</v>
      </c>
      <c r="C17" s="158">
        <v>19</v>
      </c>
      <c r="D17" s="116" t="s">
        <v>152</v>
      </c>
      <c r="E17" s="78" t="s">
        <v>146</v>
      </c>
      <c r="F17" s="176">
        <v>147809</v>
      </c>
      <c r="G17" s="243">
        <v>22217</v>
      </c>
      <c r="H17" s="243">
        <v>90922</v>
      </c>
      <c r="I17" s="243">
        <v>19513</v>
      </c>
      <c r="J17" s="243">
        <v>15157</v>
      </c>
      <c r="K17" s="290">
        <v>3963</v>
      </c>
      <c r="L17" s="290">
        <v>12325</v>
      </c>
      <c r="M17" s="290">
        <v>15635</v>
      </c>
      <c r="N17" s="290">
        <v>30724</v>
      </c>
      <c r="O17" s="290">
        <v>34327</v>
      </c>
      <c r="P17" s="290">
        <v>21580</v>
      </c>
      <c r="Q17" s="290">
        <v>17640</v>
      </c>
      <c r="R17" s="290">
        <v>11615</v>
      </c>
      <c r="S17" s="161" t="s">
        <v>144</v>
      </c>
      <c r="T17" s="120">
        <v>1</v>
      </c>
      <c r="U17" s="120">
        <v>19</v>
      </c>
    </row>
    <row r="18" spans="1:21" ht="15" customHeight="1">
      <c r="A18" s="145"/>
      <c r="B18" s="145"/>
      <c r="C18" s="158"/>
      <c r="D18" s="116"/>
      <c r="E18" s="78" t="s">
        <v>147</v>
      </c>
      <c r="F18" s="176">
        <v>66513</v>
      </c>
      <c r="G18" s="243">
        <v>9669</v>
      </c>
      <c r="H18" s="243">
        <v>42457</v>
      </c>
      <c r="I18" s="243">
        <v>7829</v>
      </c>
      <c r="J18" s="243">
        <v>6558</v>
      </c>
      <c r="K18" s="290">
        <v>1526</v>
      </c>
      <c r="L18" s="290">
        <v>5226</v>
      </c>
      <c r="M18" s="290">
        <v>6736</v>
      </c>
      <c r="N18" s="290">
        <v>12800</v>
      </c>
      <c r="O18" s="290">
        <v>15729</v>
      </c>
      <c r="P18" s="290">
        <v>10368</v>
      </c>
      <c r="Q18" s="290">
        <v>8610</v>
      </c>
      <c r="R18" s="290">
        <v>5518</v>
      </c>
      <c r="S18" s="162"/>
      <c r="T18" s="120"/>
      <c r="U18" s="120"/>
    </row>
    <row r="19" spans="1:21" ht="15" customHeight="1">
      <c r="A19" s="145" t="s">
        <v>144</v>
      </c>
      <c r="B19" s="145">
        <v>1</v>
      </c>
      <c r="C19" s="158">
        <v>1</v>
      </c>
      <c r="D19" s="116" t="s">
        <v>153</v>
      </c>
      <c r="E19" s="78" t="s">
        <v>146</v>
      </c>
      <c r="F19" s="176">
        <v>1229904</v>
      </c>
      <c r="G19" s="243">
        <v>165327</v>
      </c>
      <c r="H19" s="243">
        <v>697578</v>
      </c>
      <c r="I19" s="243">
        <v>265061</v>
      </c>
      <c r="J19" s="243">
        <v>101938</v>
      </c>
      <c r="K19" s="291">
        <v>26122</v>
      </c>
      <c r="L19" s="291">
        <v>96239</v>
      </c>
      <c r="M19" s="291">
        <v>142137</v>
      </c>
      <c r="N19" s="291">
        <v>279080</v>
      </c>
      <c r="O19" s="291">
        <v>288219</v>
      </c>
      <c r="P19" s="291">
        <v>170795</v>
      </c>
      <c r="Q19" s="291">
        <v>138739</v>
      </c>
      <c r="R19" s="291">
        <v>88573</v>
      </c>
      <c r="S19" s="161" t="s">
        <v>144</v>
      </c>
      <c r="T19" s="120">
        <v>1</v>
      </c>
      <c r="U19" s="120">
        <v>1</v>
      </c>
    </row>
    <row r="20" spans="1:21" ht="15" customHeight="1">
      <c r="A20" s="145"/>
      <c r="B20" s="145"/>
      <c r="C20" s="158"/>
      <c r="D20" s="116"/>
      <c r="E20" s="78" t="s">
        <v>147</v>
      </c>
      <c r="F20" s="176">
        <v>535276</v>
      </c>
      <c r="G20" s="243">
        <v>72915</v>
      </c>
      <c r="H20" s="243">
        <v>318366</v>
      </c>
      <c r="I20" s="243">
        <v>100973</v>
      </c>
      <c r="J20" s="243">
        <v>43022</v>
      </c>
      <c r="K20" s="291">
        <v>11396</v>
      </c>
      <c r="L20" s="291">
        <v>44511</v>
      </c>
      <c r="M20" s="291">
        <v>64432</v>
      </c>
      <c r="N20" s="291">
        <v>117167</v>
      </c>
      <c r="O20" s="291">
        <v>124161</v>
      </c>
      <c r="P20" s="291">
        <v>74571</v>
      </c>
      <c r="Q20" s="291">
        <v>60908</v>
      </c>
      <c r="R20" s="291">
        <v>38130</v>
      </c>
      <c r="S20" s="163"/>
      <c r="T20" s="120"/>
      <c r="U20" s="120"/>
    </row>
    <row r="21" spans="1:21" ht="15" customHeight="1">
      <c r="A21" s="145" t="s">
        <v>144</v>
      </c>
      <c r="B21" s="145">
        <v>1</v>
      </c>
      <c r="C21" s="158">
        <v>21</v>
      </c>
      <c r="D21" s="116" t="s">
        <v>154</v>
      </c>
      <c r="E21" s="78" t="s">
        <v>146</v>
      </c>
      <c r="F21" s="176">
        <v>70658</v>
      </c>
      <c r="G21" s="243">
        <v>10759</v>
      </c>
      <c r="H21" s="243">
        <v>43489</v>
      </c>
      <c r="I21" s="243">
        <v>9910</v>
      </c>
      <c r="J21" s="243">
        <v>6500</v>
      </c>
      <c r="K21" s="290">
        <v>2133</v>
      </c>
      <c r="L21" s="290">
        <v>6614</v>
      </c>
      <c r="M21" s="290">
        <v>8385</v>
      </c>
      <c r="N21" s="290">
        <v>15533</v>
      </c>
      <c r="O21" s="290">
        <v>15653</v>
      </c>
      <c r="P21" s="290">
        <v>9326</v>
      </c>
      <c r="Q21" s="290">
        <v>8003</v>
      </c>
      <c r="R21" s="290">
        <v>5011</v>
      </c>
      <c r="S21" s="161" t="s">
        <v>144</v>
      </c>
      <c r="T21" s="120">
        <v>1</v>
      </c>
      <c r="U21" s="120">
        <v>21</v>
      </c>
    </row>
    <row r="22" spans="1:21" ht="15" customHeight="1">
      <c r="A22" s="145"/>
      <c r="B22" s="145"/>
      <c r="C22" s="158"/>
      <c r="D22" s="116"/>
      <c r="E22" s="78" t="s">
        <v>147</v>
      </c>
      <c r="F22" s="176">
        <v>34665</v>
      </c>
      <c r="G22" s="243">
        <v>4929</v>
      </c>
      <c r="H22" s="243">
        <v>22132</v>
      </c>
      <c r="I22" s="243">
        <v>4638</v>
      </c>
      <c r="J22" s="243">
        <v>2966</v>
      </c>
      <c r="K22" s="290">
        <v>1034</v>
      </c>
      <c r="L22" s="290">
        <v>3260</v>
      </c>
      <c r="M22" s="290">
        <v>4225</v>
      </c>
      <c r="N22" s="290">
        <v>7455</v>
      </c>
      <c r="O22" s="290">
        <v>7731</v>
      </c>
      <c r="P22" s="290">
        <v>4641</v>
      </c>
      <c r="Q22" s="290">
        <v>3954</v>
      </c>
      <c r="R22" s="290">
        <v>2365</v>
      </c>
      <c r="S22" s="162"/>
      <c r="T22" s="120"/>
      <c r="U22" s="120"/>
    </row>
    <row r="23" spans="1:21" ht="15" customHeight="1">
      <c r="A23" s="145" t="s">
        <v>144</v>
      </c>
      <c r="B23" s="145">
        <v>1</v>
      </c>
      <c r="C23" s="158">
        <v>25</v>
      </c>
      <c r="D23" s="116" t="s">
        <v>155</v>
      </c>
      <c r="E23" s="78" t="s">
        <v>146</v>
      </c>
      <c r="F23" s="176">
        <v>136956</v>
      </c>
      <c r="G23" s="243">
        <v>16909</v>
      </c>
      <c r="H23" s="243">
        <v>88521</v>
      </c>
      <c r="I23" s="243">
        <v>20891</v>
      </c>
      <c r="J23" s="243">
        <v>10635</v>
      </c>
      <c r="K23" s="290">
        <v>3511</v>
      </c>
      <c r="L23" s="290">
        <v>11221</v>
      </c>
      <c r="M23" s="290">
        <v>16148</v>
      </c>
      <c r="N23" s="290">
        <v>31520</v>
      </c>
      <c r="O23" s="290">
        <v>32245</v>
      </c>
      <c r="P23" s="290">
        <v>18314</v>
      </c>
      <c r="Q23" s="290">
        <v>15001</v>
      </c>
      <c r="R23" s="290">
        <v>8996</v>
      </c>
      <c r="S23" s="161" t="s">
        <v>144</v>
      </c>
      <c r="T23" s="120">
        <v>1</v>
      </c>
      <c r="U23" s="120">
        <v>25</v>
      </c>
    </row>
    <row r="24" spans="1:21" ht="15" customHeight="1">
      <c r="A24" s="145"/>
      <c r="B24" s="145"/>
      <c r="C24" s="158"/>
      <c r="D24" s="116"/>
      <c r="E24" s="78" t="s">
        <v>147</v>
      </c>
      <c r="F24" s="176">
        <v>53284</v>
      </c>
      <c r="G24" s="243">
        <v>7145</v>
      </c>
      <c r="H24" s="243">
        <v>35826</v>
      </c>
      <c r="I24" s="243">
        <v>6380</v>
      </c>
      <c r="J24" s="243">
        <v>3933</v>
      </c>
      <c r="K24" s="290">
        <v>1267</v>
      </c>
      <c r="L24" s="290">
        <v>4666</v>
      </c>
      <c r="M24" s="290">
        <v>6422</v>
      </c>
      <c r="N24" s="290">
        <v>11207</v>
      </c>
      <c r="O24" s="290">
        <v>12319</v>
      </c>
      <c r="P24" s="290">
        <v>7546</v>
      </c>
      <c r="Q24" s="290">
        <v>6175</v>
      </c>
      <c r="R24" s="290">
        <v>3682</v>
      </c>
      <c r="S24" s="162"/>
      <c r="T24" s="120"/>
      <c r="U24" s="120"/>
    </row>
    <row r="25" spans="1:21" ht="15" customHeight="1">
      <c r="A25" s="145" t="s">
        <v>144</v>
      </c>
      <c r="B25" s="145">
        <v>1</v>
      </c>
      <c r="C25" s="158">
        <v>26</v>
      </c>
      <c r="D25" s="116" t="s">
        <v>156</v>
      </c>
      <c r="E25" s="78" t="s">
        <v>146</v>
      </c>
      <c r="F25" s="176">
        <v>56005</v>
      </c>
      <c r="G25" s="243">
        <v>8053</v>
      </c>
      <c r="H25" s="243">
        <v>38986</v>
      </c>
      <c r="I25" s="243">
        <v>5263</v>
      </c>
      <c r="J25" s="243">
        <v>3703</v>
      </c>
      <c r="K25" s="290">
        <v>1622</v>
      </c>
      <c r="L25" s="290">
        <v>5058</v>
      </c>
      <c r="M25" s="290">
        <v>6599</v>
      </c>
      <c r="N25" s="290">
        <v>12125</v>
      </c>
      <c r="O25" s="290">
        <v>12687</v>
      </c>
      <c r="P25" s="290">
        <v>7696</v>
      </c>
      <c r="Q25" s="290">
        <v>6334</v>
      </c>
      <c r="R25" s="290">
        <v>3884</v>
      </c>
      <c r="S25" s="161" t="s">
        <v>144</v>
      </c>
      <c r="T25" s="120">
        <v>1</v>
      </c>
      <c r="U25" s="120">
        <v>26</v>
      </c>
    </row>
    <row r="26" spans="1:21" ht="15" customHeight="1">
      <c r="A26" s="145"/>
      <c r="B26" s="145"/>
      <c r="C26" s="158"/>
      <c r="D26" s="116"/>
      <c r="E26" s="78" t="s">
        <v>147</v>
      </c>
      <c r="F26" s="176">
        <v>21761</v>
      </c>
      <c r="G26" s="243">
        <v>3536</v>
      </c>
      <c r="H26" s="243">
        <v>14773</v>
      </c>
      <c r="I26" s="243">
        <v>1938</v>
      </c>
      <c r="J26" s="243">
        <v>1514</v>
      </c>
      <c r="K26" s="290">
        <v>561</v>
      </c>
      <c r="L26" s="290">
        <v>2027</v>
      </c>
      <c r="M26" s="290">
        <v>2451</v>
      </c>
      <c r="N26" s="290">
        <v>4117</v>
      </c>
      <c r="O26" s="290">
        <v>5140</v>
      </c>
      <c r="P26" s="290">
        <v>3162</v>
      </c>
      <c r="Q26" s="290">
        <v>2726</v>
      </c>
      <c r="R26" s="290">
        <v>1577</v>
      </c>
      <c r="S26" s="162"/>
      <c r="T26" s="120"/>
      <c r="U26" s="120"/>
    </row>
    <row r="27" spans="1:21" ht="15" customHeight="1">
      <c r="A27" s="145" t="s">
        <v>144</v>
      </c>
      <c r="B27" s="145">
        <v>1</v>
      </c>
      <c r="C27" s="158">
        <v>27</v>
      </c>
      <c r="D27" s="116" t="s">
        <v>157</v>
      </c>
      <c r="E27" s="78" t="s">
        <v>146</v>
      </c>
      <c r="F27" s="176">
        <v>80928</v>
      </c>
      <c r="G27" s="243">
        <v>11628</v>
      </c>
      <c r="H27" s="243">
        <v>54045</v>
      </c>
      <c r="I27" s="243">
        <v>8157</v>
      </c>
      <c r="J27" s="243">
        <v>7098</v>
      </c>
      <c r="K27" s="290">
        <v>2611</v>
      </c>
      <c r="L27" s="290">
        <v>7629</v>
      </c>
      <c r="M27" s="290">
        <v>9065</v>
      </c>
      <c r="N27" s="290">
        <v>17243</v>
      </c>
      <c r="O27" s="290">
        <v>17910</v>
      </c>
      <c r="P27" s="290">
        <v>11110</v>
      </c>
      <c r="Q27" s="290">
        <v>9382</v>
      </c>
      <c r="R27" s="290">
        <v>5978</v>
      </c>
      <c r="S27" s="161" t="s">
        <v>144</v>
      </c>
      <c r="T27" s="120">
        <v>1</v>
      </c>
      <c r="U27" s="120">
        <v>27</v>
      </c>
    </row>
    <row r="28" spans="1:21" ht="15" customHeight="1">
      <c r="A28" s="145"/>
      <c r="B28" s="145"/>
      <c r="C28" s="158"/>
      <c r="D28" s="116"/>
      <c r="E28" s="78" t="s">
        <v>147</v>
      </c>
      <c r="F28" s="176">
        <v>35351</v>
      </c>
      <c r="G28" s="243">
        <v>5168</v>
      </c>
      <c r="H28" s="243">
        <v>24093</v>
      </c>
      <c r="I28" s="243">
        <v>3143</v>
      </c>
      <c r="J28" s="243">
        <v>2947</v>
      </c>
      <c r="K28" s="290">
        <v>983</v>
      </c>
      <c r="L28" s="290">
        <v>3321</v>
      </c>
      <c r="M28" s="290">
        <v>3792</v>
      </c>
      <c r="N28" s="290">
        <v>6964</v>
      </c>
      <c r="O28" s="290">
        <v>8060</v>
      </c>
      <c r="P28" s="290">
        <v>5038</v>
      </c>
      <c r="Q28" s="290">
        <v>4343</v>
      </c>
      <c r="R28" s="290">
        <v>2850</v>
      </c>
      <c r="S28" s="162"/>
      <c r="T28" s="120"/>
      <c r="U28" s="120"/>
    </row>
    <row r="29" spans="1:21" ht="15" customHeight="1">
      <c r="A29" s="145" t="s">
        <v>144</v>
      </c>
      <c r="B29" s="145">
        <v>1</v>
      </c>
      <c r="C29" s="158">
        <v>28</v>
      </c>
      <c r="D29" s="116" t="s">
        <v>158</v>
      </c>
      <c r="E29" s="78" t="s">
        <v>146</v>
      </c>
      <c r="F29" s="176">
        <v>54799</v>
      </c>
      <c r="G29" s="243">
        <v>6810</v>
      </c>
      <c r="H29" s="243">
        <v>38832</v>
      </c>
      <c r="I29" s="243">
        <v>5324</v>
      </c>
      <c r="J29" s="243">
        <v>3833</v>
      </c>
      <c r="K29" s="290">
        <v>1640</v>
      </c>
      <c r="L29" s="290">
        <v>4822</v>
      </c>
      <c r="M29" s="290">
        <v>5784</v>
      </c>
      <c r="N29" s="290">
        <v>11166</v>
      </c>
      <c r="O29" s="290">
        <v>12323</v>
      </c>
      <c r="P29" s="290">
        <v>8052</v>
      </c>
      <c r="Q29" s="290">
        <v>6797</v>
      </c>
      <c r="R29" s="290">
        <v>4215</v>
      </c>
      <c r="S29" s="161" t="s">
        <v>144</v>
      </c>
      <c r="T29" s="120">
        <v>1</v>
      </c>
      <c r="U29" s="120">
        <v>28</v>
      </c>
    </row>
    <row r="30" spans="1:21" ht="15" customHeight="1">
      <c r="A30" s="145"/>
      <c r="B30" s="145"/>
      <c r="C30" s="158"/>
      <c r="D30" s="116"/>
      <c r="E30" s="78" t="s">
        <v>147</v>
      </c>
      <c r="F30" s="176">
        <v>24497</v>
      </c>
      <c r="G30" s="243">
        <v>3157</v>
      </c>
      <c r="H30" s="243">
        <v>17531</v>
      </c>
      <c r="I30" s="243">
        <v>2185</v>
      </c>
      <c r="J30" s="243">
        <v>1624</v>
      </c>
      <c r="K30" s="290">
        <v>605</v>
      </c>
      <c r="L30" s="290">
        <v>2100</v>
      </c>
      <c r="M30" s="290">
        <v>2463</v>
      </c>
      <c r="N30" s="290">
        <v>4750</v>
      </c>
      <c r="O30" s="290">
        <v>5676</v>
      </c>
      <c r="P30" s="290">
        <v>3714</v>
      </c>
      <c r="Q30" s="290">
        <v>3227</v>
      </c>
      <c r="R30" s="290">
        <v>1962</v>
      </c>
      <c r="S30" s="162"/>
      <c r="T30" s="120"/>
      <c r="U30" s="120"/>
    </row>
    <row r="31" spans="1:21" ht="15" customHeight="1">
      <c r="A31" s="145" t="s">
        <v>144</v>
      </c>
      <c r="B31" s="145">
        <v>1</v>
      </c>
      <c r="C31" s="158">
        <v>2</v>
      </c>
      <c r="D31" s="116" t="s">
        <v>159</v>
      </c>
      <c r="E31" s="78" t="s">
        <v>146</v>
      </c>
      <c r="F31" s="176">
        <v>399346</v>
      </c>
      <c r="G31" s="243">
        <v>54159</v>
      </c>
      <c r="H31" s="243">
        <v>263873</v>
      </c>
      <c r="I31" s="243">
        <v>49545</v>
      </c>
      <c r="J31" s="243">
        <v>31769</v>
      </c>
      <c r="K31" s="291">
        <v>11517</v>
      </c>
      <c r="L31" s="291">
        <v>35344</v>
      </c>
      <c r="M31" s="291">
        <v>45981</v>
      </c>
      <c r="N31" s="291">
        <v>87587</v>
      </c>
      <c r="O31" s="291">
        <v>90818</v>
      </c>
      <c r="P31" s="291">
        <v>54498</v>
      </c>
      <c r="Q31" s="291">
        <v>45517</v>
      </c>
      <c r="R31" s="291">
        <v>28084</v>
      </c>
      <c r="S31" s="161" t="s">
        <v>144</v>
      </c>
      <c r="T31" s="120">
        <v>1</v>
      </c>
      <c r="U31" s="120">
        <v>2</v>
      </c>
    </row>
    <row r="32" spans="1:21" ht="15" customHeight="1">
      <c r="A32" s="145"/>
      <c r="B32" s="145"/>
      <c r="C32" s="158"/>
      <c r="D32" s="116"/>
      <c r="E32" s="78" t="s">
        <v>147</v>
      </c>
      <c r="F32" s="176">
        <v>169558</v>
      </c>
      <c r="G32" s="243">
        <v>23935</v>
      </c>
      <c r="H32" s="243">
        <v>114355</v>
      </c>
      <c r="I32" s="243">
        <v>18284</v>
      </c>
      <c r="J32" s="243">
        <v>12984</v>
      </c>
      <c r="K32" s="291">
        <v>4450</v>
      </c>
      <c r="L32" s="291">
        <v>15374</v>
      </c>
      <c r="M32" s="291">
        <v>19353</v>
      </c>
      <c r="N32" s="291">
        <v>34493</v>
      </c>
      <c r="O32" s="291">
        <v>38926</v>
      </c>
      <c r="P32" s="291">
        <v>24101</v>
      </c>
      <c r="Q32" s="291">
        <v>20425</v>
      </c>
      <c r="R32" s="291">
        <v>12436</v>
      </c>
      <c r="S32" s="164"/>
      <c r="T32" s="120"/>
      <c r="U32" s="120"/>
    </row>
    <row r="33" spans="1:21" ht="15" customHeight="1">
      <c r="A33" s="145" t="s">
        <v>144</v>
      </c>
      <c r="B33" s="145">
        <v>1</v>
      </c>
      <c r="C33" s="158">
        <v>35</v>
      </c>
      <c r="D33" s="116" t="s">
        <v>160</v>
      </c>
      <c r="E33" s="78" t="s">
        <v>146</v>
      </c>
      <c r="F33" s="176">
        <v>50580</v>
      </c>
      <c r="G33" s="243">
        <v>7202</v>
      </c>
      <c r="H33" s="243">
        <v>33009</v>
      </c>
      <c r="I33" s="243">
        <v>6965</v>
      </c>
      <c r="J33" s="243">
        <v>3404</v>
      </c>
      <c r="K33" s="290">
        <v>1387</v>
      </c>
      <c r="L33" s="290">
        <v>4231</v>
      </c>
      <c r="M33" s="290">
        <v>5229</v>
      </c>
      <c r="N33" s="290">
        <v>10272</v>
      </c>
      <c r="O33" s="290">
        <v>11925</v>
      </c>
      <c r="P33" s="290">
        <v>7496</v>
      </c>
      <c r="Q33" s="290">
        <v>6395</v>
      </c>
      <c r="R33" s="290">
        <v>3645</v>
      </c>
      <c r="S33" s="161" t="s">
        <v>144</v>
      </c>
      <c r="T33" s="120">
        <v>1</v>
      </c>
      <c r="U33" s="120">
        <v>35</v>
      </c>
    </row>
    <row r="34" spans="1:21" ht="15" customHeight="1">
      <c r="A34" s="145"/>
      <c r="B34" s="145"/>
      <c r="C34" s="158"/>
      <c r="D34" s="116"/>
      <c r="E34" s="78" t="s">
        <v>147</v>
      </c>
      <c r="F34" s="176">
        <v>22549</v>
      </c>
      <c r="G34" s="243">
        <v>3411</v>
      </c>
      <c r="H34" s="243">
        <v>15181</v>
      </c>
      <c r="I34" s="243">
        <v>2420</v>
      </c>
      <c r="J34" s="243">
        <v>1537</v>
      </c>
      <c r="K34" s="290">
        <v>550</v>
      </c>
      <c r="L34" s="290">
        <v>1868</v>
      </c>
      <c r="M34" s="290">
        <v>2286</v>
      </c>
      <c r="N34" s="290">
        <v>4347</v>
      </c>
      <c r="O34" s="290">
        <v>5452</v>
      </c>
      <c r="P34" s="290">
        <v>3411</v>
      </c>
      <c r="Q34" s="290">
        <v>2985</v>
      </c>
      <c r="R34" s="290">
        <v>1650</v>
      </c>
      <c r="S34" s="162"/>
      <c r="T34" s="120"/>
      <c r="U34" s="120"/>
    </row>
    <row r="35" spans="1:21" ht="15" customHeight="1">
      <c r="A35" s="145" t="s">
        <v>144</v>
      </c>
      <c r="B35" s="145">
        <v>1</v>
      </c>
      <c r="C35" s="158">
        <v>36</v>
      </c>
      <c r="D35" s="116" t="s">
        <v>161</v>
      </c>
      <c r="E35" s="78" t="s">
        <v>146</v>
      </c>
      <c r="F35" s="176">
        <v>123287</v>
      </c>
      <c r="G35" s="243">
        <v>16564</v>
      </c>
      <c r="H35" s="243">
        <v>83264</v>
      </c>
      <c r="I35" s="243">
        <v>16357</v>
      </c>
      <c r="J35" s="243">
        <v>7102</v>
      </c>
      <c r="K35" s="290">
        <v>4645</v>
      </c>
      <c r="L35" s="290">
        <v>11004</v>
      </c>
      <c r="M35" s="290">
        <v>13075</v>
      </c>
      <c r="N35" s="290">
        <v>25335</v>
      </c>
      <c r="O35" s="290">
        <v>28527</v>
      </c>
      <c r="P35" s="290">
        <v>17176</v>
      </c>
      <c r="Q35" s="290">
        <v>14564</v>
      </c>
      <c r="R35" s="290">
        <v>8961</v>
      </c>
      <c r="S35" s="161" t="s">
        <v>144</v>
      </c>
      <c r="T35" s="120">
        <v>1</v>
      </c>
      <c r="U35" s="120">
        <v>36</v>
      </c>
    </row>
    <row r="36" spans="1:21" ht="15" customHeight="1">
      <c r="A36" s="145"/>
      <c r="B36" s="145"/>
      <c r="C36" s="158"/>
      <c r="D36" s="116"/>
      <c r="E36" s="78" t="s">
        <v>147</v>
      </c>
      <c r="F36" s="176">
        <v>53538</v>
      </c>
      <c r="G36" s="243">
        <v>7619</v>
      </c>
      <c r="H36" s="243">
        <v>36957</v>
      </c>
      <c r="I36" s="243">
        <v>5738</v>
      </c>
      <c r="J36" s="243">
        <v>3224</v>
      </c>
      <c r="K36" s="290">
        <v>1953</v>
      </c>
      <c r="L36" s="290">
        <v>4898</v>
      </c>
      <c r="M36" s="290">
        <v>5636</v>
      </c>
      <c r="N36" s="290">
        <v>10079</v>
      </c>
      <c r="O36" s="290">
        <v>12562</v>
      </c>
      <c r="P36" s="290">
        <v>7752</v>
      </c>
      <c r="Q36" s="290">
        <v>6670</v>
      </c>
      <c r="R36" s="290">
        <v>3988</v>
      </c>
      <c r="S36" s="162"/>
      <c r="T36" s="120"/>
      <c r="U36" s="120"/>
    </row>
    <row r="37" spans="1:21" ht="15" customHeight="1">
      <c r="A37" s="145" t="s">
        <v>144</v>
      </c>
      <c r="B37" s="145">
        <v>1</v>
      </c>
      <c r="C37" s="158">
        <v>3</v>
      </c>
      <c r="D37" s="116" t="s">
        <v>162</v>
      </c>
      <c r="E37" s="78" t="s">
        <v>146</v>
      </c>
      <c r="F37" s="176">
        <v>173867</v>
      </c>
      <c r="G37" s="243">
        <v>23766</v>
      </c>
      <c r="H37" s="243">
        <v>116273</v>
      </c>
      <c r="I37" s="243">
        <v>23322</v>
      </c>
      <c r="J37" s="243">
        <v>10506</v>
      </c>
      <c r="K37" s="291">
        <v>6032</v>
      </c>
      <c r="L37" s="291">
        <v>15235</v>
      </c>
      <c r="M37" s="291">
        <v>18304</v>
      </c>
      <c r="N37" s="291">
        <v>35607</v>
      </c>
      <c r="O37" s="291">
        <v>40452</v>
      </c>
      <c r="P37" s="291">
        <v>24672</v>
      </c>
      <c r="Q37" s="291">
        <v>20959</v>
      </c>
      <c r="R37" s="291">
        <v>12606</v>
      </c>
      <c r="S37" s="161" t="s">
        <v>144</v>
      </c>
      <c r="T37" s="120">
        <v>1</v>
      </c>
      <c r="U37" s="120">
        <v>3</v>
      </c>
    </row>
    <row r="38" spans="1:21" ht="15" customHeight="1">
      <c r="A38" s="145"/>
      <c r="B38" s="145"/>
      <c r="C38" s="158"/>
      <c r="D38" s="116"/>
      <c r="E38" s="78" t="s">
        <v>147</v>
      </c>
      <c r="F38" s="176">
        <v>76087</v>
      </c>
      <c r="G38" s="243">
        <v>11030</v>
      </c>
      <c r="H38" s="243">
        <v>52138</v>
      </c>
      <c r="I38" s="243">
        <v>8158</v>
      </c>
      <c r="J38" s="243">
        <v>4761</v>
      </c>
      <c r="K38" s="291">
        <v>2503</v>
      </c>
      <c r="L38" s="291">
        <v>6766</v>
      </c>
      <c r="M38" s="291">
        <v>7922</v>
      </c>
      <c r="N38" s="291">
        <v>14426</v>
      </c>
      <c r="O38" s="291">
        <v>18014</v>
      </c>
      <c r="P38" s="291">
        <v>11163</v>
      </c>
      <c r="Q38" s="291">
        <v>9655</v>
      </c>
      <c r="R38" s="291">
        <v>5638</v>
      </c>
      <c r="S38" s="164"/>
      <c r="T38" s="120"/>
      <c r="U38" s="120"/>
    </row>
    <row r="39" spans="1:21" ht="15" customHeight="1">
      <c r="A39" s="145" t="s">
        <v>144</v>
      </c>
      <c r="B39" s="244">
        <v>1</v>
      </c>
      <c r="C39" s="245"/>
      <c r="D39" s="146" t="s">
        <v>163</v>
      </c>
      <c r="E39" s="84" t="s">
        <v>146</v>
      </c>
      <c r="F39" s="234">
        <v>1803117</v>
      </c>
      <c r="G39" s="234">
        <v>243252</v>
      </c>
      <c r="H39" s="234">
        <v>1077724</v>
      </c>
      <c r="I39" s="234">
        <v>337928</v>
      </c>
      <c r="J39" s="234">
        <v>144213</v>
      </c>
      <c r="K39" s="292">
        <v>43671</v>
      </c>
      <c r="L39" s="292">
        <v>146818</v>
      </c>
      <c r="M39" s="292">
        <v>206422</v>
      </c>
      <c r="N39" s="292">
        <v>402274</v>
      </c>
      <c r="O39" s="292">
        <v>419489</v>
      </c>
      <c r="P39" s="292">
        <v>249965</v>
      </c>
      <c r="Q39" s="292">
        <v>205215</v>
      </c>
      <c r="R39" s="292">
        <v>129263</v>
      </c>
      <c r="S39" s="246" t="s">
        <v>144</v>
      </c>
      <c r="T39" s="247">
        <v>1</v>
      </c>
      <c r="U39" s="120"/>
    </row>
    <row r="40" spans="1:21" ht="15" customHeight="1">
      <c r="A40" s="145"/>
      <c r="B40" s="244"/>
      <c r="C40" s="245"/>
      <c r="D40" s="146"/>
      <c r="E40" s="84" t="s">
        <v>147</v>
      </c>
      <c r="F40" s="234">
        <v>780921</v>
      </c>
      <c r="G40" s="234">
        <v>107880</v>
      </c>
      <c r="H40" s="234">
        <v>484859</v>
      </c>
      <c r="I40" s="234">
        <v>127415</v>
      </c>
      <c r="J40" s="234">
        <v>60767</v>
      </c>
      <c r="K40" s="292">
        <v>18349</v>
      </c>
      <c r="L40" s="292">
        <v>66651</v>
      </c>
      <c r="M40" s="292">
        <v>91707</v>
      </c>
      <c r="N40" s="292">
        <v>166086</v>
      </c>
      <c r="O40" s="292">
        <v>181101</v>
      </c>
      <c r="P40" s="292">
        <v>109835</v>
      </c>
      <c r="Q40" s="292">
        <v>90988</v>
      </c>
      <c r="R40" s="292">
        <v>56204</v>
      </c>
      <c r="S40" s="163"/>
      <c r="T40" s="120"/>
      <c r="U40" s="120"/>
    </row>
    <row r="41" spans="1:21" ht="15" customHeight="1">
      <c r="A41" s="145" t="s">
        <v>144</v>
      </c>
      <c r="B41" s="145">
        <v>2</v>
      </c>
      <c r="C41" s="158">
        <v>11</v>
      </c>
      <c r="D41" s="116" t="s">
        <v>164</v>
      </c>
      <c r="E41" s="78" t="s">
        <v>146</v>
      </c>
      <c r="F41" s="176">
        <v>30680</v>
      </c>
      <c r="G41" s="243">
        <v>3502</v>
      </c>
      <c r="H41" s="243">
        <v>20184</v>
      </c>
      <c r="I41" s="243">
        <v>4604</v>
      </c>
      <c r="J41" s="243">
        <v>2390</v>
      </c>
      <c r="K41" s="290">
        <v>593</v>
      </c>
      <c r="L41" s="290">
        <v>2316</v>
      </c>
      <c r="M41" s="290">
        <v>3188</v>
      </c>
      <c r="N41" s="290">
        <v>6155</v>
      </c>
      <c r="O41" s="290">
        <v>6958</v>
      </c>
      <c r="P41" s="290">
        <v>4755</v>
      </c>
      <c r="Q41" s="290">
        <v>3940</v>
      </c>
      <c r="R41" s="290">
        <v>2775</v>
      </c>
      <c r="S41" s="161" t="s">
        <v>144</v>
      </c>
      <c r="T41" s="120">
        <v>2</v>
      </c>
      <c r="U41" s="120">
        <v>11</v>
      </c>
    </row>
    <row r="42" spans="1:21" ht="15" customHeight="1">
      <c r="A42" s="145"/>
      <c r="B42" s="145"/>
      <c r="C42" s="158"/>
      <c r="D42" s="116"/>
      <c r="E42" s="78" t="s">
        <v>147</v>
      </c>
      <c r="F42" s="176">
        <v>16966</v>
      </c>
      <c r="G42" s="243">
        <v>1895</v>
      </c>
      <c r="H42" s="243">
        <v>11549</v>
      </c>
      <c r="I42" s="243">
        <v>2400</v>
      </c>
      <c r="J42" s="243">
        <v>1122</v>
      </c>
      <c r="K42" s="290">
        <v>296</v>
      </c>
      <c r="L42" s="290">
        <v>1257</v>
      </c>
      <c r="M42" s="290">
        <v>1770</v>
      </c>
      <c r="N42" s="290">
        <v>3383</v>
      </c>
      <c r="O42" s="290">
        <v>3930</v>
      </c>
      <c r="P42" s="290">
        <v>2671</v>
      </c>
      <c r="Q42" s="290">
        <v>2178</v>
      </c>
      <c r="R42" s="290">
        <v>1481</v>
      </c>
      <c r="S42" s="163"/>
      <c r="T42" s="120"/>
      <c r="U42" s="120"/>
    </row>
    <row r="43" spans="1:21" ht="15" customHeight="1">
      <c r="A43" s="145" t="s">
        <v>144</v>
      </c>
      <c r="B43" s="145">
        <v>2</v>
      </c>
      <c r="C43" s="158">
        <v>12</v>
      </c>
      <c r="D43" s="116" t="s">
        <v>165</v>
      </c>
      <c r="E43" s="78" t="s">
        <v>146</v>
      </c>
      <c r="F43" s="176">
        <v>176296</v>
      </c>
      <c r="G43" s="243">
        <v>23280</v>
      </c>
      <c r="H43" s="243">
        <v>100711</v>
      </c>
      <c r="I43" s="243">
        <v>37695</v>
      </c>
      <c r="J43" s="243">
        <v>14610</v>
      </c>
      <c r="K43" s="290">
        <v>3385</v>
      </c>
      <c r="L43" s="290">
        <v>14375</v>
      </c>
      <c r="M43" s="290">
        <v>20269</v>
      </c>
      <c r="N43" s="290">
        <v>39720</v>
      </c>
      <c r="O43" s="290">
        <v>40228</v>
      </c>
      <c r="P43" s="290">
        <v>24510</v>
      </c>
      <c r="Q43" s="290">
        <v>20442</v>
      </c>
      <c r="R43" s="290">
        <v>13367</v>
      </c>
      <c r="S43" s="161" t="s">
        <v>144</v>
      </c>
      <c r="T43" s="120">
        <v>2</v>
      </c>
      <c r="U43" s="120">
        <v>12</v>
      </c>
    </row>
    <row r="44" spans="1:21" ht="15" customHeight="1">
      <c r="A44" s="145"/>
      <c r="B44" s="145"/>
      <c r="C44" s="158"/>
      <c r="D44" s="116"/>
      <c r="E44" s="78" t="s">
        <v>147</v>
      </c>
      <c r="F44" s="176">
        <v>83533</v>
      </c>
      <c r="G44" s="243">
        <v>10800</v>
      </c>
      <c r="H44" s="243">
        <v>50658</v>
      </c>
      <c r="I44" s="243">
        <v>15540</v>
      </c>
      <c r="J44" s="243">
        <v>6535</v>
      </c>
      <c r="K44" s="290">
        <v>1646</v>
      </c>
      <c r="L44" s="290">
        <v>7089</v>
      </c>
      <c r="M44" s="290">
        <v>9969</v>
      </c>
      <c r="N44" s="290">
        <v>18134</v>
      </c>
      <c r="O44" s="290">
        <v>19235</v>
      </c>
      <c r="P44" s="290">
        <v>11757</v>
      </c>
      <c r="Q44" s="290">
        <v>9692</v>
      </c>
      <c r="R44" s="290">
        <v>6011</v>
      </c>
      <c r="S44" s="163"/>
      <c r="T44" s="120"/>
      <c r="U44" s="120"/>
    </row>
    <row r="45" spans="1:21" ht="15" customHeight="1">
      <c r="A45" s="145" t="s">
        <v>144</v>
      </c>
      <c r="B45" s="145">
        <v>2</v>
      </c>
      <c r="C45" s="158">
        <v>15</v>
      </c>
      <c r="D45" s="116" t="s">
        <v>166</v>
      </c>
      <c r="E45" s="78" t="s">
        <v>146</v>
      </c>
      <c r="F45" s="176">
        <v>152290</v>
      </c>
      <c r="G45" s="243">
        <v>20293</v>
      </c>
      <c r="H45" s="243">
        <v>92494</v>
      </c>
      <c r="I45" s="243">
        <v>24017</v>
      </c>
      <c r="J45" s="243">
        <v>15486</v>
      </c>
      <c r="K45" s="290">
        <v>3306</v>
      </c>
      <c r="L45" s="290">
        <v>11608</v>
      </c>
      <c r="M45" s="290">
        <v>17034</v>
      </c>
      <c r="N45" s="290">
        <v>33438</v>
      </c>
      <c r="O45" s="290">
        <v>35023</v>
      </c>
      <c r="P45" s="290">
        <v>21945</v>
      </c>
      <c r="Q45" s="290">
        <v>18414</v>
      </c>
      <c r="R45" s="290">
        <v>11522</v>
      </c>
      <c r="S45" s="161" t="s">
        <v>144</v>
      </c>
      <c r="T45" s="120">
        <v>2</v>
      </c>
      <c r="U45" s="120">
        <v>15</v>
      </c>
    </row>
    <row r="46" spans="1:21" ht="15" customHeight="1">
      <c r="A46" s="111"/>
      <c r="B46" s="111"/>
      <c r="C46" s="159"/>
      <c r="D46" s="89"/>
      <c r="E46" s="78" t="s">
        <v>147</v>
      </c>
      <c r="F46" s="176">
        <v>65067</v>
      </c>
      <c r="G46" s="243">
        <v>8554</v>
      </c>
      <c r="H46" s="243">
        <v>41885</v>
      </c>
      <c r="I46" s="243">
        <v>8362</v>
      </c>
      <c r="J46" s="243">
        <v>6266</v>
      </c>
      <c r="K46" s="290">
        <v>1226</v>
      </c>
      <c r="L46" s="290">
        <v>4729</v>
      </c>
      <c r="M46" s="290">
        <v>6814</v>
      </c>
      <c r="N46" s="290">
        <v>13200</v>
      </c>
      <c r="O46" s="290">
        <v>15572</v>
      </c>
      <c r="P46" s="290">
        <v>10010</v>
      </c>
      <c r="Q46" s="290">
        <v>8442</v>
      </c>
      <c r="R46" s="290">
        <v>5074</v>
      </c>
      <c r="S46" s="164"/>
      <c r="T46" s="120"/>
      <c r="U46" s="120"/>
    </row>
    <row r="49" s="110" customFormat="1"/>
    <row r="50" s="110" customFormat="1"/>
    <row r="130" spans="1:21" s="117" customFormat="1" ht="9" customHeight="1">
      <c r="A130" s="116"/>
      <c r="B130" s="89"/>
      <c r="C130" s="89"/>
      <c r="D130" s="89"/>
      <c r="E130" s="90"/>
      <c r="F130" s="89"/>
      <c r="G130" s="89"/>
      <c r="H130" s="89"/>
      <c r="I130" s="89"/>
      <c r="J130" s="89"/>
      <c r="K130"/>
      <c r="L130"/>
      <c r="M130"/>
      <c r="N130"/>
      <c r="O130"/>
      <c r="P130"/>
      <c r="Q130"/>
      <c r="R130"/>
      <c r="S130" s="1"/>
      <c r="T130" s="1"/>
      <c r="U130" s="1"/>
    </row>
    <row r="131" spans="1:21">
      <c r="B131" s="92"/>
      <c r="C131" s="92"/>
      <c r="D131" s="92"/>
      <c r="E131" s="93"/>
      <c r="F131" s="92"/>
      <c r="G131" s="92"/>
      <c r="H131" s="92"/>
      <c r="I131" s="92"/>
      <c r="J131" s="92"/>
    </row>
    <row r="132" spans="1:21">
      <c r="B132" s="92"/>
      <c r="C132" s="92"/>
      <c r="D132" s="92"/>
      <c r="E132" s="93"/>
      <c r="F132" s="92"/>
      <c r="G132" s="92"/>
      <c r="H132" s="92"/>
      <c r="I132" s="92"/>
      <c r="J132" s="92"/>
    </row>
    <row r="133" spans="1:21">
      <c r="A133" s="92"/>
      <c r="B133" s="92"/>
      <c r="C133" s="92"/>
      <c r="D133" s="92"/>
      <c r="E133" s="93"/>
      <c r="F133" s="92"/>
      <c r="G133" s="92"/>
      <c r="H133" s="92"/>
      <c r="I133" s="92"/>
      <c r="J133" s="92"/>
    </row>
    <row r="134" spans="1:21">
      <c r="A134" s="92"/>
      <c r="B134" s="92"/>
      <c r="C134" s="92"/>
      <c r="D134" s="92"/>
      <c r="E134" s="93"/>
      <c r="F134" s="92"/>
      <c r="G134" s="92"/>
      <c r="H134" s="92"/>
      <c r="I134" s="92"/>
      <c r="J134" s="92"/>
    </row>
    <row r="135" spans="1:21">
      <c r="A135" s="92"/>
      <c r="B135" s="92"/>
      <c r="C135" s="92"/>
      <c r="D135" s="92"/>
      <c r="E135" s="93"/>
      <c r="F135" s="92"/>
      <c r="G135" s="92"/>
      <c r="H135" s="92"/>
      <c r="I135" s="92"/>
      <c r="J135" s="92"/>
    </row>
    <row r="136" spans="1:21">
      <c r="A136" s="92"/>
      <c r="B136" s="92"/>
      <c r="C136" s="92"/>
      <c r="D136" s="92"/>
      <c r="E136" s="93"/>
      <c r="F136" s="92"/>
      <c r="G136" s="92"/>
      <c r="H136" s="92"/>
      <c r="I136" s="92"/>
      <c r="J136" s="92"/>
    </row>
    <row r="137" spans="1:21">
      <c r="A137" s="92"/>
      <c r="B137" s="92"/>
      <c r="C137" s="92"/>
      <c r="D137" s="92"/>
      <c r="E137" s="93"/>
      <c r="F137" s="92"/>
      <c r="G137" s="92"/>
      <c r="H137" s="92"/>
      <c r="I137" s="92"/>
      <c r="J137" s="92"/>
    </row>
    <row r="138" spans="1:21">
      <c r="A138" s="92"/>
      <c r="B138" s="92"/>
      <c r="C138" s="92"/>
      <c r="D138" s="92"/>
      <c r="E138" s="93"/>
      <c r="F138" s="92"/>
      <c r="G138" s="92"/>
      <c r="H138" s="92"/>
      <c r="I138" s="92"/>
      <c r="J138" s="92"/>
    </row>
  </sheetData>
  <mergeCells count="19">
    <mergeCell ref="K3:R3"/>
    <mergeCell ref="S3:U6"/>
    <mergeCell ref="K4:K6"/>
    <mergeCell ref="L4:L6"/>
    <mergeCell ref="M4:M6"/>
    <mergeCell ref="N4:N6"/>
    <mergeCell ref="O4:O6"/>
    <mergeCell ref="P4:P6"/>
    <mergeCell ref="Q4:Q6"/>
    <mergeCell ref="R4:R6"/>
    <mergeCell ref="G5:G6"/>
    <mergeCell ref="A3:C6"/>
    <mergeCell ref="D3:E6"/>
    <mergeCell ref="F3:F6"/>
    <mergeCell ref="G3:J3"/>
    <mergeCell ref="G4:J4"/>
    <mergeCell ref="H5:H6"/>
    <mergeCell ref="I5:I6"/>
    <mergeCell ref="J5:J6"/>
  </mergeCells>
  <phoneticPr fontId="0" type="noConversion"/>
  <conditionalFormatting sqref="D7:R46">
    <cfRule type="cellIs" dxfId="245" priority="1" stopIfTrue="1" operator="equal">
      <formula>1</formula>
    </cfRule>
    <cfRule type="cellIs" dxfId="244" priority="2" stopIfTrue="1" operator="equal">
      <formula>2</formula>
    </cfRule>
  </conditionalFormatting>
  <conditionalFormatting sqref="A1">
    <cfRule type="cellIs" dxfId="243" priority="3" stopIfTrue="1" operator="equal">
      <formula>"&lt;3"</formula>
    </cfRule>
  </conditionalFormatting>
  <pageMargins left="0.59055118110236227" right="0.59055118110236227" top="0.62992125984251968" bottom="1.0236220472440944" header="0.51181102362204722" footer="0.55118110236220474"/>
  <pageSetup paperSize="9" firstPageNumber="10" fitToHeight="0" pageOrder="overThenDown" orientation="portrait" useFirstPageNumber="1" r:id="rId1"/>
  <headerFooter alignWithMargins="0">
    <oddFooter>&amp;C&amp;8&amp;P</oddFooter>
  </headerFooter>
  <rowBreaks count="2" manualBreakCount="2">
    <brk id="46" max="16383" man="1"/>
    <brk id="88" max="16383" man="1"/>
  </rowBreaks>
  <colBreaks count="1" manualBreakCount="1">
    <brk id="10"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9"/>
  <sheetViews>
    <sheetView zoomScaleNormal="100" workbookViewId="0">
      <pane ySplit="6" topLeftCell="A7" activePane="bottomLeft" state="frozen"/>
      <selection pane="bottomLeft" activeCell="B1" sqref="B1"/>
    </sheetView>
  </sheetViews>
  <sheetFormatPr baseColWidth="10" defaultRowHeight="12.75"/>
  <cols>
    <col min="1" max="1" width="2.140625" customWidth="1"/>
    <col min="2" max="2" width="1.85546875" customWidth="1"/>
    <col min="3" max="3" width="2.7109375" customWidth="1"/>
    <col min="4" max="4" width="24.5703125" customWidth="1"/>
    <col min="5" max="5" width="2.5703125" customWidth="1"/>
    <col min="6" max="6" width="8.5703125" customWidth="1"/>
    <col min="7" max="10" width="12.42578125" customWidth="1"/>
    <col min="11" max="11" width="10" customWidth="1"/>
    <col min="12" max="12" width="10.7109375" customWidth="1"/>
    <col min="13" max="13" width="11.28515625" customWidth="1"/>
    <col min="14" max="14" width="10" customWidth="1"/>
    <col min="15" max="15" width="10.5703125" customWidth="1"/>
    <col min="16" max="16" width="10.42578125" customWidth="1"/>
    <col min="17" max="17" width="8.5703125" customWidth="1"/>
    <col min="18" max="18" width="9.85546875" customWidth="1"/>
    <col min="19" max="19" width="4.28515625" customWidth="1"/>
    <col min="20" max="20" width="3.140625" customWidth="1"/>
    <col min="21" max="21" width="3.28515625" customWidth="1"/>
  </cols>
  <sheetData>
    <row r="1" spans="1:21" ht="16.5" customHeight="1">
      <c r="A1" s="37" t="s">
        <v>138</v>
      </c>
      <c r="B1" s="37"/>
      <c r="C1" s="37"/>
      <c r="E1" s="1"/>
      <c r="I1" s="38"/>
      <c r="J1" s="38"/>
    </row>
    <row r="2" spans="1:21" s="43" customFormat="1" ht="14.85" customHeight="1">
      <c r="A2" s="236" t="s">
        <v>383</v>
      </c>
      <c r="B2" s="121"/>
      <c r="C2" s="121"/>
      <c r="D2" s="40"/>
      <c r="E2" s="41"/>
      <c r="F2" s="42"/>
      <c r="G2" s="42"/>
      <c r="H2" s="42"/>
      <c r="I2" s="40"/>
      <c r="J2" s="40"/>
      <c r="K2" s="266" t="s">
        <v>416</v>
      </c>
      <c r="L2" s="39"/>
      <c r="M2" s="39"/>
      <c r="N2" s="39"/>
      <c r="O2" s="39"/>
      <c r="P2" s="39"/>
      <c r="Q2" s="39"/>
      <c r="R2" s="39"/>
      <c r="S2" s="39"/>
      <c r="T2" s="39"/>
      <c r="U2" s="39"/>
    </row>
    <row r="3" spans="1:21" ht="12" customHeight="1">
      <c r="A3" s="401" t="s">
        <v>254</v>
      </c>
      <c r="B3" s="401"/>
      <c r="C3" s="413"/>
      <c r="D3" s="416" t="s">
        <v>139</v>
      </c>
      <c r="E3" s="417"/>
      <c r="F3" s="422" t="s">
        <v>116</v>
      </c>
      <c r="G3" s="391" t="s">
        <v>140</v>
      </c>
      <c r="H3" s="392"/>
      <c r="I3" s="392"/>
      <c r="J3" s="392"/>
      <c r="K3" s="399" t="s">
        <v>141</v>
      </c>
      <c r="L3" s="399"/>
      <c r="M3" s="399"/>
      <c r="N3" s="399"/>
      <c r="O3" s="399"/>
      <c r="P3" s="399"/>
      <c r="Q3" s="399"/>
      <c r="R3" s="400"/>
      <c r="S3" s="401" t="s">
        <v>254</v>
      </c>
      <c r="T3" s="401"/>
      <c r="U3" s="401"/>
    </row>
    <row r="4" spans="1:21" ht="12.75" customHeight="1">
      <c r="A4" s="402"/>
      <c r="B4" s="402"/>
      <c r="C4" s="414"/>
      <c r="D4" s="418"/>
      <c r="E4" s="419"/>
      <c r="F4" s="423"/>
      <c r="G4" s="393" t="s">
        <v>380</v>
      </c>
      <c r="H4" s="394"/>
      <c r="I4" s="394"/>
      <c r="J4" s="394"/>
      <c r="K4" s="404" t="s">
        <v>142</v>
      </c>
      <c r="L4" s="407" t="s">
        <v>119</v>
      </c>
      <c r="M4" s="407" t="s">
        <v>120</v>
      </c>
      <c r="N4" s="407" t="s">
        <v>121</v>
      </c>
      <c r="O4" s="407" t="s">
        <v>122</v>
      </c>
      <c r="P4" s="407" t="s">
        <v>123</v>
      </c>
      <c r="Q4" s="407" t="s">
        <v>124</v>
      </c>
      <c r="R4" s="410" t="s">
        <v>143</v>
      </c>
      <c r="S4" s="402"/>
      <c r="T4" s="402"/>
      <c r="U4" s="402"/>
    </row>
    <row r="5" spans="1:21" ht="13.5" customHeight="1">
      <c r="A5" s="402"/>
      <c r="B5" s="402"/>
      <c r="C5" s="414"/>
      <c r="D5" s="418"/>
      <c r="E5" s="419"/>
      <c r="F5" s="423"/>
      <c r="G5" s="374" t="s">
        <v>369</v>
      </c>
      <c r="H5" s="374" t="s">
        <v>371</v>
      </c>
      <c r="I5" s="396" t="s">
        <v>382</v>
      </c>
      <c r="J5" s="397" t="s">
        <v>370</v>
      </c>
      <c r="K5" s="405"/>
      <c r="L5" s="408"/>
      <c r="M5" s="408"/>
      <c r="N5" s="408"/>
      <c r="O5" s="408"/>
      <c r="P5" s="408"/>
      <c r="Q5" s="408"/>
      <c r="R5" s="411"/>
      <c r="S5" s="402"/>
      <c r="T5" s="402"/>
      <c r="U5" s="402"/>
    </row>
    <row r="6" spans="1:21" ht="45" customHeight="1">
      <c r="A6" s="403"/>
      <c r="B6" s="403"/>
      <c r="C6" s="415"/>
      <c r="D6" s="420"/>
      <c r="E6" s="421"/>
      <c r="F6" s="424"/>
      <c r="G6" s="375"/>
      <c r="H6" s="395"/>
      <c r="I6" s="395"/>
      <c r="J6" s="398"/>
      <c r="K6" s="406"/>
      <c r="L6" s="409"/>
      <c r="M6" s="409"/>
      <c r="N6" s="409"/>
      <c r="O6" s="409"/>
      <c r="P6" s="409"/>
      <c r="Q6" s="409"/>
      <c r="R6" s="412"/>
      <c r="S6" s="403"/>
      <c r="T6" s="403"/>
      <c r="U6" s="403"/>
    </row>
    <row r="7" spans="1:21" ht="16.5" customHeight="1">
      <c r="A7" s="45" t="s">
        <v>144</v>
      </c>
      <c r="B7" s="126">
        <v>2</v>
      </c>
      <c r="C7" s="165">
        <v>16</v>
      </c>
      <c r="D7" s="55" t="s">
        <v>167</v>
      </c>
      <c r="E7" s="46" t="s">
        <v>146</v>
      </c>
      <c r="F7" s="293">
        <v>90395</v>
      </c>
      <c r="G7" s="293">
        <v>13731</v>
      </c>
      <c r="H7" s="293">
        <v>59922</v>
      </c>
      <c r="I7" s="293">
        <v>10076</v>
      </c>
      <c r="J7" s="293">
        <v>6666</v>
      </c>
      <c r="K7" s="294">
        <v>2111</v>
      </c>
      <c r="L7" s="294">
        <v>7286</v>
      </c>
      <c r="M7" s="294">
        <v>9408</v>
      </c>
      <c r="N7" s="294">
        <v>18633</v>
      </c>
      <c r="O7" s="294">
        <v>21390</v>
      </c>
      <c r="P7" s="294">
        <v>13452</v>
      </c>
      <c r="Q7" s="294">
        <v>11335</v>
      </c>
      <c r="R7" s="294">
        <v>6780</v>
      </c>
      <c r="S7" s="47" t="s">
        <v>144</v>
      </c>
      <c r="T7" s="120">
        <v>2</v>
      </c>
      <c r="U7" s="120">
        <v>16</v>
      </c>
    </row>
    <row r="8" spans="1:21" ht="15" customHeight="1">
      <c r="A8" s="45"/>
      <c r="B8" s="126"/>
      <c r="C8" s="166"/>
      <c r="D8" s="55"/>
      <c r="E8" s="46" t="s">
        <v>147</v>
      </c>
      <c r="F8" s="293">
        <v>33888</v>
      </c>
      <c r="G8" s="293">
        <v>5122</v>
      </c>
      <c r="H8" s="293">
        <v>22892</v>
      </c>
      <c r="I8" s="293">
        <v>3352</v>
      </c>
      <c r="J8" s="293">
        <v>2522</v>
      </c>
      <c r="K8" s="294">
        <v>775</v>
      </c>
      <c r="L8" s="294">
        <v>2821</v>
      </c>
      <c r="M8" s="294">
        <v>3451</v>
      </c>
      <c r="N8" s="294">
        <v>6413</v>
      </c>
      <c r="O8" s="294">
        <v>8061</v>
      </c>
      <c r="P8" s="294">
        <v>5245</v>
      </c>
      <c r="Q8" s="294">
        <v>4505</v>
      </c>
      <c r="R8" s="294">
        <v>2617</v>
      </c>
      <c r="S8" s="50"/>
      <c r="T8" s="120"/>
      <c r="U8" s="120"/>
    </row>
    <row r="9" spans="1:21" ht="15" customHeight="1">
      <c r="A9" s="45" t="s">
        <v>144</v>
      </c>
      <c r="B9" s="126">
        <v>2</v>
      </c>
      <c r="C9" s="166">
        <v>1</v>
      </c>
      <c r="D9" s="55" t="s">
        <v>168</v>
      </c>
      <c r="E9" s="46" t="s">
        <v>146</v>
      </c>
      <c r="F9" s="293">
        <v>449661</v>
      </c>
      <c r="G9" s="293">
        <v>60806</v>
      </c>
      <c r="H9" s="293">
        <v>273311</v>
      </c>
      <c r="I9" s="293">
        <v>76392</v>
      </c>
      <c r="J9" s="293">
        <v>39152</v>
      </c>
      <c r="K9" s="293">
        <v>9395</v>
      </c>
      <c r="L9" s="293">
        <v>35585</v>
      </c>
      <c r="M9" s="293">
        <v>49899</v>
      </c>
      <c r="N9" s="293">
        <v>97946</v>
      </c>
      <c r="O9" s="293">
        <v>103599</v>
      </c>
      <c r="P9" s="293">
        <v>64662</v>
      </c>
      <c r="Q9" s="293">
        <v>54131</v>
      </c>
      <c r="R9" s="293">
        <v>34444</v>
      </c>
      <c r="S9" s="50" t="s">
        <v>144</v>
      </c>
      <c r="T9" s="120">
        <v>2</v>
      </c>
      <c r="U9" s="120">
        <v>1</v>
      </c>
    </row>
    <row r="10" spans="1:21" ht="15" customHeight="1">
      <c r="A10" s="45"/>
      <c r="B10" s="126"/>
      <c r="C10" s="166"/>
      <c r="D10" s="55"/>
      <c r="E10" s="46" t="s">
        <v>147</v>
      </c>
      <c r="F10" s="293">
        <v>199454</v>
      </c>
      <c r="G10" s="293">
        <v>26371</v>
      </c>
      <c r="H10" s="293">
        <v>126984</v>
      </c>
      <c r="I10" s="293">
        <v>29654</v>
      </c>
      <c r="J10" s="293">
        <v>16445</v>
      </c>
      <c r="K10" s="293">
        <v>3943</v>
      </c>
      <c r="L10" s="293">
        <v>15896</v>
      </c>
      <c r="M10" s="293">
        <v>22004</v>
      </c>
      <c r="N10" s="293">
        <v>41130</v>
      </c>
      <c r="O10" s="293">
        <v>46798</v>
      </c>
      <c r="P10" s="293">
        <v>29683</v>
      </c>
      <c r="Q10" s="293">
        <v>24817</v>
      </c>
      <c r="R10" s="293">
        <v>15183</v>
      </c>
      <c r="S10" s="50"/>
      <c r="T10" s="120"/>
      <c r="U10" s="120"/>
    </row>
    <row r="11" spans="1:21" ht="15" customHeight="1">
      <c r="A11" s="45" t="s">
        <v>144</v>
      </c>
      <c r="B11" s="126">
        <v>2</v>
      </c>
      <c r="C11" s="166">
        <v>21</v>
      </c>
      <c r="D11" s="55" t="s">
        <v>169</v>
      </c>
      <c r="E11" s="46" t="s">
        <v>146</v>
      </c>
      <c r="F11" s="293">
        <v>91173</v>
      </c>
      <c r="G11" s="293">
        <v>11126</v>
      </c>
      <c r="H11" s="293">
        <v>48061</v>
      </c>
      <c r="I11" s="293">
        <v>25261</v>
      </c>
      <c r="J11" s="293">
        <v>6725</v>
      </c>
      <c r="K11" s="294">
        <v>1546</v>
      </c>
      <c r="L11" s="294">
        <v>7018</v>
      </c>
      <c r="M11" s="294">
        <v>11782</v>
      </c>
      <c r="N11" s="294">
        <v>22368</v>
      </c>
      <c r="O11" s="294">
        <v>19230</v>
      </c>
      <c r="P11" s="294">
        <v>12043</v>
      </c>
      <c r="Q11" s="294">
        <v>10207</v>
      </c>
      <c r="R11" s="294">
        <v>6979</v>
      </c>
      <c r="S11" s="47" t="s">
        <v>144</v>
      </c>
      <c r="T11" s="120">
        <v>2</v>
      </c>
      <c r="U11" s="120">
        <v>21</v>
      </c>
    </row>
    <row r="12" spans="1:21" s="51" customFormat="1" ht="15" customHeight="1">
      <c r="A12" s="45"/>
      <c r="B12" s="126"/>
      <c r="C12" s="166"/>
      <c r="D12" s="55"/>
      <c r="E12" s="46" t="s">
        <v>147</v>
      </c>
      <c r="F12" s="293">
        <v>48596</v>
      </c>
      <c r="G12" s="293">
        <v>5759</v>
      </c>
      <c r="H12" s="293">
        <v>27217</v>
      </c>
      <c r="I12" s="293">
        <v>12292</v>
      </c>
      <c r="J12" s="293">
        <v>3328</v>
      </c>
      <c r="K12" s="294">
        <v>819</v>
      </c>
      <c r="L12" s="294">
        <v>3900</v>
      </c>
      <c r="M12" s="294">
        <v>6493</v>
      </c>
      <c r="N12" s="294">
        <v>11627</v>
      </c>
      <c r="O12" s="294">
        <v>10240</v>
      </c>
      <c r="P12" s="294">
        <v>6556</v>
      </c>
      <c r="Q12" s="294">
        <v>5398</v>
      </c>
      <c r="R12" s="294">
        <v>3563</v>
      </c>
      <c r="S12" s="50"/>
      <c r="T12" s="120"/>
      <c r="U12" s="120"/>
    </row>
    <row r="13" spans="1:21" ht="15" customHeight="1">
      <c r="A13" s="45" t="s">
        <v>144</v>
      </c>
      <c r="B13" s="126">
        <v>2</v>
      </c>
      <c r="C13" s="166">
        <v>22</v>
      </c>
      <c r="D13" s="55" t="s">
        <v>170</v>
      </c>
      <c r="E13" s="46" t="s">
        <v>146</v>
      </c>
      <c r="F13" s="293">
        <v>185371</v>
      </c>
      <c r="G13" s="293">
        <v>24473</v>
      </c>
      <c r="H13" s="293">
        <v>104689</v>
      </c>
      <c r="I13" s="293">
        <v>37378</v>
      </c>
      <c r="J13" s="293">
        <v>18831</v>
      </c>
      <c r="K13" s="294">
        <v>3259</v>
      </c>
      <c r="L13" s="294">
        <v>14855</v>
      </c>
      <c r="M13" s="294">
        <v>21493</v>
      </c>
      <c r="N13" s="294">
        <v>42827</v>
      </c>
      <c r="O13" s="294">
        <v>42303</v>
      </c>
      <c r="P13" s="294">
        <v>25686</v>
      </c>
      <c r="Q13" s="294">
        <v>21083</v>
      </c>
      <c r="R13" s="294">
        <v>13865</v>
      </c>
      <c r="S13" s="47" t="s">
        <v>144</v>
      </c>
      <c r="T13" s="120">
        <v>2</v>
      </c>
      <c r="U13" s="120">
        <v>22</v>
      </c>
    </row>
    <row r="14" spans="1:21" ht="15" customHeight="1">
      <c r="A14" s="45"/>
      <c r="B14" s="126"/>
      <c r="C14" s="166"/>
      <c r="D14" s="55"/>
      <c r="E14" s="46" t="s">
        <v>147</v>
      </c>
      <c r="F14" s="293">
        <v>80733</v>
      </c>
      <c r="G14" s="293">
        <v>10433</v>
      </c>
      <c r="H14" s="293">
        <v>47160</v>
      </c>
      <c r="I14" s="293">
        <v>15686</v>
      </c>
      <c r="J14" s="293">
        <v>7454</v>
      </c>
      <c r="K14" s="294">
        <v>1447</v>
      </c>
      <c r="L14" s="294">
        <v>6872</v>
      </c>
      <c r="M14" s="294">
        <v>9800</v>
      </c>
      <c r="N14" s="294">
        <v>18625</v>
      </c>
      <c r="O14" s="294">
        <v>18386</v>
      </c>
      <c r="P14" s="294">
        <v>11056</v>
      </c>
      <c r="Q14" s="294">
        <v>8981</v>
      </c>
      <c r="R14" s="294">
        <v>5566</v>
      </c>
      <c r="S14" s="50"/>
      <c r="T14" s="120"/>
      <c r="U14" s="120"/>
    </row>
    <row r="15" spans="1:21" ht="15" customHeight="1">
      <c r="A15" s="45" t="s">
        <v>144</v>
      </c>
      <c r="B15" s="126">
        <v>2</v>
      </c>
      <c r="C15" s="166">
        <v>25</v>
      </c>
      <c r="D15" s="55" t="s">
        <v>171</v>
      </c>
      <c r="E15" s="46" t="s">
        <v>146</v>
      </c>
      <c r="F15" s="293">
        <v>46003</v>
      </c>
      <c r="G15" s="293">
        <v>7405</v>
      </c>
      <c r="H15" s="293">
        <v>31920</v>
      </c>
      <c r="I15" s="293">
        <v>3607</v>
      </c>
      <c r="J15" s="293">
        <v>3071</v>
      </c>
      <c r="K15" s="294">
        <v>1391</v>
      </c>
      <c r="L15" s="294">
        <v>3999</v>
      </c>
      <c r="M15" s="294">
        <v>4530</v>
      </c>
      <c r="N15" s="294">
        <v>8670</v>
      </c>
      <c r="O15" s="294">
        <v>10307</v>
      </c>
      <c r="P15" s="294">
        <v>7083</v>
      </c>
      <c r="Q15" s="294">
        <v>6189</v>
      </c>
      <c r="R15" s="294">
        <v>3834</v>
      </c>
      <c r="S15" s="47" t="s">
        <v>144</v>
      </c>
      <c r="T15" s="120">
        <v>2</v>
      </c>
      <c r="U15" s="120">
        <v>25</v>
      </c>
    </row>
    <row r="16" spans="1:21" ht="15" customHeight="1">
      <c r="A16" s="45"/>
      <c r="B16" s="126"/>
      <c r="C16" s="166"/>
      <c r="D16" s="55"/>
      <c r="E16" s="46" t="s">
        <v>147</v>
      </c>
      <c r="F16" s="293">
        <v>20886</v>
      </c>
      <c r="G16" s="293">
        <v>3364</v>
      </c>
      <c r="H16" s="293">
        <v>14932</v>
      </c>
      <c r="I16" s="293">
        <v>1476</v>
      </c>
      <c r="J16" s="293">
        <v>1114</v>
      </c>
      <c r="K16" s="294">
        <v>491</v>
      </c>
      <c r="L16" s="294">
        <v>1594</v>
      </c>
      <c r="M16" s="294">
        <v>1881</v>
      </c>
      <c r="N16" s="294">
        <v>3647</v>
      </c>
      <c r="O16" s="294">
        <v>4980</v>
      </c>
      <c r="P16" s="294">
        <v>3435</v>
      </c>
      <c r="Q16" s="294">
        <v>3105</v>
      </c>
      <c r="R16" s="294">
        <v>1753</v>
      </c>
      <c r="S16" s="50"/>
      <c r="T16" s="120"/>
      <c r="U16" s="120"/>
    </row>
    <row r="17" spans="1:21" ht="15" customHeight="1">
      <c r="A17" s="45" t="s">
        <v>144</v>
      </c>
      <c r="B17" s="126">
        <v>2</v>
      </c>
      <c r="C17" s="166">
        <v>26</v>
      </c>
      <c r="D17" s="55" t="s">
        <v>172</v>
      </c>
      <c r="E17" s="46" t="s">
        <v>146</v>
      </c>
      <c r="F17" s="293">
        <v>169201</v>
      </c>
      <c r="G17" s="293">
        <v>21492</v>
      </c>
      <c r="H17" s="293">
        <v>98162</v>
      </c>
      <c r="I17" s="293">
        <v>33617</v>
      </c>
      <c r="J17" s="293">
        <v>15930</v>
      </c>
      <c r="K17" s="294">
        <v>3469</v>
      </c>
      <c r="L17" s="294">
        <v>13400</v>
      </c>
      <c r="M17" s="294">
        <v>18194</v>
      </c>
      <c r="N17" s="294">
        <v>36255</v>
      </c>
      <c r="O17" s="294">
        <v>41234</v>
      </c>
      <c r="P17" s="294">
        <v>25349</v>
      </c>
      <c r="Q17" s="294">
        <v>19530</v>
      </c>
      <c r="R17" s="294">
        <v>11770</v>
      </c>
      <c r="S17" s="47" t="s">
        <v>144</v>
      </c>
      <c r="T17" s="120">
        <v>2</v>
      </c>
      <c r="U17" s="120">
        <v>26</v>
      </c>
    </row>
    <row r="18" spans="1:21" ht="15" customHeight="1">
      <c r="A18" s="45"/>
      <c r="B18" s="126"/>
      <c r="C18" s="166"/>
      <c r="D18" s="55"/>
      <c r="E18" s="46" t="s">
        <v>147</v>
      </c>
      <c r="F18" s="293">
        <v>75546</v>
      </c>
      <c r="G18" s="293">
        <v>9017</v>
      </c>
      <c r="H18" s="293">
        <v>47243</v>
      </c>
      <c r="I18" s="293">
        <v>12857</v>
      </c>
      <c r="J18" s="293">
        <v>6429</v>
      </c>
      <c r="K18" s="294">
        <v>1386</v>
      </c>
      <c r="L18" s="294">
        <v>5879</v>
      </c>
      <c r="M18" s="294">
        <v>8043</v>
      </c>
      <c r="N18" s="294">
        <v>15913</v>
      </c>
      <c r="O18" s="294">
        <v>18461</v>
      </c>
      <c r="P18" s="294">
        <v>11269</v>
      </c>
      <c r="Q18" s="294">
        <v>9123</v>
      </c>
      <c r="R18" s="294">
        <v>5472</v>
      </c>
      <c r="S18" s="49"/>
      <c r="T18" s="120"/>
      <c r="U18" s="120"/>
    </row>
    <row r="19" spans="1:21" ht="15" customHeight="1">
      <c r="A19" s="45" t="s">
        <v>144</v>
      </c>
      <c r="B19" s="126">
        <v>2</v>
      </c>
      <c r="C19" s="166">
        <v>2</v>
      </c>
      <c r="D19" s="241" t="s">
        <v>372</v>
      </c>
      <c r="E19" s="46" t="s">
        <v>146</v>
      </c>
      <c r="F19" s="293">
        <v>491748</v>
      </c>
      <c r="G19" s="293">
        <v>64496</v>
      </c>
      <c r="H19" s="293">
        <v>282832</v>
      </c>
      <c r="I19" s="293">
        <v>99863</v>
      </c>
      <c r="J19" s="293">
        <v>44557</v>
      </c>
      <c r="K19" s="294">
        <v>9665</v>
      </c>
      <c r="L19" s="294">
        <v>39272</v>
      </c>
      <c r="M19" s="294">
        <v>55999</v>
      </c>
      <c r="N19" s="294">
        <v>110120</v>
      </c>
      <c r="O19" s="294">
        <v>113074</v>
      </c>
      <c r="P19" s="294">
        <v>70161</v>
      </c>
      <c r="Q19" s="294">
        <v>57009</v>
      </c>
      <c r="R19" s="294">
        <v>36448</v>
      </c>
      <c r="S19" s="47" t="s">
        <v>144</v>
      </c>
      <c r="T19" s="120">
        <v>2</v>
      </c>
      <c r="U19" s="120">
        <v>2</v>
      </c>
    </row>
    <row r="20" spans="1:21" ht="15" customHeight="1">
      <c r="A20" s="45"/>
      <c r="B20" s="126"/>
      <c r="C20" s="166"/>
      <c r="D20" s="55"/>
      <c r="E20" s="46" t="s">
        <v>147</v>
      </c>
      <c r="F20" s="293">
        <v>225761</v>
      </c>
      <c r="G20" s="293">
        <v>28573</v>
      </c>
      <c r="H20" s="293">
        <v>136552</v>
      </c>
      <c r="I20" s="293">
        <v>42311</v>
      </c>
      <c r="J20" s="293">
        <v>18325</v>
      </c>
      <c r="K20" s="294">
        <v>4143</v>
      </c>
      <c r="L20" s="294">
        <v>18245</v>
      </c>
      <c r="M20" s="294">
        <v>26217</v>
      </c>
      <c r="N20" s="294">
        <v>49812</v>
      </c>
      <c r="O20" s="294">
        <v>52067</v>
      </c>
      <c r="P20" s="294">
        <v>32316</v>
      </c>
      <c r="Q20" s="294">
        <v>26607</v>
      </c>
      <c r="R20" s="294">
        <v>16354</v>
      </c>
      <c r="S20" s="49"/>
      <c r="T20" s="120"/>
      <c r="U20" s="120"/>
    </row>
    <row r="21" spans="1:21" ht="15" customHeight="1">
      <c r="A21" s="45" t="s">
        <v>144</v>
      </c>
      <c r="B21" s="126">
        <v>2</v>
      </c>
      <c r="C21" s="166">
        <v>31</v>
      </c>
      <c r="D21" s="55" t="s">
        <v>173</v>
      </c>
      <c r="E21" s="46" t="s">
        <v>146</v>
      </c>
      <c r="F21" s="293">
        <v>57714</v>
      </c>
      <c r="G21" s="293">
        <v>9183</v>
      </c>
      <c r="H21" s="293">
        <v>36664</v>
      </c>
      <c r="I21" s="293">
        <v>7725</v>
      </c>
      <c r="J21" s="293">
        <v>4142</v>
      </c>
      <c r="K21" s="294">
        <v>1588</v>
      </c>
      <c r="L21" s="294">
        <v>5342</v>
      </c>
      <c r="M21" s="294">
        <v>6555</v>
      </c>
      <c r="N21" s="294">
        <v>12350</v>
      </c>
      <c r="O21" s="294">
        <v>12278</v>
      </c>
      <c r="P21" s="294">
        <v>7896</v>
      </c>
      <c r="Q21" s="294">
        <v>6942</v>
      </c>
      <c r="R21" s="294">
        <v>4763</v>
      </c>
      <c r="S21" s="47" t="s">
        <v>144</v>
      </c>
      <c r="T21" s="120">
        <v>2</v>
      </c>
      <c r="U21" s="120">
        <v>31</v>
      </c>
    </row>
    <row r="22" spans="1:21" ht="15" customHeight="1">
      <c r="A22" s="45"/>
      <c r="B22" s="126"/>
      <c r="C22" s="166"/>
      <c r="D22" s="55"/>
      <c r="E22" s="46" t="s">
        <v>147</v>
      </c>
      <c r="F22" s="293">
        <v>29514</v>
      </c>
      <c r="G22" s="293">
        <v>4516</v>
      </c>
      <c r="H22" s="293">
        <v>19567</v>
      </c>
      <c r="I22" s="293">
        <v>3512</v>
      </c>
      <c r="J22" s="293">
        <v>1919</v>
      </c>
      <c r="K22" s="294">
        <v>746</v>
      </c>
      <c r="L22" s="294">
        <v>2675</v>
      </c>
      <c r="M22" s="294">
        <v>3281</v>
      </c>
      <c r="N22" s="294">
        <v>5948</v>
      </c>
      <c r="O22" s="294">
        <v>6432</v>
      </c>
      <c r="P22" s="294">
        <v>4222</v>
      </c>
      <c r="Q22" s="294">
        <v>3754</v>
      </c>
      <c r="R22" s="294">
        <v>2456</v>
      </c>
      <c r="S22" s="49"/>
      <c r="T22" s="120"/>
      <c r="U22" s="120"/>
    </row>
    <row r="23" spans="1:21" ht="15" customHeight="1">
      <c r="A23" s="45" t="s">
        <v>144</v>
      </c>
      <c r="B23" s="126">
        <v>2</v>
      </c>
      <c r="C23" s="166">
        <v>35</v>
      </c>
      <c r="D23" s="55" t="s">
        <v>174</v>
      </c>
      <c r="E23" s="46" t="s">
        <v>146</v>
      </c>
      <c r="F23" s="293">
        <v>45987</v>
      </c>
      <c r="G23" s="293">
        <v>6334</v>
      </c>
      <c r="H23" s="293">
        <v>31827</v>
      </c>
      <c r="I23" s="293">
        <v>4573</v>
      </c>
      <c r="J23" s="293">
        <v>3253</v>
      </c>
      <c r="K23" s="294">
        <v>1328</v>
      </c>
      <c r="L23" s="294">
        <v>3900</v>
      </c>
      <c r="M23" s="294">
        <v>4662</v>
      </c>
      <c r="N23" s="294">
        <v>8864</v>
      </c>
      <c r="O23" s="294">
        <v>10719</v>
      </c>
      <c r="P23" s="294">
        <v>6938</v>
      </c>
      <c r="Q23" s="294">
        <v>5795</v>
      </c>
      <c r="R23" s="294">
        <v>3781</v>
      </c>
      <c r="S23" s="47" t="s">
        <v>144</v>
      </c>
      <c r="T23" s="120">
        <v>2</v>
      </c>
      <c r="U23" s="120">
        <v>35</v>
      </c>
    </row>
    <row r="24" spans="1:21" ht="14.25" customHeight="1">
      <c r="A24" s="45"/>
      <c r="B24" s="126"/>
      <c r="C24" s="166"/>
      <c r="D24" s="55"/>
      <c r="E24" s="46" t="s">
        <v>147</v>
      </c>
      <c r="F24" s="293">
        <v>22799</v>
      </c>
      <c r="G24" s="293">
        <v>3060</v>
      </c>
      <c r="H24" s="293">
        <v>16036</v>
      </c>
      <c r="I24" s="293">
        <v>2183</v>
      </c>
      <c r="J24" s="293">
        <v>1520</v>
      </c>
      <c r="K24" s="294">
        <v>542</v>
      </c>
      <c r="L24" s="294">
        <v>1795</v>
      </c>
      <c r="M24" s="294">
        <v>2180</v>
      </c>
      <c r="N24" s="294">
        <v>4017</v>
      </c>
      <c r="O24" s="294">
        <v>5464</v>
      </c>
      <c r="P24" s="294">
        <v>3659</v>
      </c>
      <c r="Q24" s="294">
        <v>3203</v>
      </c>
      <c r="R24" s="294">
        <v>1939</v>
      </c>
      <c r="S24" s="49"/>
      <c r="T24" s="120"/>
      <c r="U24" s="120"/>
    </row>
    <row r="25" spans="1:21" ht="14.85" customHeight="1">
      <c r="A25" s="45" t="s">
        <v>144</v>
      </c>
      <c r="B25" s="126">
        <v>2</v>
      </c>
      <c r="C25" s="166">
        <v>36</v>
      </c>
      <c r="D25" s="55" t="s">
        <v>175</v>
      </c>
      <c r="E25" s="46" t="s">
        <v>146</v>
      </c>
      <c r="F25" s="293">
        <v>60845</v>
      </c>
      <c r="G25" s="293">
        <v>8552</v>
      </c>
      <c r="H25" s="293">
        <v>41780</v>
      </c>
      <c r="I25" s="293">
        <v>5787</v>
      </c>
      <c r="J25" s="293">
        <v>4726</v>
      </c>
      <c r="K25" s="294">
        <v>1582</v>
      </c>
      <c r="L25" s="294">
        <v>4785</v>
      </c>
      <c r="M25" s="294">
        <v>6220</v>
      </c>
      <c r="N25" s="294">
        <v>12303</v>
      </c>
      <c r="O25" s="294">
        <v>14341</v>
      </c>
      <c r="P25" s="294">
        <v>9139</v>
      </c>
      <c r="Q25" s="294">
        <v>7565</v>
      </c>
      <c r="R25" s="294">
        <v>4910</v>
      </c>
      <c r="S25" s="47" t="s">
        <v>144</v>
      </c>
      <c r="T25" s="120">
        <v>2</v>
      </c>
      <c r="U25" s="120">
        <v>36</v>
      </c>
    </row>
    <row r="26" spans="1:21" ht="14.85" customHeight="1">
      <c r="A26" s="45"/>
      <c r="B26" s="126"/>
      <c r="C26" s="166"/>
      <c r="D26" s="55"/>
      <c r="E26" s="46" t="s">
        <v>147</v>
      </c>
      <c r="F26" s="293">
        <v>25272</v>
      </c>
      <c r="G26" s="293">
        <v>3384</v>
      </c>
      <c r="H26" s="293">
        <v>17707</v>
      </c>
      <c r="I26" s="293">
        <v>2107</v>
      </c>
      <c r="J26" s="293">
        <v>2074</v>
      </c>
      <c r="K26" s="294">
        <v>531</v>
      </c>
      <c r="L26" s="294">
        <v>1784</v>
      </c>
      <c r="M26" s="294">
        <v>2360</v>
      </c>
      <c r="N26" s="294">
        <v>4625</v>
      </c>
      <c r="O26" s="294">
        <v>6230</v>
      </c>
      <c r="P26" s="294">
        <v>4095</v>
      </c>
      <c r="Q26" s="294">
        <v>3495</v>
      </c>
      <c r="R26" s="294">
        <v>2152</v>
      </c>
      <c r="S26" s="50"/>
      <c r="T26" s="120"/>
      <c r="U26" s="120"/>
    </row>
    <row r="27" spans="1:21" ht="14.85" customHeight="1">
      <c r="A27" s="45" t="s">
        <v>144</v>
      </c>
      <c r="B27" s="126">
        <v>2</v>
      </c>
      <c r="C27" s="166">
        <v>37</v>
      </c>
      <c r="D27" s="55" t="s">
        <v>176</v>
      </c>
      <c r="E27" s="46" t="s">
        <v>146</v>
      </c>
      <c r="F27" s="293">
        <v>46144</v>
      </c>
      <c r="G27" s="293">
        <v>6420</v>
      </c>
      <c r="H27" s="293">
        <v>31697</v>
      </c>
      <c r="I27" s="293">
        <v>4504</v>
      </c>
      <c r="J27" s="293">
        <v>3523</v>
      </c>
      <c r="K27" s="294">
        <v>1409</v>
      </c>
      <c r="L27" s="294">
        <v>4461</v>
      </c>
      <c r="M27" s="294">
        <v>4979</v>
      </c>
      <c r="N27" s="294">
        <v>9168</v>
      </c>
      <c r="O27" s="294">
        <v>10493</v>
      </c>
      <c r="P27" s="294">
        <v>6501</v>
      </c>
      <c r="Q27" s="294">
        <v>5547</v>
      </c>
      <c r="R27" s="294">
        <v>3586</v>
      </c>
      <c r="S27" s="47" t="s">
        <v>144</v>
      </c>
      <c r="T27" s="120">
        <v>2</v>
      </c>
      <c r="U27" s="120">
        <v>37</v>
      </c>
    </row>
    <row r="28" spans="1:21" ht="14.85" customHeight="1">
      <c r="A28" s="45"/>
      <c r="B28" s="126"/>
      <c r="C28" s="166"/>
      <c r="D28" s="55"/>
      <c r="E28" s="46" t="s">
        <v>147</v>
      </c>
      <c r="F28" s="293">
        <v>20207</v>
      </c>
      <c r="G28" s="293">
        <v>2973</v>
      </c>
      <c r="H28" s="293">
        <v>13887</v>
      </c>
      <c r="I28" s="293">
        <v>1762</v>
      </c>
      <c r="J28" s="293">
        <v>1585</v>
      </c>
      <c r="K28" s="294">
        <v>499</v>
      </c>
      <c r="L28" s="294">
        <v>1874</v>
      </c>
      <c r="M28" s="294">
        <v>2091</v>
      </c>
      <c r="N28" s="294">
        <v>3778</v>
      </c>
      <c r="O28" s="294">
        <v>4631</v>
      </c>
      <c r="P28" s="294">
        <v>3078</v>
      </c>
      <c r="Q28" s="294">
        <v>2642</v>
      </c>
      <c r="R28" s="294">
        <v>1614</v>
      </c>
      <c r="S28" s="50"/>
      <c r="T28" s="120"/>
      <c r="U28" s="120"/>
    </row>
    <row r="29" spans="1:21" ht="14.85" customHeight="1">
      <c r="A29" s="45" t="s">
        <v>144</v>
      </c>
      <c r="B29" s="126">
        <v>2</v>
      </c>
      <c r="C29" s="166">
        <v>3</v>
      </c>
      <c r="D29" s="55" t="s">
        <v>177</v>
      </c>
      <c r="E29" s="46" t="s">
        <v>146</v>
      </c>
      <c r="F29" s="293">
        <v>210690</v>
      </c>
      <c r="G29" s="293">
        <v>30489</v>
      </c>
      <c r="H29" s="293">
        <v>141968</v>
      </c>
      <c r="I29" s="293">
        <v>22589</v>
      </c>
      <c r="J29" s="293">
        <v>15644</v>
      </c>
      <c r="K29" s="294">
        <v>5907</v>
      </c>
      <c r="L29" s="294">
        <v>18488</v>
      </c>
      <c r="M29" s="294">
        <v>22416</v>
      </c>
      <c r="N29" s="294">
        <v>42685</v>
      </c>
      <c r="O29" s="294">
        <v>47831</v>
      </c>
      <c r="P29" s="294">
        <v>30474</v>
      </c>
      <c r="Q29" s="294">
        <v>25849</v>
      </c>
      <c r="R29" s="294">
        <v>17040</v>
      </c>
      <c r="S29" s="50" t="s">
        <v>144</v>
      </c>
      <c r="T29" s="120">
        <v>2</v>
      </c>
      <c r="U29" s="120">
        <v>3</v>
      </c>
    </row>
    <row r="30" spans="1:21" ht="14.85" customHeight="1">
      <c r="A30" s="45"/>
      <c r="B30" s="126"/>
      <c r="C30" s="166"/>
      <c r="D30" s="55"/>
      <c r="E30" s="46" t="s">
        <v>147</v>
      </c>
      <c r="F30" s="293">
        <v>97792</v>
      </c>
      <c r="G30" s="293">
        <v>13933</v>
      </c>
      <c r="H30" s="293">
        <v>67197</v>
      </c>
      <c r="I30" s="293">
        <v>9564</v>
      </c>
      <c r="J30" s="293">
        <v>7098</v>
      </c>
      <c r="K30" s="294">
        <v>2318</v>
      </c>
      <c r="L30" s="294">
        <v>8128</v>
      </c>
      <c r="M30" s="294">
        <v>9912</v>
      </c>
      <c r="N30" s="294">
        <v>18368</v>
      </c>
      <c r="O30" s="294">
        <v>22757</v>
      </c>
      <c r="P30" s="294">
        <v>15054</v>
      </c>
      <c r="Q30" s="294">
        <v>13094</v>
      </c>
      <c r="R30" s="294">
        <v>8161</v>
      </c>
      <c r="S30" s="50"/>
      <c r="T30" s="120"/>
      <c r="U30" s="120"/>
    </row>
    <row r="31" spans="1:21" s="273" customFormat="1" ht="14.85" customHeight="1">
      <c r="A31" s="248" t="s">
        <v>144</v>
      </c>
      <c r="B31" s="247">
        <v>2</v>
      </c>
      <c r="C31" s="249"/>
      <c r="D31" s="124" t="s">
        <v>178</v>
      </c>
      <c r="E31" s="52" t="s">
        <v>146</v>
      </c>
      <c r="F31" s="295">
        <v>1152099</v>
      </c>
      <c r="G31" s="295">
        <v>155791</v>
      </c>
      <c r="H31" s="295">
        <v>698111</v>
      </c>
      <c r="I31" s="295">
        <v>198844</v>
      </c>
      <c r="J31" s="295">
        <v>99353</v>
      </c>
      <c r="K31" s="292">
        <v>24967</v>
      </c>
      <c r="L31" s="292">
        <v>93345</v>
      </c>
      <c r="M31" s="292">
        <v>128314</v>
      </c>
      <c r="N31" s="292">
        <v>250751</v>
      </c>
      <c r="O31" s="292">
        <v>264504</v>
      </c>
      <c r="P31" s="292">
        <v>165297</v>
      </c>
      <c r="Q31" s="292">
        <v>136989</v>
      </c>
      <c r="R31" s="292">
        <v>87932</v>
      </c>
      <c r="S31" s="53" t="s">
        <v>144</v>
      </c>
      <c r="T31" s="247">
        <v>2</v>
      </c>
      <c r="U31" s="247"/>
    </row>
    <row r="32" spans="1:21" s="273" customFormat="1" ht="14.85" customHeight="1">
      <c r="A32" s="248"/>
      <c r="B32" s="247"/>
      <c r="C32" s="249"/>
      <c r="D32" s="124"/>
      <c r="E32" s="52" t="s">
        <v>147</v>
      </c>
      <c r="F32" s="295">
        <v>523007</v>
      </c>
      <c r="G32" s="295">
        <v>68877</v>
      </c>
      <c r="H32" s="295">
        <v>330733</v>
      </c>
      <c r="I32" s="295">
        <v>81529</v>
      </c>
      <c r="J32" s="295">
        <v>41868</v>
      </c>
      <c r="K32" s="292">
        <v>10404</v>
      </c>
      <c r="L32" s="292">
        <v>42269</v>
      </c>
      <c r="M32" s="292">
        <v>58133</v>
      </c>
      <c r="N32" s="292">
        <v>109310</v>
      </c>
      <c r="O32" s="292">
        <v>121622</v>
      </c>
      <c r="P32" s="292">
        <v>77053</v>
      </c>
      <c r="Q32" s="292">
        <v>64518</v>
      </c>
      <c r="R32" s="292">
        <v>39698</v>
      </c>
      <c r="S32" s="274"/>
      <c r="T32" s="247"/>
      <c r="U32" s="247"/>
    </row>
    <row r="33" spans="1:21" ht="14.85" customHeight="1">
      <c r="A33" s="45" t="s">
        <v>144</v>
      </c>
      <c r="B33" s="126">
        <v>3</v>
      </c>
      <c r="C33" s="166">
        <v>11</v>
      </c>
      <c r="D33" s="55" t="s">
        <v>179</v>
      </c>
      <c r="E33" s="46" t="s">
        <v>146</v>
      </c>
      <c r="F33" s="293">
        <v>123082</v>
      </c>
      <c r="G33" s="293">
        <v>17487</v>
      </c>
      <c r="H33" s="293">
        <v>65999</v>
      </c>
      <c r="I33" s="293">
        <v>31132</v>
      </c>
      <c r="J33" s="293">
        <v>8464</v>
      </c>
      <c r="K33" s="294">
        <v>3988</v>
      </c>
      <c r="L33" s="294">
        <v>10738</v>
      </c>
      <c r="M33" s="294">
        <v>15354</v>
      </c>
      <c r="N33" s="294">
        <v>27833</v>
      </c>
      <c r="O33" s="294">
        <v>25822</v>
      </c>
      <c r="P33" s="294">
        <v>16306</v>
      </c>
      <c r="Q33" s="294">
        <v>13405</v>
      </c>
      <c r="R33" s="294">
        <v>9636</v>
      </c>
      <c r="S33" s="47" t="s">
        <v>144</v>
      </c>
      <c r="T33" s="120">
        <v>3</v>
      </c>
      <c r="U33" s="120">
        <v>11</v>
      </c>
    </row>
    <row r="34" spans="1:21" ht="14.85" customHeight="1">
      <c r="A34" s="45"/>
      <c r="B34" s="126"/>
      <c r="C34" s="166"/>
      <c r="D34" s="55"/>
      <c r="E34" s="46" t="s">
        <v>147</v>
      </c>
      <c r="F34" s="293">
        <v>64787</v>
      </c>
      <c r="G34" s="293">
        <v>8912</v>
      </c>
      <c r="H34" s="293">
        <v>36148</v>
      </c>
      <c r="I34" s="293">
        <v>15573</v>
      </c>
      <c r="J34" s="293">
        <v>4154</v>
      </c>
      <c r="K34" s="294">
        <v>2169</v>
      </c>
      <c r="L34" s="294">
        <v>5858</v>
      </c>
      <c r="M34" s="294">
        <v>8237</v>
      </c>
      <c r="N34" s="294">
        <v>14079</v>
      </c>
      <c r="O34" s="294">
        <v>13537</v>
      </c>
      <c r="P34" s="294">
        <v>8646</v>
      </c>
      <c r="Q34" s="294">
        <v>7254</v>
      </c>
      <c r="R34" s="294">
        <v>5007</v>
      </c>
      <c r="S34" s="50"/>
      <c r="T34" s="120"/>
      <c r="U34" s="120"/>
    </row>
    <row r="35" spans="1:21" ht="14.85" customHeight="1">
      <c r="A35" s="45" t="s">
        <v>144</v>
      </c>
      <c r="B35" s="126">
        <v>3</v>
      </c>
      <c r="C35" s="166">
        <v>15</v>
      </c>
      <c r="D35" s="55" t="s">
        <v>256</v>
      </c>
      <c r="E35" s="46" t="s">
        <v>146</v>
      </c>
      <c r="F35" s="293">
        <v>80871</v>
      </c>
      <c r="G35" s="293">
        <v>11463</v>
      </c>
      <c r="H35" s="293">
        <v>53426</v>
      </c>
      <c r="I35" s="293">
        <v>9772</v>
      </c>
      <c r="J35" s="293">
        <v>6210</v>
      </c>
      <c r="K35" s="294">
        <v>1918</v>
      </c>
      <c r="L35" s="294">
        <v>6880</v>
      </c>
      <c r="M35" s="294">
        <v>8835</v>
      </c>
      <c r="N35" s="294">
        <v>17193</v>
      </c>
      <c r="O35" s="294">
        <v>18554</v>
      </c>
      <c r="P35" s="294">
        <v>11585</v>
      </c>
      <c r="Q35" s="294">
        <v>9538</v>
      </c>
      <c r="R35" s="294">
        <v>6368</v>
      </c>
      <c r="S35" s="47" t="s">
        <v>144</v>
      </c>
      <c r="T35" s="120">
        <v>3</v>
      </c>
      <c r="U35" s="120">
        <v>15</v>
      </c>
    </row>
    <row r="36" spans="1:21" ht="14.85" customHeight="1">
      <c r="A36" s="45"/>
      <c r="B36" s="126"/>
      <c r="C36" s="166"/>
      <c r="D36" s="55"/>
      <c r="E36" s="46" t="s">
        <v>147</v>
      </c>
      <c r="F36" s="293">
        <v>37378</v>
      </c>
      <c r="G36" s="293">
        <v>4782</v>
      </c>
      <c r="H36" s="293">
        <v>25271</v>
      </c>
      <c r="I36" s="293">
        <v>4581</v>
      </c>
      <c r="J36" s="293">
        <v>2744</v>
      </c>
      <c r="K36" s="294">
        <v>678</v>
      </c>
      <c r="L36" s="294">
        <v>2858</v>
      </c>
      <c r="M36" s="294">
        <v>3778</v>
      </c>
      <c r="N36" s="294">
        <v>7311</v>
      </c>
      <c r="O36" s="294">
        <v>8942</v>
      </c>
      <c r="P36" s="294">
        <v>5759</v>
      </c>
      <c r="Q36" s="294">
        <v>4861</v>
      </c>
      <c r="R36" s="294">
        <v>3191</v>
      </c>
      <c r="S36" s="50"/>
      <c r="T36" s="120"/>
      <c r="U36" s="120"/>
    </row>
    <row r="37" spans="1:21" ht="14.85" customHeight="1">
      <c r="A37" s="45" t="s">
        <v>144</v>
      </c>
      <c r="B37" s="126">
        <v>3</v>
      </c>
      <c r="C37" s="166">
        <v>16</v>
      </c>
      <c r="D37" s="55" t="s">
        <v>180</v>
      </c>
      <c r="E37" s="46" t="s">
        <v>146</v>
      </c>
      <c r="F37" s="293">
        <v>51124</v>
      </c>
      <c r="G37" s="293">
        <v>6573</v>
      </c>
      <c r="H37" s="293">
        <v>33955</v>
      </c>
      <c r="I37" s="293">
        <v>5353</v>
      </c>
      <c r="J37" s="293">
        <v>5243</v>
      </c>
      <c r="K37" s="294">
        <v>1300</v>
      </c>
      <c r="L37" s="294">
        <v>4031</v>
      </c>
      <c r="M37" s="294">
        <v>5207</v>
      </c>
      <c r="N37" s="294">
        <v>10749</v>
      </c>
      <c r="O37" s="294">
        <v>11944</v>
      </c>
      <c r="P37" s="294">
        <v>7441</v>
      </c>
      <c r="Q37" s="294">
        <v>6280</v>
      </c>
      <c r="R37" s="294">
        <v>4172</v>
      </c>
      <c r="S37" s="47" t="s">
        <v>144</v>
      </c>
      <c r="T37" s="120">
        <v>3</v>
      </c>
      <c r="U37" s="120">
        <v>16</v>
      </c>
    </row>
    <row r="38" spans="1:21" ht="14.85" customHeight="1">
      <c r="A38" s="45"/>
      <c r="B38" s="126"/>
      <c r="C38" s="166"/>
      <c r="D38" s="55"/>
      <c r="E38" s="46" t="s">
        <v>147</v>
      </c>
      <c r="F38" s="293">
        <v>23927</v>
      </c>
      <c r="G38" s="293">
        <v>3063</v>
      </c>
      <c r="H38" s="293">
        <v>16324</v>
      </c>
      <c r="I38" s="293">
        <v>2419</v>
      </c>
      <c r="J38" s="293">
        <v>2121</v>
      </c>
      <c r="K38" s="294">
        <v>423</v>
      </c>
      <c r="L38" s="294">
        <v>1685</v>
      </c>
      <c r="M38" s="294">
        <v>2203</v>
      </c>
      <c r="N38" s="294">
        <v>4701</v>
      </c>
      <c r="O38" s="294">
        <v>5777</v>
      </c>
      <c r="P38" s="294">
        <v>3829</v>
      </c>
      <c r="Q38" s="294">
        <v>3259</v>
      </c>
      <c r="R38" s="294">
        <v>2050</v>
      </c>
      <c r="S38" s="50"/>
      <c r="T38" s="120"/>
      <c r="U38" s="120"/>
    </row>
    <row r="39" spans="1:21" ht="14.85" customHeight="1">
      <c r="A39" s="45" t="s">
        <v>144</v>
      </c>
      <c r="B39" s="126">
        <v>3</v>
      </c>
      <c r="C39" s="166">
        <v>17</v>
      </c>
      <c r="D39" s="55" t="s">
        <v>181</v>
      </c>
      <c r="E39" s="46" t="s">
        <v>146</v>
      </c>
      <c r="F39" s="293">
        <v>176201</v>
      </c>
      <c r="G39" s="293">
        <v>24497</v>
      </c>
      <c r="H39" s="293">
        <v>120986</v>
      </c>
      <c r="I39" s="293">
        <v>16604</v>
      </c>
      <c r="J39" s="293">
        <v>14114</v>
      </c>
      <c r="K39" s="294">
        <v>4824</v>
      </c>
      <c r="L39" s="294">
        <v>15267</v>
      </c>
      <c r="M39" s="294">
        <v>18623</v>
      </c>
      <c r="N39" s="294">
        <v>35411</v>
      </c>
      <c r="O39" s="294">
        <v>40363</v>
      </c>
      <c r="P39" s="294">
        <v>25798</v>
      </c>
      <c r="Q39" s="294">
        <v>21631</v>
      </c>
      <c r="R39" s="294">
        <v>14284</v>
      </c>
      <c r="S39" s="47" t="s">
        <v>144</v>
      </c>
      <c r="T39" s="120">
        <v>3</v>
      </c>
      <c r="U39" s="120">
        <v>17</v>
      </c>
    </row>
    <row r="40" spans="1:21" ht="14.85" customHeight="1">
      <c r="A40" s="45"/>
      <c r="B40" s="126"/>
      <c r="C40" s="166"/>
      <c r="D40" s="55"/>
      <c r="E40" s="46" t="s">
        <v>147</v>
      </c>
      <c r="F40" s="293">
        <v>79325</v>
      </c>
      <c r="G40" s="293">
        <v>10984</v>
      </c>
      <c r="H40" s="293">
        <v>54510</v>
      </c>
      <c r="I40" s="293">
        <v>7428</v>
      </c>
      <c r="J40" s="293">
        <v>6403</v>
      </c>
      <c r="K40" s="294">
        <v>1743</v>
      </c>
      <c r="L40" s="294">
        <v>6691</v>
      </c>
      <c r="M40" s="294">
        <v>8307</v>
      </c>
      <c r="N40" s="294">
        <v>15470</v>
      </c>
      <c r="O40" s="294">
        <v>18718</v>
      </c>
      <c r="P40" s="294">
        <v>11960</v>
      </c>
      <c r="Q40" s="294">
        <v>10141</v>
      </c>
      <c r="R40" s="294">
        <v>6295</v>
      </c>
      <c r="S40" s="50"/>
      <c r="T40" s="120"/>
      <c r="U40" s="120"/>
    </row>
    <row r="41" spans="1:21" ht="14.85" customHeight="1">
      <c r="A41" s="45" t="s">
        <v>144</v>
      </c>
      <c r="B41" s="126">
        <v>3</v>
      </c>
      <c r="C41" s="166">
        <v>1</v>
      </c>
      <c r="D41" s="55" t="s">
        <v>182</v>
      </c>
      <c r="E41" s="46" t="s">
        <v>146</v>
      </c>
      <c r="F41" s="293">
        <v>431278</v>
      </c>
      <c r="G41" s="293">
        <v>60020</v>
      </c>
      <c r="H41" s="293">
        <v>274366</v>
      </c>
      <c r="I41" s="293">
        <v>62861</v>
      </c>
      <c r="J41" s="293">
        <v>34031</v>
      </c>
      <c r="K41" s="294">
        <v>12030</v>
      </c>
      <c r="L41" s="294">
        <v>36916</v>
      </c>
      <c r="M41" s="294">
        <v>48019</v>
      </c>
      <c r="N41" s="294">
        <v>91186</v>
      </c>
      <c r="O41" s="294">
        <v>96683</v>
      </c>
      <c r="P41" s="294">
        <v>61130</v>
      </c>
      <c r="Q41" s="294">
        <v>50854</v>
      </c>
      <c r="R41" s="294">
        <v>34460</v>
      </c>
      <c r="S41" s="50" t="s">
        <v>144</v>
      </c>
      <c r="T41" s="120">
        <v>3</v>
      </c>
      <c r="U41" s="120">
        <v>1</v>
      </c>
    </row>
    <row r="42" spans="1:21" ht="14.85" customHeight="1">
      <c r="A42" s="45"/>
      <c r="B42" s="126"/>
      <c r="C42" s="166"/>
      <c r="D42" s="55"/>
      <c r="E42" s="46" t="s">
        <v>147</v>
      </c>
      <c r="F42" s="293">
        <v>205417</v>
      </c>
      <c r="G42" s="293">
        <v>27741</v>
      </c>
      <c r="H42" s="293">
        <v>132253</v>
      </c>
      <c r="I42" s="293">
        <v>30001</v>
      </c>
      <c r="J42" s="293">
        <v>15422</v>
      </c>
      <c r="K42" s="294">
        <v>5013</v>
      </c>
      <c r="L42" s="294">
        <v>17092</v>
      </c>
      <c r="M42" s="294">
        <v>22525</v>
      </c>
      <c r="N42" s="294">
        <v>41561</v>
      </c>
      <c r="O42" s="294">
        <v>46974</v>
      </c>
      <c r="P42" s="294">
        <v>30194</v>
      </c>
      <c r="Q42" s="294">
        <v>25515</v>
      </c>
      <c r="R42" s="294">
        <v>16543</v>
      </c>
      <c r="S42" s="50"/>
      <c r="T42" s="120"/>
      <c r="U42" s="120"/>
    </row>
    <row r="43" spans="1:21" ht="14.85" customHeight="1">
      <c r="A43" s="45" t="s">
        <v>144</v>
      </c>
      <c r="B43" s="126">
        <v>3</v>
      </c>
      <c r="C43" s="166">
        <v>25</v>
      </c>
      <c r="D43" s="55" t="s">
        <v>183</v>
      </c>
      <c r="E43" s="46" t="s">
        <v>146</v>
      </c>
      <c r="F43" s="293">
        <v>55661</v>
      </c>
      <c r="G43" s="293">
        <v>8808</v>
      </c>
      <c r="H43" s="293">
        <v>37418</v>
      </c>
      <c r="I43" s="293">
        <v>5084</v>
      </c>
      <c r="J43" s="293">
        <v>4351</v>
      </c>
      <c r="K43" s="294">
        <v>1744</v>
      </c>
      <c r="L43" s="294">
        <v>5260</v>
      </c>
      <c r="M43" s="294">
        <v>5935</v>
      </c>
      <c r="N43" s="294">
        <v>10882</v>
      </c>
      <c r="O43" s="294">
        <v>12788</v>
      </c>
      <c r="P43" s="294">
        <v>8068</v>
      </c>
      <c r="Q43" s="294">
        <v>6767</v>
      </c>
      <c r="R43" s="294">
        <v>4217</v>
      </c>
      <c r="S43" s="47" t="s">
        <v>144</v>
      </c>
      <c r="T43" s="120">
        <v>3</v>
      </c>
      <c r="U43" s="120">
        <v>25</v>
      </c>
    </row>
    <row r="44" spans="1:21" ht="14.85" customHeight="1">
      <c r="A44" s="45"/>
      <c r="B44" s="126"/>
      <c r="C44" s="166"/>
      <c r="D44" s="55"/>
      <c r="E44" s="46" t="s">
        <v>147</v>
      </c>
      <c r="F44" s="293">
        <v>24444</v>
      </c>
      <c r="G44" s="293">
        <v>4180</v>
      </c>
      <c r="H44" s="293">
        <v>16480</v>
      </c>
      <c r="I44" s="293">
        <v>1966</v>
      </c>
      <c r="J44" s="293">
        <v>1818</v>
      </c>
      <c r="K44" s="294">
        <v>649</v>
      </c>
      <c r="L44" s="294">
        <v>2325</v>
      </c>
      <c r="M44" s="294">
        <v>2499</v>
      </c>
      <c r="N44" s="294">
        <v>4416</v>
      </c>
      <c r="O44" s="294">
        <v>5717</v>
      </c>
      <c r="P44" s="294">
        <v>3821</v>
      </c>
      <c r="Q44" s="294">
        <v>3187</v>
      </c>
      <c r="R44" s="294">
        <v>1830</v>
      </c>
      <c r="S44" s="50"/>
      <c r="T44" s="120"/>
      <c r="U44" s="120"/>
    </row>
    <row r="45" spans="1:21" ht="14.85" customHeight="1">
      <c r="A45" s="45" t="s">
        <v>144</v>
      </c>
      <c r="B45" s="126">
        <v>3</v>
      </c>
      <c r="C45" s="166">
        <v>26</v>
      </c>
      <c r="D45" s="55" t="s">
        <v>255</v>
      </c>
      <c r="E45" s="46" t="s">
        <v>146</v>
      </c>
      <c r="F45" s="293">
        <v>86295</v>
      </c>
      <c r="G45" s="293">
        <v>13229</v>
      </c>
      <c r="H45" s="293">
        <v>57785</v>
      </c>
      <c r="I45" s="293">
        <v>9530</v>
      </c>
      <c r="J45" s="293">
        <v>5751</v>
      </c>
      <c r="K45" s="294">
        <v>2320</v>
      </c>
      <c r="L45" s="294">
        <v>7520</v>
      </c>
      <c r="M45" s="294">
        <v>9290</v>
      </c>
      <c r="N45" s="294">
        <v>17358</v>
      </c>
      <c r="O45" s="294">
        <v>19182</v>
      </c>
      <c r="P45" s="294">
        <v>12520</v>
      </c>
      <c r="Q45" s="294">
        <v>10895</v>
      </c>
      <c r="R45" s="294">
        <v>7210</v>
      </c>
      <c r="S45" s="47" t="s">
        <v>144</v>
      </c>
      <c r="T45" s="120">
        <v>3</v>
      </c>
      <c r="U45" s="120">
        <v>26</v>
      </c>
    </row>
    <row r="46" spans="1:21" ht="14.85" customHeight="1">
      <c r="A46" s="45"/>
      <c r="B46" s="126"/>
      <c r="C46" s="166"/>
      <c r="D46" s="55"/>
      <c r="E46" s="46" t="s">
        <v>147</v>
      </c>
      <c r="F46" s="293">
        <v>40372</v>
      </c>
      <c r="G46" s="293">
        <v>6264</v>
      </c>
      <c r="H46" s="293">
        <v>27752</v>
      </c>
      <c r="I46" s="293">
        <v>3860</v>
      </c>
      <c r="J46" s="293">
        <v>2496</v>
      </c>
      <c r="K46" s="294">
        <v>902</v>
      </c>
      <c r="L46" s="294">
        <v>3473</v>
      </c>
      <c r="M46" s="294">
        <v>4262</v>
      </c>
      <c r="N46" s="294">
        <v>7722</v>
      </c>
      <c r="O46" s="294">
        <v>9279</v>
      </c>
      <c r="P46" s="294">
        <v>6084</v>
      </c>
      <c r="Q46" s="294">
        <v>5366</v>
      </c>
      <c r="R46" s="294">
        <v>3284</v>
      </c>
      <c r="S46" s="50"/>
      <c r="T46" s="120"/>
      <c r="U46" s="120"/>
    </row>
    <row r="47" spans="1:21" ht="14.85" customHeight="1">
      <c r="A47" s="45" t="s">
        <v>144</v>
      </c>
      <c r="B47" s="126">
        <v>3</v>
      </c>
      <c r="C47" s="166">
        <v>27</v>
      </c>
      <c r="D47" s="55" t="s">
        <v>184</v>
      </c>
      <c r="E47" s="46" t="s">
        <v>146</v>
      </c>
      <c r="F47" s="293">
        <v>64227</v>
      </c>
      <c r="G47" s="293">
        <v>11310</v>
      </c>
      <c r="H47" s="293">
        <v>42526</v>
      </c>
      <c r="I47" s="293">
        <v>6604</v>
      </c>
      <c r="J47" s="293">
        <v>3787</v>
      </c>
      <c r="K47" s="294">
        <v>1963</v>
      </c>
      <c r="L47" s="294">
        <v>5878</v>
      </c>
      <c r="M47" s="294">
        <v>7306</v>
      </c>
      <c r="N47" s="294">
        <v>13731</v>
      </c>
      <c r="O47" s="294">
        <v>14550</v>
      </c>
      <c r="P47" s="294">
        <v>8648</v>
      </c>
      <c r="Q47" s="294">
        <v>7502</v>
      </c>
      <c r="R47" s="294">
        <v>4649</v>
      </c>
      <c r="S47" s="47" t="s">
        <v>144</v>
      </c>
      <c r="T47" s="120">
        <v>3</v>
      </c>
      <c r="U47" s="120">
        <v>27</v>
      </c>
    </row>
    <row r="48" spans="1:21" ht="14.85" customHeight="1">
      <c r="A48" s="45"/>
      <c r="B48" s="126"/>
      <c r="C48" s="166"/>
      <c r="D48" s="45"/>
      <c r="E48" s="46" t="s">
        <v>147</v>
      </c>
      <c r="F48" s="293">
        <v>26872</v>
      </c>
      <c r="G48" s="293">
        <v>5029</v>
      </c>
      <c r="H48" s="293">
        <v>17670</v>
      </c>
      <c r="I48" s="293">
        <v>2542</v>
      </c>
      <c r="J48" s="293">
        <v>1631</v>
      </c>
      <c r="K48" s="294">
        <v>663</v>
      </c>
      <c r="L48" s="294">
        <v>2410</v>
      </c>
      <c r="M48" s="294">
        <v>2936</v>
      </c>
      <c r="N48" s="294">
        <v>5379</v>
      </c>
      <c r="O48" s="294">
        <v>6299</v>
      </c>
      <c r="P48" s="294">
        <v>3824</v>
      </c>
      <c r="Q48" s="294">
        <v>3413</v>
      </c>
      <c r="R48" s="294">
        <v>1948</v>
      </c>
      <c r="S48" s="50"/>
      <c r="T48" s="44"/>
      <c r="U48" s="44"/>
    </row>
    <row r="49" spans="6:18">
      <c r="F49" s="230"/>
      <c r="G49" s="230"/>
      <c r="H49" s="230"/>
      <c r="I49" s="230"/>
      <c r="J49" s="230"/>
      <c r="K49" s="294"/>
      <c r="L49" s="294"/>
      <c r="M49" s="294"/>
      <c r="N49" s="294"/>
      <c r="O49" s="294"/>
      <c r="P49" s="294"/>
      <c r="Q49" s="294"/>
      <c r="R49" s="294"/>
    </row>
  </sheetData>
  <mergeCells count="19">
    <mergeCell ref="A3:C6"/>
    <mergeCell ref="G5:G6"/>
    <mergeCell ref="K3:R3"/>
    <mergeCell ref="D3:E6"/>
    <mergeCell ref="F3:F6"/>
    <mergeCell ref="G4:J4"/>
    <mergeCell ref="G3:J3"/>
    <mergeCell ref="H5:H6"/>
    <mergeCell ref="I5:I6"/>
    <mergeCell ref="J5:J6"/>
    <mergeCell ref="S3:U6"/>
    <mergeCell ref="K4:K6"/>
    <mergeCell ref="L4:L6"/>
    <mergeCell ref="M4:M6"/>
    <mergeCell ref="N4:N6"/>
    <mergeCell ref="O4:O6"/>
    <mergeCell ref="P4:P6"/>
    <mergeCell ref="Q4:Q6"/>
    <mergeCell ref="R4:R6"/>
  </mergeCells>
  <phoneticPr fontId="2" type="noConversion"/>
  <conditionalFormatting sqref="A7:A46 D5:F6 D7:E46">
    <cfRule type="cellIs" dxfId="242" priority="7" stopIfTrue="1" operator="equal">
      <formula>1</formula>
    </cfRule>
    <cfRule type="cellIs" dxfId="241" priority="8" stopIfTrue="1" operator="equal">
      <formula>2</formula>
    </cfRule>
  </conditionalFormatting>
  <conditionalFormatting sqref="A1:C1">
    <cfRule type="cellIs" dxfId="240" priority="9" stopIfTrue="1" operator="equal">
      <formula>"&lt;3"</formula>
    </cfRule>
  </conditionalFormatting>
  <conditionalFormatting sqref="F7:J7">
    <cfRule type="cellIs" dxfId="239" priority="1" stopIfTrue="1" operator="equal">
      <formula>1</formula>
    </cfRule>
    <cfRule type="cellIs" dxfId="238" priority="2" stopIfTrue="1" operator="equal">
      <formula>2</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zoomScaleNormal="100" workbookViewId="0"/>
  </sheetViews>
  <sheetFormatPr baseColWidth="10" defaultRowHeight="12.75"/>
  <cols>
    <col min="1" max="1" width="2.140625" customWidth="1"/>
    <col min="2" max="2" width="1.85546875" customWidth="1"/>
    <col min="3" max="3" width="2.7109375" customWidth="1"/>
    <col min="4" max="4" width="24.5703125" style="122" customWidth="1"/>
    <col min="5" max="5" width="2.5703125" customWidth="1"/>
    <col min="6" max="6" width="8.5703125" customWidth="1"/>
    <col min="7" max="10" width="12.42578125" customWidth="1"/>
    <col min="11" max="11" width="9.42578125" customWidth="1"/>
    <col min="12" max="12" width="10.7109375" customWidth="1"/>
    <col min="13" max="15" width="10.28515625" customWidth="1"/>
    <col min="16" max="16" width="10.7109375" customWidth="1"/>
    <col min="17" max="17" width="9.85546875" customWidth="1"/>
    <col min="18" max="18" width="10.5703125" customWidth="1"/>
    <col min="19" max="19" width="3.5703125" customWidth="1"/>
    <col min="20" max="20" width="3.140625" customWidth="1"/>
    <col min="21" max="21" width="3.28515625" customWidth="1"/>
  </cols>
  <sheetData>
    <row r="1" spans="1:21" ht="16.5" customHeight="1">
      <c r="A1" s="37" t="s">
        <v>138</v>
      </c>
      <c r="B1" s="37"/>
      <c r="E1" s="1"/>
      <c r="I1" s="38"/>
      <c r="J1" s="38"/>
      <c r="K1" s="38"/>
      <c r="L1" s="38"/>
      <c r="M1" s="38"/>
      <c r="N1" s="38"/>
      <c r="O1" s="38"/>
      <c r="P1" s="38"/>
      <c r="Q1" s="38"/>
      <c r="R1" s="38"/>
    </row>
    <row r="2" spans="1:21" s="43" customFormat="1" ht="14.85" customHeight="1">
      <c r="A2" s="266" t="s">
        <v>395</v>
      </c>
      <c r="C2" s="39"/>
      <c r="D2" s="123"/>
      <c r="E2" s="41"/>
      <c r="F2" s="42"/>
      <c r="G2" s="42"/>
      <c r="H2" s="42"/>
      <c r="I2" s="40"/>
      <c r="J2" s="40"/>
      <c r="K2" s="266" t="s">
        <v>416</v>
      </c>
      <c r="L2" s="39"/>
      <c r="M2" s="39"/>
      <c r="N2" s="39"/>
      <c r="O2" s="39"/>
      <c r="P2" s="39"/>
      <c r="Q2" s="39"/>
      <c r="R2" s="39"/>
    </row>
    <row r="3" spans="1:21" ht="13.5" customHeight="1">
      <c r="A3" s="401" t="s">
        <v>254</v>
      </c>
      <c r="B3" s="401"/>
      <c r="C3" s="413"/>
      <c r="D3" s="416" t="s">
        <v>139</v>
      </c>
      <c r="E3" s="417"/>
      <c r="F3" s="422" t="s">
        <v>116</v>
      </c>
      <c r="G3" s="391" t="s">
        <v>140</v>
      </c>
      <c r="H3" s="392"/>
      <c r="I3" s="392"/>
      <c r="J3" s="392"/>
      <c r="K3" s="399" t="s">
        <v>141</v>
      </c>
      <c r="L3" s="399"/>
      <c r="M3" s="399"/>
      <c r="N3" s="399"/>
      <c r="O3" s="399"/>
      <c r="P3" s="399"/>
      <c r="Q3" s="399"/>
      <c r="R3" s="400"/>
      <c r="S3" s="428"/>
      <c r="T3" s="429"/>
      <c r="U3" s="429"/>
    </row>
    <row r="4" spans="1:21" ht="10.5" customHeight="1">
      <c r="A4" s="402"/>
      <c r="B4" s="402"/>
      <c r="C4" s="414"/>
      <c r="D4" s="418"/>
      <c r="E4" s="419"/>
      <c r="F4" s="423"/>
      <c r="G4" s="393" t="s">
        <v>380</v>
      </c>
      <c r="H4" s="394"/>
      <c r="I4" s="394"/>
      <c r="J4" s="394"/>
      <c r="K4" s="404" t="s">
        <v>142</v>
      </c>
      <c r="L4" s="407" t="s">
        <v>119</v>
      </c>
      <c r="M4" s="407" t="s">
        <v>120</v>
      </c>
      <c r="N4" s="407" t="s">
        <v>121</v>
      </c>
      <c r="O4" s="407" t="s">
        <v>122</v>
      </c>
      <c r="P4" s="407" t="s">
        <v>123</v>
      </c>
      <c r="Q4" s="407" t="s">
        <v>124</v>
      </c>
      <c r="R4" s="410" t="s">
        <v>143</v>
      </c>
      <c r="S4" s="426" t="s">
        <v>254</v>
      </c>
      <c r="T4" s="402"/>
      <c r="U4" s="402"/>
    </row>
    <row r="5" spans="1:21" ht="12" customHeight="1">
      <c r="A5" s="402"/>
      <c r="B5" s="402"/>
      <c r="C5" s="414"/>
      <c r="D5" s="418"/>
      <c r="E5" s="419"/>
      <c r="F5" s="423"/>
      <c r="G5" s="374" t="s">
        <v>369</v>
      </c>
      <c r="H5" s="374" t="s">
        <v>371</v>
      </c>
      <c r="I5" s="396" t="s">
        <v>382</v>
      </c>
      <c r="J5" s="397" t="s">
        <v>370</v>
      </c>
      <c r="K5" s="405"/>
      <c r="L5" s="408"/>
      <c r="M5" s="408"/>
      <c r="N5" s="408"/>
      <c r="O5" s="408"/>
      <c r="P5" s="408"/>
      <c r="Q5" s="408"/>
      <c r="R5" s="411"/>
      <c r="S5" s="426"/>
      <c r="T5" s="402"/>
      <c r="U5" s="402"/>
    </row>
    <row r="6" spans="1:21" ht="45" customHeight="1">
      <c r="A6" s="403"/>
      <c r="B6" s="403"/>
      <c r="C6" s="415"/>
      <c r="D6" s="420"/>
      <c r="E6" s="421"/>
      <c r="F6" s="424"/>
      <c r="G6" s="375"/>
      <c r="H6" s="395"/>
      <c r="I6" s="395"/>
      <c r="J6" s="398"/>
      <c r="K6" s="406"/>
      <c r="L6" s="409"/>
      <c r="M6" s="409"/>
      <c r="N6" s="409"/>
      <c r="O6" s="409"/>
      <c r="P6" s="409"/>
      <c r="Q6" s="409"/>
      <c r="R6" s="412"/>
      <c r="S6" s="427"/>
      <c r="T6" s="403"/>
      <c r="U6" s="403"/>
    </row>
    <row r="7" spans="1:21" ht="20.100000000000001" customHeight="1">
      <c r="A7" s="147" t="s">
        <v>144</v>
      </c>
      <c r="B7" s="147">
        <v>3</v>
      </c>
      <c r="C7" s="167">
        <v>2</v>
      </c>
      <c r="D7" s="55" t="s">
        <v>209</v>
      </c>
      <c r="E7" s="46" t="s">
        <v>146</v>
      </c>
      <c r="F7" s="293">
        <v>206183</v>
      </c>
      <c r="G7" s="293">
        <v>33347</v>
      </c>
      <c r="H7" s="293">
        <v>137729</v>
      </c>
      <c r="I7" s="293">
        <v>21218</v>
      </c>
      <c r="J7" s="293">
        <v>13889</v>
      </c>
      <c r="K7" s="294">
        <v>6027</v>
      </c>
      <c r="L7" s="294">
        <v>18658</v>
      </c>
      <c r="M7" s="294">
        <v>22531</v>
      </c>
      <c r="N7" s="294">
        <v>41971</v>
      </c>
      <c r="O7" s="294">
        <v>46520</v>
      </c>
      <c r="P7" s="294">
        <v>29236</v>
      </c>
      <c r="Q7" s="294">
        <v>25164</v>
      </c>
      <c r="R7" s="294">
        <v>16076</v>
      </c>
      <c r="S7" s="50" t="s">
        <v>144</v>
      </c>
      <c r="T7" s="44">
        <v>3</v>
      </c>
      <c r="U7" s="44">
        <v>2</v>
      </c>
    </row>
    <row r="8" spans="1:21" ht="15" customHeight="1">
      <c r="A8" s="147"/>
      <c r="B8" s="147"/>
      <c r="C8" s="168"/>
      <c r="D8" s="55"/>
      <c r="E8" s="46" t="s">
        <v>147</v>
      </c>
      <c r="F8" s="293">
        <v>91688</v>
      </c>
      <c r="G8" s="293">
        <v>15473</v>
      </c>
      <c r="H8" s="293">
        <v>61902</v>
      </c>
      <c r="I8" s="293">
        <v>8368</v>
      </c>
      <c r="J8" s="293">
        <v>5945</v>
      </c>
      <c r="K8" s="294">
        <v>2214</v>
      </c>
      <c r="L8" s="294">
        <v>8208</v>
      </c>
      <c r="M8" s="294">
        <v>9697</v>
      </c>
      <c r="N8" s="294">
        <v>17517</v>
      </c>
      <c r="O8" s="294">
        <v>21295</v>
      </c>
      <c r="P8" s="294">
        <v>13729</v>
      </c>
      <c r="Q8" s="294">
        <v>11966</v>
      </c>
      <c r="R8" s="294">
        <v>7062</v>
      </c>
      <c r="S8" s="50"/>
      <c r="T8" s="44"/>
      <c r="U8" s="44"/>
    </row>
    <row r="9" spans="1:21" ht="15" customHeight="1">
      <c r="A9" s="147" t="s">
        <v>144</v>
      </c>
      <c r="B9" s="147">
        <v>3</v>
      </c>
      <c r="C9" s="168">
        <v>35</v>
      </c>
      <c r="D9" s="55" t="s">
        <v>185</v>
      </c>
      <c r="E9" s="46" t="s">
        <v>146</v>
      </c>
      <c r="F9" s="293">
        <v>100539</v>
      </c>
      <c r="G9" s="293">
        <v>15040</v>
      </c>
      <c r="H9" s="293">
        <v>61699</v>
      </c>
      <c r="I9" s="293">
        <v>14958</v>
      </c>
      <c r="J9" s="293">
        <v>8842</v>
      </c>
      <c r="K9" s="294">
        <v>2259</v>
      </c>
      <c r="L9" s="294">
        <v>9046</v>
      </c>
      <c r="M9" s="294">
        <v>11745</v>
      </c>
      <c r="N9" s="294">
        <v>20696</v>
      </c>
      <c r="O9" s="294">
        <v>22218</v>
      </c>
      <c r="P9" s="294">
        <v>14667</v>
      </c>
      <c r="Q9" s="294">
        <v>11903</v>
      </c>
      <c r="R9" s="294">
        <v>8005</v>
      </c>
      <c r="S9" s="50" t="s">
        <v>144</v>
      </c>
      <c r="T9" s="2">
        <v>3</v>
      </c>
      <c r="U9" s="44">
        <v>35</v>
      </c>
    </row>
    <row r="10" spans="1:21" ht="15" customHeight="1">
      <c r="A10" s="147"/>
      <c r="B10" s="147"/>
      <c r="C10" s="168"/>
      <c r="D10" s="55"/>
      <c r="E10" s="46" t="s">
        <v>147</v>
      </c>
      <c r="F10" s="293">
        <v>50393</v>
      </c>
      <c r="G10" s="293">
        <v>6836</v>
      </c>
      <c r="H10" s="293">
        <v>32299</v>
      </c>
      <c r="I10" s="293">
        <v>6971</v>
      </c>
      <c r="J10" s="293">
        <v>4287</v>
      </c>
      <c r="K10" s="294">
        <v>956</v>
      </c>
      <c r="L10" s="294">
        <v>4279</v>
      </c>
      <c r="M10" s="294">
        <v>5627</v>
      </c>
      <c r="N10" s="294">
        <v>9990</v>
      </c>
      <c r="O10" s="294">
        <v>11536</v>
      </c>
      <c r="P10" s="294">
        <v>7822</v>
      </c>
      <c r="Q10" s="294">
        <v>6194</v>
      </c>
      <c r="R10" s="294">
        <v>3989</v>
      </c>
      <c r="S10" s="48"/>
      <c r="T10" s="44"/>
      <c r="U10" s="44"/>
    </row>
    <row r="11" spans="1:21" ht="15" customHeight="1">
      <c r="A11" s="147" t="s">
        <v>144</v>
      </c>
      <c r="B11" s="147">
        <v>3</v>
      </c>
      <c r="C11" s="168">
        <v>36</v>
      </c>
      <c r="D11" s="55" t="s">
        <v>186</v>
      </c>
      <c r="E11" s="46" t="s">
        <v>146</v>
      </c>
      <c r="F11" s="293">
        <v>78715</v>
      </c>
      <c r="G11" s="293">
        <v>12513</v>
      </c>
      <c r="H11" s="293">
        <v>50336</v>
      </c>
      <c r="I11" s="293">
        <v>9244</v>
      </c>
      <c r="J11" s="293">
        <v>6622</v>
      </c>
      <c r="K11" s="294">
        <v>2382</v>
      </c>
      <c r="L11" s="294">
        <v>7734</v>
      </c>
      <c r="M11" s="294">
        <v>8686</v>
      </c>
      <c r="N11" s="294">
        <v>15694</v>
      </c>
      <c r="O11" s="294">
        <v>17274</v>
      </c>
      <c r="P11" s="294">
        <v>11053</v>
      </c>
      <c r="Q11" s="294">
        <v>9687</v>
      </c>
      <c r="R11" s="294">
        <v>6205</v>
      </c>
      <c r="S11" s="50" t="s">
        <v>144</v>
      </c>
      <c r="T11" s="2">
        <v>3</v>
      </c>
      <c r="U11" s="44">
        <v>36</v>
      </c>
    </row>
    <row r="12" spans="1:21" ht="15" customHeight="1">
      <c r="A12" s="147"/>
      <c r="B12" s="147"/>
      <c r="C12" s="168"/>
      <c r="D12" s="55"/>
      <c r="E12" s="46" t="s">
        <v>147</v>
      </c>
      <c r="F12" s="293">
        <v>38402</v>
      </c>
      <c r="G12" s="293">
        <v>5839</v>
      </c>
      <c r="H12" s="293">
        <v>25182</v>
      </c>
      <c r="I12" s="293">
        <v>4281</v>
      </c>
      <c r="J12" s="293">
        <v>3100</v>
      </c>
      <c r="K12" s="294">
        <v>1068</v>
      </c>
      <c r="L12" s="294">
        <v>3619</v>
      </c>
      <c r="M12" s="294">
        <v>4232</v>
      </c>
      <c r="N12" s="294">
        <v>7460</v>
      </c>
      <c r="O12" s="294">
        <v>8740</v>
      </c>
      <c r="P12" s="294">
        <v>5482</v>
      </c>
      <c r="Q12" s="294">
        <v>4822</v>
      </c>
      <c r="R12" s="294">
        <v>2979</v>
      </c>
      <c r="S12" s="48"/>
      <c r="T12" s="44"/>
      <c r="U12" s="44"/>
    </row>
    <row r="13" spans="1:21" ht="15" customHeight="1">
      <c r="A13" s="147" t="s">
        <v>144</v>
      </c>
      <c r="B13" s="147">
        <v>3</v>
      </c>
      <c r="C13" s="168">
        <v>37</v>
      </c>
      <c r="D13" s="55" t="s">
        <v>187</v>
      </c>
      <c r="E13" s="46" t="s">
        <v>146</v>
      </c>
      <c r="F13" s="293">
        <v>54340</v>
      </c>
      <c r="G13" s="293">
        <v>9289</v>
      </c>
      <c r="H13" s="293">
        <v>36866</v>
      </c>
      <c r="I13" s="293">
        <v>4690</v>
      </c>
      <c r="J13" s="293">
        <v>3495</v>
      </c>
      <c r="K13" s="294">
        <v>1883</v>
      </c>
      <c r="L13" s="294">
        <v>5591</v>
      </c>
      <c r="M13" s="294">
        <v>5952</v>
      </c>
      <c r="N13" s="294">
        <v>10485</v>
      </c>
      <c r="O13" s="294">
        <v>11775</v>
      </c>
      <c r="P13" s="294">
        <v>7511</v>
      </c>
      <c r="Q13" s="294">
        <v>6583</v>
      </c>
      <c r="R13" s="294">
        <v>4560</v>
      </c>
      <c r="S13" s="50" t="s">
        <v>144</v>
      </c>
      <c r="T13" s="2">
        <v>3</v>
      </c>
      <c r="U13" s="44">
        <v>37</v>
      </c>
    </row>
    <row r="14" spans="1:21" ht="15" customHeight="1">
      <c r="A14" s="147"/>
      <c r="B14" s="147"/>
      <c r="C14" s="168"/>
      <c r="D14" s="55"/>
      <c r="E14" s="46" t="s">
        <v>147</v>
      </c>
      <c r="F14" s="293">
        <v>26888</v>
      </c>
      <c r="G14" s="293">
        <v>4327</v>
      </c>
      <c r="H14" s="293">
        <v>18745</v>
      </c>
      <c r="I14" s="293">
        <v>2260</v>
      </c>
      <c r="J14" s="293">
        <v>1556</v>
      </c>
      <c r="K14" s="294">
        <v>766</v>
      </c>
      <c r="L14" s="294">
        <v>2527</v>
      </c>
      <c r="M14" s="294">
        <v>2784</v>
      </c>
      <c r="N14" s="294">
        <v>5131</v>
      </c>
      <c r="O14" s="294">
        <v>6092</v>
      </c>
      <c r="P14" s="294">
        <v>3916</v>
      </c>
      <c r="Q14" s="294">
        <v>3413</v>
      </c>
      <c r="R14" s="294">
        <v>2259</v>
      </c>
      <c r="S14" s="48"/>
      <c r="T14" s="44"/>
      <c r="U14" s="44"/>
    </row>
    <row r="15" spans="1:21" ht="15" customHeight="1">
      <c r="A15" s="147" t="s">
        <v>144</v>
      </c>
      <c r="B15" s="147">
        <v>3</v>
      </c>
      <c r="C15" s="168">
        <v>3</v>
      </c>
      <c r="D15" s="55" t="s">
        <v>188</v>
      </c>
      <c r="E15" s="46" t="s">
        <v>146</v>
      </c>
      <c r="F15" s="293">
        <v>233594</v>
      </c>
      <c r="G15" s="293">
        <v>36842</v>
      </c>
      <c r="H15" s="293">
        <v>148901</v>
      </c>
      <c r="I15" s="293">
        <v>28892</v>
      </c>
      <c r="J15" s="293">
        <v>18959</v>
      </c>
      <c r="K15" s="294">
        <v>6524</v>
      </c>
      <c r="L15" s="294">
        <v>22371</v>
      </c>
      <c r="M15" s="294">
        <v>26383</v>
      </c>
      <c r="N15" s="294">
        <v>46875</v>
      </c>
      <c r="O15" s="294">
        <v>51267</v>
      </c>
      <c r="P15" s="294">
        <v>33231</v>
      </c>
      <c r="Q15" s="294">
        <v>28173</v>
      </c>
      <c r="R15" s="294">
        <v>18770</v>
      </c>
      <c r="S15" s="50" t="s">
        <v>144</v>
      </c>
      <c r="T15" s="44">
        <v>3</v>
      </c>
      <c r="U15" s="44">
        <v>3</v>
      </c>
    </row>
    <row r="16" spans="1:21" ht="15" customHeight="1">
      <c r="A16" s="147"/>
      <c r="B16" s="147"/>
      <c r="C16" s="168"/>
      <c r="D16" s="55"/>
      <c r="E16" s="46" t="s">
        <v>147</v>
      </c>
      <c r="F16" s="293">
        <v>115683</v>
      </c>
      <c r="G16" s="293">
        <v>17002</v>
      </c>
      <c r="H16" s="293">
        <v>76226</v>
      </c>
      <c r="I16" s="293">
        <v>13512</v>
      </c>
      <c r="J16" s="293">
        <v>8943</v>
      </c>
      <c r="K16" s="294">
        <v>2790</v>
      </c>
      <c r="L16" s="294">
        <v>10425</v>
      </c>
      <c r="M16" s="294">
        <v>12643</v>
      </c>
      <c r="N16" s="294">
        <v>22581</v>
      </c>
      <c r="O16" s="294">
        <v>26368</v>
      </c>
      <c r="P16" s="294">
        <v>17220</v>
      </c>
      <c r="Q16" s="294">
        <v>14429</v>
      </c>
      <c r="R16" s="294">
        <v>9227</v>
      </c>
      <c r="S16" s="50"/>
      <c r="T16" s="44"/>
      <c r="U16" s="44"/>
    </row>
    <row r="17" spans="1:21" s="273" customFormat="1" ht="15" customHeight="1">
      <c r="A17" s="250" t="s">
        <v>144</v>
      </c>
      <c r="B17" s="250">
        <v>3</v>
      </c>
      <c r="C17" s="251"/>
      <c r="D17" s="124" t="s">
        <v>189</v>
      </c>
      <c r="E17" s="52" t="s">
        <v>146</v>
      </c>
      <c r="F17" s="295">
        <v>871055</v>
      </c>
      <c r="G17" s="295">
        <v>130209</v>
      </c>
      <c r="H17" s="295">
        <v>560996</v>
      </c>
      <c r="I17" s="295">
        <v>112971</v>
      </c>
      <c r="J17" s="295">
        <v>66879</v>
      </c>
      <c r="K17" s="292">
        <v>24581</v>
      </c>
      <c r="L17" s="292">
        <v>77945</v>
      </c>
      <c r="M17" s="292">
        <v>96933</v>
      </c>
      <c r="N17" s="292">
        <v>180032</v>
      </c>
      <c r="O17" s="292">
        <v>194470</v>
      </c>
      <c r="P17" s="292">
        <v>123597</v>
      </c>
      <c r="Q17" s="292">
        <v>104191</v>
      </c>
      <c r="R17" s="292">
        <v>69306</v>
      </c>
      <c r="S17" s="252" t="s">
        <v>144</v>
      </c>
      <c r="T17" s="250">
        <v>3</v>
      </c>
      <c r="U17" s="253"/>
    </row>
    <row r="18" spans="1:21" s="273" customFormat="1" ht="15" customHeight="1">
      <c r="A18" s="250"/>
      <c r="B18" s="250"/>
      <c r="C18" s="251"/>
      <c r="D18" s="124"/>
      <c r="E18" s="52" t="s">
        <v>147</v>
      </c>
      <c r="F18" s="295">
        <v>412788</v>
      </c>
      <c r="G18" s="295">
        <v>60216</v>
      </c>
      <c r="H18" s="295">
        <v>270381</v>
      </c>
      <c r="I18" s="295">
        <v>51881</v>
      </c>
      <c r="J18" s="295">
        <v>30310</v>
      </c>
      <c r="K18" s="292">
        <v>10017</v>
      </c>
      <c r="L18" s="292">
        <v>35725</v>
      </c>
      <c r="M18" s="292">
        <v>44865</v>
      </c>
      <c r="N18" s="292">
        <v>81659</v>
      </c>
      <c r="O18" s="292">
        <v>94637</v>
      </c>
      <c r="P18" s="292">
        <v>61143</v>
      </c>
      <c r="Q18" s="292">
        <v>51910</v>
      </c>
      <c r="R18" s="292">
        <v>32832</v>
      </c>
      <c r="S18" s="275"/>
      <c r="T18" s="253"/>
      <c r="U18" s="253"/>
    </row>
    <row r="19" spans="1:21" ht="15" customHeight="1">
      <c r="A19" s="147" t="s">
        <v>144</v>
      </c>
      <c r="B19" s="147">
        <v>4</v>
      </c>
      <c r="C19" s="168">
        <v>15</v>
      </c>
      <c r="D19" s="55" t="s">
        <v>190</v>
      </c>
      <c r="E19" s="46" t="s">
        <v>146</v>
      </c>
      <c r="F19" s="293">
        <v>112268</v>
      </c>
      <c r="G19" s="293">
        <v>16237</v>
      </c>
      <c r="H19" s="293">
        <v>69306</v>
      </c>
      <c r="I19" s="293">
        <v>17515</v>
      </c>
      <c r="J19" s="293">
        <v>9210</v>
      </c>
      <c r="K19" s="294">
        <v>2847</v>
      </c>
      <c r="L19" s="294">
        <v>9483</v>
      </c>
      <c r="M19" s="294">
        <v>12363</v>
      </c>
      <c r="N19" s="294">
        <v>23632</v>
      </c>
      <c r="O19" s="294">
        <v>26067</v>
      </c>
      <c r="P19" s="294">
        <v>16253</v>
      </c>
      <c r="Q19" s="294">
        <v>13029</v>
      </c>
      <c r="R19" s="294">
        <v>8594</v>
      </c>
      <c r="S19" s="47" t="s">
        <v>144</v>
      </c>
      <c r="T19" s="2">
        <v>4</v>
      </c>
      <c r="U19" s="44">
        <v>15</v>
      </c>
    </row>
    <row r="20" spans="1:21" ht="15" customHeight="1">
      <c r="A20" s="147"/>
      <c r="B20" s="147"/>
      <c r="C20" s="168"/>
      <c r="D20" s="55"/>
      <c r="E20" s="46" t="s">
        <v>147</v>
      </c>
      <c r="F20" s="293">
        <v>52580</v>
      </c>
      <c r="G20" s="293">
        <v>7701</v>
      </c>
      <c r="H20" s="293">
        <v>33416</v>
      </c>
      <c r="I20" s="293">
        <v>7378</v>
      </c>
      <c r="J20" s="293">
        <v>4085</v>
      </c>
      <c r="K20" s="294">
        <v>1175</v>
      </c>
      <c r="L20" s="294">
        <v>4347</v>
      </c>
      <c r="M20" s="294">
        <v>5851</v>
      </c>
      <c r="N20" s="294">
        <v>10468</v>
      </c>
      <c r="O20" s="294">
        <v>12248</v>
      </c>
      <c r="P20" s="294">
        <v>7905</v>
      </c>
      <c r="Q20" s="294">
        <v>6438</v>
      </c>
      <c r="R20" s="294">
        <v>4148</v>
      </c>
      <c r="S20" s="50"/>
      <c r="T20" s="44"/>
      <c r="U20" s="44"/>
    </row>
    <row r="21" spans="1:21" ht="15" customHeight="1">
      <c r="A21" s="147" t="s">
        <v>144</v>
      </c>
      <c r="B21" s="147">
        <v>4</v>
      </c>
      <c r="C21" s="168">
        <v>16</v>
      </c>
      <c r="D21" s="55" t="s">
        <v>191</v>
      </c>
      <c r="E21" s="46" t="s">
        <v>146</v>
      </c>
      <c r="F21" s="293">
        <v>79003</v>
      </c>
      <c r="G21" s="293">
        <v>10416</v>
      </c>
      <c r="H21" s="293">
        <v>45986</v>
      </c>
      <c r="I21" s="293">
        <v>17670</v>
      </c>
      <c r="J21" s="293">
        <v>4931</v>
      </c>
      <c r="K21" s="294">
        <v>1813</v>
      </c>
      <c r="L21" s="294">
        <v>6306</v>
      </c>
      <c r="M21" s="294">
        <v>10000</v>
      </c>
      <c r="N21" s="294">
        <v>17988</v>
      </c>
      <c r="O21" s="294">
        <v>17300</v>
      </c>
      <c r="P21" s="294">
        <v>10838</v>
      </c>
      <c r="Q21" s="294">
        <v>8951</v>
      </c>
      <c r="R21" s="294">
        <v>5807</v>
      </c>
      <c r="S21" s="47" t="s">
        <v>144</v>
      </c>
      <c r="T21" s="2">
        <v>4</v>
      </c>
      <c r="U21" s="44">
        <v>16</v>
      </c>
    </row>
    <row r="22" spans="1:21" ht="15" customHeight="1">
      <c r="A22" s="147"/>
      <c r="B22" s="147"/>
      <c r="C22" s="168"/>
      <c r="D22" s="55"/>
      <c r="E22" s="46" t="s">
        <v>147</v>
      </c>
      <c r="F22" s="293">
        <v>42203</v>
      </c>
      <c r="G22" s="293">
        <v>5338</v>
      </c>
      <c r="H22" s="293">
        <v>25830</v>
      </c>
      <c r="I22" s="293">
        <v>8849</v>
      </c>
      <c r="J22" s="293">
        <v>2186</v>
      </c>
      <c r="K22" s="294">
        <v>899</v>
      </c>
      <c r="L22" s="294">
        <v>3291</v>
      </c>
      <c r="M22" s="294">
        <v>5314</v>
      </c>
      <c r="N22" s="294">
        <v>8875</v>
      </c>
      <c r="O22" s="294">
        <v>9313</v>
      </c>
      <c r="P22" s="294">
        <v>6240</v>
      </c>
      <c r="Q22" s="294">
        <v>5080</v>
      </c>
      <c r="R22" s="294">
        <v>3191</v>
      </c>
      <c r="S22" s="50"/>
      <c r="T22" s="44"/>
      <c r="U22" s="44"/>
    </row>
    <row r="23" spans="1:21" ht="15" customHeight="1">
      <c r="A23" s="147" t="s">
        <v>144</v>
      </c>
      <c r="B23" s="147">
        <v>4</v>
      </c>
      <c r="C23" s="168">
        <v>17</v>
      </c>
      <c r="D23" s="55" t="s">
        <v>192</v>
      </c>
      <c r="E23" s="46" t="s">
        <v>146</v>
      </c>
      <c r="F23" s="293">
        <v>67401</v>
      </c>
      <c r="G23" s="293">
        <v>10730</v>
      </c>
      <c r="H23" s="293">
        <v>45880</v>
      </c>
      <c r="I23" s="293">
        <v>6107</v>
      </c>
      <c r="J23" s="293">
        <v>4684</v>
      </c>
      <c r="K23" s="294">
        <v>1887</v>
      </c>
      <c r="L23" s="294">
        <v>5797</v>
      </c>
      <c r="M23" s="294">
        <v>6997</v>
      </c>
      <c r="N23" s="294">
        <v>13020</v>
      </c>
      <c r="O23" s="294">
        <v>15443</v>
      </c>
      <c r="P23" s="294">
        <v>10194</v>
      </c>
      <c r="Q23" s="294">
        <v>8642</v>
      </c>
      <c r="R23" s="294">
        <v>5421</v>
      </c>
      <c r="S23" s="47" t="s">
        <v>144</v>
      </c>
      <c r="T23" s="2">
        <v>4</v>
      </c>
      <c r="U23" s="44">
        <v>17</v>
      </c>
    </row>
    <row r="24" spans="1:21" ht="15" customHeight="1">
      <c r="A24" s="147"/>
      <c r="B24" s="147"/>
      <c r="C24" s="168"/>
      <c r="D24" s="55"/>
      <c r="E24" s="46" t="s">
        <v>147</v>
      </c>
      <c r="F24" s="293">
        <v>31568</v>
      </c>
      <c r="G24" s="293">
        <v>5182</v>
      </c>
      <c r="H24" s="293">
        <v>21534</v>
      </c>
      <c r="I24" s="293">
        <v>2525</v>
      </c>
      <c r="J24" s="293">
        <v>2327</v>
      </c>
      <c r="K24" s="294">
        <v>700</v>
      </c>
      <c r="L24" s="294">
        <v>2496</v>
      </c>
      <c r="M24" s="294">
        <v>3085</v>
      </c>
      <c r="N24" s="294">
        <v>5678</v>
      </c>
      <c r="O24" s="294">
        <v>7513</v>
      </c>
      <c r="P24" s="294">
        <v>5142</v>
      </c>
      <c r="Q24" s="294">
        <v>4365</v>
      </c>
      <c r="R24" s="294">
        <v>2589</v>
      </c>
      <c r="S24" s="50"/>
      <c r="T24" s="44"/>
      <c r="U24" s="44"/>
    </row>
    <row r="25" spans="1:21" ht="15" customHeight="1">
      <c r="A25" s="147" t="s">
        <v>144</v>
      </c>
      <c r="B25" s="147">
        <v>4</v>
      </c>
      <c r="C25" s="168">
        <v>1</v>
      </c>
      <c r="D25" s="55" t="s">
        <v>193</v>
      </c>
      <c r="E25" s="46" t="s">
        <v>146</v>
      </c>
      <c r="F25" s="293">
        <v>258672</v>
      </c>
      <c r="G25" s="293">
        <v>37383</v>
      </c>
      <c r="H25" s="293">
        <v>161172</v>
      </c>
      <c r="I25" s="293">
        <v>41292</v>
      </c>
      <c r="J25" s="293">
        <v>18825</v>
      </c>
      <c r="K25" s="294">
        <v>6547</v>
      </c>
      <c r="L25" s="294">
        <v>21586</v>
      </c>
      <c r="M25" s="294">
        <v>29360</v>
      </c>
      <c r="N25" s="294">
        <v>54640</v>
      </c>
      <c r="O25" s="294">
        <v>58810</v>
      </c>
      <c r="P25" s="294">
        <v>37285</v>
      </c>
      <c r="Q25" s="294">
        <v>30622</v>
      </c>
      <c r="R25" s="294">
        <v>19822</v>
      </c>
      <c r="S25" s="50" t="s">
        <v>144</v>
      </c>
      <c r="T25" s="44">
        <v>4</v>
      </c>
      <c r="U25" s="44">
        <v>1</v>
      </c>
    </row>
    <row r="26" spans="1:21" ht="15" customHeight="1">
      <c r="A26" s="147"/>
      <c r="B26" s="147"/>
      <c r="C26" s="168"/>
      <c r="D26" s="55"/>
      <c r="E26" s="46" t="s">
        <v>147</v>
      </c>
      <c r="F26" s="293">
        <v>126351</v>
      </c>
      <c r="G26" s="293">
        <v>18221</v>
      </c>
      <c r="H26" s="293">
        <v>80780</v>
      </c>
      <c r="I26" s="293">
        <v>18752</v>
      </c>
      <c r="J26" s="293">
        <v>8598</v>
      </c>
      <c r="K26" s="294">
        <v>2774</v>
      </c>
      <c r="L26" s="294">
        <v>10134</v>
      </c>
      <c r="M26" s="294">
        <v>14250</v>
      </c>
      <c r="N26" s="294">
        <v>25021</v>
      </c>
      <c r="O26" s="294">
        <v>29074</v>
      </c>
      <c r="P26" s="294">
        <v>19287</v>
      </c>
      <c r="Q26" s="294">
        <v>15883</v>
      </c>
      <c r="R26" s="294">
        <v>9928</v>
      </c>
      <c r="S26" s="50"/>
      <c r="T26" s="44"/>
      <c r="U26" s="44"/>
    </row>
    <row r="27" spans="1:21" ht="15" customHeight="1">
      <c r="A27" s="147" t="s">
        <v>144</v>
      </c>
      <c r="B27" s="147">
        <v>4</v>
      </c>
      <c r="C27" s="168">
        <v>21</v>
      </c>
      <c r="D27" s="55" t="s">
        <v>194</v>
      </c>
      <c r="E27" s="46" t="s">
        <v>146</v>
      </c>
      <c r="F27" s="293">
        <v>93953</v>
      </c>
      <c r="G27" s="293">
        <v>12637</v>
      </c>
      <c r="H27" s="293">
        <v>54369</v>
      </c>
      <c r="I27" s="293">
        <v>20780</v>
      </c>
      <c r="J27" s="293">
        <v>6167</v>
      </c>
      <c r="K27" s="294">
        <v>2192</v>
      </c>
      <c r="L27" s="294">
        <v>8203</v>
      </c>
      <c r="M27" s="294">
        <v>12030</v>
      </c>
      <c r="N27" s="294">
        <v>22108</v>
      </c>
      <c r="O27" s="294">
        <v>20796</v>
      </c>
      <c r="P27" s="294">
        <v>11996</v>
      </c>
      <c r="Q27" s="294">
        <v>10125</v>
      </c>
      <c r="R27" s="294">
        <v>6503</v>
      </c>
      <c r="S27" s="47" t="s">
        <v>144</v>
      </c>
      <c r="T27" s="2">
        <v>4</v>
      </c>
      <c r="U27" s="44">
        <v>21</v>
      </c>
    </row>
    <row r="28" spans="1:21" ht="15" customHeight="1">
      <c r="A28" s="147"/>
      <c r="B28" s="147"/>
      <c r="C28" s="168"/>
      <c r="D28" s="55"/>
      <c r="E28" s="46" t="s">
        <v>147</v>
      </c>
      <c r="F28" s="293">
        <v>44513</v>
      </c>
      <c r="G28" s="293">
        <v>5859</v>
      </c>
      <c r="H28" s="293">
        <v>27742</v>
      </c>
      <c r="I28" s="293">
        <v>8154</v>
      </c>
      <c r="J28" s="293">
        <v>2758</v>
      </c>
      <c r="K28" s="294">
        <v>1094</v>
      </c>
      <c r="L28" s="294">
        <v>4140</v>
      </c>
      <c r="M28" s="294">
        <v>5971</v>
      </c>
      <c r="N28" s="294">
        <v>10009</v>
      </c>
      <c r="O28" s="294">
        <v>9632</v>
      </c>
      <c r="P28" s="294">
        <v>5786</v>
      </c>
      <c r="Q28" s="294">
        <v>4829</v>
      </c>
      <c r="R28" s="294">
        <v>3052</v>
      </c>
      <c r="S28" s="50"/>
      <c r="T28" s="44"/>
      <c r="U28" s="44"/>
    </row>
    <row r="29" spans="1:21" ht="15" customHeight="1">
      <c r="A29" s="147" t="s">
        <v>144</v>
      </c>
      <c r="B29" s="147">
        <v>4</v>
      </c>
      <c r="C29" s="168">
        <v>25</v>
      </c>
      <c r="D29" s="55" t="s">
        <v>195</v>
      </c>
      <c r="E29" s="46" t="s">
        <v>146</v>
      </c>
      <c r="F29" s="293">
        <v>53478</v>
      </c>
      <c r="G29" s="293">
        <v>7233</v>
      </c>
      <c r="H29" s="293">
        <v>36600</v>
      </c>
      <c r="I29" s="293">
        <v>4046</v>
      </c>
      <c r="J29" s="293">
        <v>5599</v>
      </c>
      <c r="K29" s="294">
        <v>1740</v>
      </c>
      <c r="L29" s="294">
        <v>4682</v>
      </c>
      <c r="M29" s="294">
        <v>5791</v>
      </c>
      <c r="N29" s="294">
        <v>10697</v>
      </c>
      <c r="O29" s="294">
        <v>12590</v>
      </c>
      <c r="P29" s="294">
        <v>7660</v>
      </c>
      <c r="Q29" s="294">
        <v>6415</v>
      </c>
      <c r="R29" s="294">
        <v>3903</v>
      </c>
      <c r="S29" s="47" t="s">
        <v>144</v>
      </c>
      <c r="T29" s="2">
        <v>4</v>
      </c>
      <c r="U29" s="44">
        <v>25</v>
      </c>
    </row>
    <row r="30" spans="1:21" ht="15" customHeight="1">
      <c r="A30" s="147"/>
      <c r="B30" s="147"/>
      <c r="C30" s="168"/>
      <c r="D30" s="55"/>
      <c r="E30" s="46" t="s">
        <v>147</v>
      </c>
      <c r="F30" s="293">
        <v>22146</v>
      </c>
      <c r="G30" s="293">
        <v>2857</v>
      </c>
      <c r="H30" s="293">
        <v>16094</v>
      </c>
      <c r="I30" s="293">
        <v>1608</v>
      </c>
      <c r="J30" s="293">
        <v>1587</v>
      </c>
      <c r="K30" s="294">
        <v>580</v>
      </c>
      <c r="L30" s="294">
        <v>1826</v>
      </c>
      <c r="M30" s="294">
        <v>2230</v>
      </c>
      <c r="N30" s="294">
        <v>4013</v>
      </c>
      <c r="O30" s="294">
        <v>5411</v>
      </c>
      <c r="P30" s="294">
        <v>3461</v>
      </c>
      <c r="Q30" s="294">
        <v>2947</v>
      </c>
      <c r="R30" s="294">
        <v>1678</v>
      </c>
      <c r="S30" s="50"/>
      <c r="T30" s="44"/>
      <c r="U30" s="44"/>
    </row>
    <row r="31" spans="1:21" ht="15" customHeight="1">
      <c r="A31" s="147" t="s">
        <v>144</v>
      </c>
      <c r="B31" s="147">
        <v>4</v>
      </c>
      <c r="C31" s="168">
        <v>26</v>
      </c>
      <c r="D31" s="55" t="s">
        <v>196</v>
      </c>
      <c r="E31" s="46" t="s">
        <v>146</v>
      </c>
      <c r="F31" s="293">
        <v>82200</v>
      </c>
      <c r="G31" s="293">
        <v>10507</v>
      </c>
      <c r="H31" s="293">
        <v>56072</v>
      </c>
      <c r="I31" s="293">
        <v>10738</v>
      </c>
      <c r="J31" s="293">
        <v>4883</v>
      </c>
      <c r="K31" s="294">
        <v>2689</v>
      </c>
      <c r="L31" s="294">
        <v>6992</v>
      </c>
      <c r="M31" s="294">
        <v>9060</v>
      </c>
      <c r="N31" s="294">
        <v>17758</v>
      </c>
      <c r="O31" s="294">
        <v>19412</v>
      </c>
      <c r="P31" s="294">
        <v>11409</v>
      </c>
      <c r="Q31" s="294">
        <v>9096</v>
      </c>
      <c r="R31" s="294">
        <v>5784</v>
      </c>
      <c r="S31" s="47" t="s">
        <v>144</v>
      </c>
      <c r="T31" s="2">
        <v>4</v>
      </c>
      <c r="U31" s="44">
        <v>26</v>
      </c>
    </row>
    <row r="32" spans="1:21" ht="15" customHeight="1">
      <c r="A32" s="147"/>
      <c r="B32" s="147"/>
      <c r="C32" s="168"/>
      <c r="D32" s="55"/>
      <c r="E32" s="46" t="s">
        <v>147</v>
      </c>
      <c r="F32" s="293">
        <v>34590</v>
      </c>
      <c r="G32" s="293">
        <v>4506</v>
      </c>
      <c r="H32" s="293">
        <v>23947</v>
      </c>
      <c r="I32" s="293">
        <v>4250</v>
      </c>
      <c r="J32" s="293">
        <v>1887</v>
      </c>
      <c r="K32" s="294">
        <v>951</v>
      </c>
      <c r="L32" s="294">
        <v>2969</v>
      </c>
      <c r="M32" s="294">
        <v>3922</v>
      </c>
      <c r="N32" s="294">
        <v>6990</v>
      </c>
      <c r="O32" s="294">
        <v>8319</v>
      </c>
      <c r="P32" s="294">
        <v>5004</v>
      </c>
      <c r="Q32" s="294">
        <v>4028</v>
      </c>
      <c r="R32" s="294">
        <v>2407</v>
      </c>
      <c r="S32" s="50"/>
      <c r="T32" s="44"/>
      <c r="U32" s="44"/>
    </row>
    <row r="33" spans="1:22" ht="15" customHeight="1">
      <c r="A33" s="147" t="s">
        <v>144</v>
      </c>
      <c r="B33" s="147">
        <v>4</v>
      </c>
      <c r="C33" s="168">
        <v>2</v>
      </c>
      <c r="D33" s="241" t="s">
        <v>410</v>
      </c>
      <c r="E33" s="46" t="s">
        <v>146</v>
      </c>
      <c r="F33" s="293">
        <v>229631</v>
      </c>
      <c r="G33" s="293">
        <v>30377</v>
      </c>
      <c r="H33" s="293">
        <v>147041</v>
      </c>
      <c r="I33" s="293">
        <v>35564</v>
      </c>
      <c r="J33" s="293">
        <v>16649</v>
      </c>
      <c r="K33" s="294">
        <v>6621</v>
      </c>
      <c r="L33" s="294">
        <v>19877</v>
      </c>
      <c r="M33" s="294">
        <v>26881</v>
      </c>
      <c r="N33" s="294">
        <v>50563</v>
      </c>
      <c r="O33" s="294">
        <v>52798</v>
      </c>
      <c r="P33" s="294">
        <v>31065</v>
      </c>
      <c r="Q33" s="294">
        <v>25636</v>
      </c>
      <c r="R33" s="294">
        <v>16190</v>
      </c>
      <c r="S33" s="50" t="s">
        <v>144</v>
      </c>
      <c r="T33" s="44">
        <v>4</v>
      </c>
      <c r="U33" s="44">
        <v>2</v>
      </c>
    </row>
    <row r="34" spans="1:22" ht="15" customHeight="1">
      <c r="A34" s="147"/>
      <c r="B34" s="147"/>
      <c r="C34" s="168"/>
      <c r="D34" s="55"/>
      <c r="E34" s="46" t="s">
        <v>147</v>
      </c>
      <c r="F34" s="293">
        <v>101249</v>
      </c>
      <c r="G34" s="293">
        <v>13222</v>
      </c>
      <c r="H34" s="293">
        <v>67783</v>
      </c>
      <c r="I34" s="293">
        <v>14012</v>
      </c>
      <c r="J34" s="293">
        <v>6232</v>
      </c>
      <c r="K34" s="294">
        <v>2625</v>
      </c>
      <c r="L34" s="294">
        <v>8935</v>
      </c>
      <c r="M34" s="294">
        <v>12123</v>
      </c>
      <c r="N34" s="294">
        <v>21012</v>
      </c>
      <c r="O34" s="294">
        <v>23362</v>
      </c>
      <c r="P34" s="294">
        <v>14251</v>
      </c>
      <c r="Q34" s="294">
        <v>11804</v>
      </c>
      <c r="R34" s="294">
        <v>7137</v>
      </c>
      <c r="S34" s="50"/>
      <c r="T34" s="44"/>
      <c r="U34" s="44"/>
    </row>
    <row r="35" spans="1:22" ht="15" customHeight="1">
      <c r="A35" s="147" t="s">
        <v>144</v>
      </c>
      <c r="B35" s="147">
        <v>4</v>
      </c>
      <c r="C35" s="168">
        <v>35</v>
      </c>
      <c r="D35" s="55" t="s">
        <v>197</v>
      </c>
      <c r="E35" s="46" t="s">
        <v>146</v>
      </c>
      <c r="F35" s="293">
        <v>90078</v>
      </c>
      <c r="G35" s="293">
        <v>11059</v>
      </c>
      <c r="H35" s="293">
        <v>55028</v>
      </c>
      <c r="I35" s="293">
        <v>17852</v>
      </c>
      <c r="J35" s="293">
        <v>6139</v>
      </c>
      <c r="K35" s="294">
        <v>1985</v>
      </c>
      <c r="L35" s="294">
        <v>7293</v>
      </c>
      <c r="M35" s="294">
        <v>9488</v>
      </c>
      <c r="N35" s="294">
        <v>19924</v>
      </c>
      <c r="O35" s="294">
        <v>21030</v>
      </c>
      <c r="P35" s="294">
        <v>12751</v>
      </c>
      <c r="Q35" s="294">
        <v>10577</v>
      </c>
      <c r="R35" s="294">
        <v>7030</v>
      </c>
      <c r="S35" s="47" t="s">
        <v>144</v>
      </c>
      <c r="T35" s="2">
        <v>4</v>
      </c>
      <c r="U35" s="44">
        <v>35</v>
      </c>
    </row>
    <row r="36" spans="1:22" ht="15" customHeight="1">
      <c r="A36" s="147"/>
      <c r="B36" s="147"/>
      <c r="C36" s="168"/>
      <c r="D36" s="55"/>
      <c r="E36" s="46" t="s">
        <v>147</v>
      </c>
      <c r="F36" s="293">
        <v>39149</v>
      </c>
      <c r="G36" s="293">
        <v>5103</v>
      </c>
      <c r="H36" s="293">
        <v>25528</v>
      </c>
      <c r="I36" s="293">
        <v>5658</v>
      </c>
      <c r="J36" s="293">
        <v>2860</v>
      </c>
      <c r="K36" s="294">
        <v>781</v>
      </c>
      <c r="L36" s="294">
        <v>3295</v>
      </c>
      <c r="M36" s="294">
        <v>4261</v>
      </c>
      <c r="N36" s="294">
        <v>7913</v>
      </c>
      <c r="O36" s="294">
        <v>9095</v>
      </c>
      <c r="P36" s="294">
        <v>5927</v>
      </c>
      <c r="Q36" s="294">
        <v>4784</v>
      </c>
      <c r="R36" s="294">
        <v>3093</v>
      </c>
      <c r="S36" s="50"/>
      <c r="T36" s="44"/>
      <c r="U36" s="44"/>
    </row>
    <row r="37" spans="1:22" ht="15" customHeight="1">
      <c r="A37" s="147" t="s">
        <v>144</v>
      </c>
      <c r="B37" s="147">
        <v>4</v>
      </c>
      <c r="C37" s="168">
        <v>36</v>
      </c>
      <c r="D37" s="55" t="s">
        <v>198</v>
      </c>
      <c r="E37" s="46" t="s">
        <v>146</v>
      </c>
      <c r="F37" s="293">
        <v>115427</v>
      </c>
      <c r="G37" s="293">
        <v>14923</v>
      </c>
      <c r="H37" s="293">
        <v>77659</v>
      </c>
      <c r="I37" s="293">
        <v>15213</v>
      </c>
      <c r="J37" s="293">
        <v>7632</v>
      </c>
      <c r="K37" s="294">
        <v>3656</v>
      </c>
      <c r="L37" s="294">
        <v>10855</v>
      </c>
      <c r="M37" s="294">
        <v>13338</v>
      </c>
      <c r="N37" s="294">
        <v>23399</v>
      </c>
      <c r="O37" s="294">
        <v>26031</v>
      </c>
      <c r="P37" s="294">
        <v>15911</v>
      </c>
      <c r="Q37" s="294">
        <v>13484</v>
      </c>
      <c r="R37" s="294">
        <v>8753</v>
      </c>
      <c r="S37" s="47" t="s">
        <v>144</v>
      </c>
      <c r="T37" s="2">
        <v>4</v>
      </c>
      <c r="U37" s="44">
        <v>36</v>
      </c>
    </row>
    <row r="38" spans="1:22" ht="15" customHeight="1">
      <c r="A38" s="147"/>
      <c r="B38" s="147"/>
      <c r="C38" s="168"/>
      <c r="D38" s="55"/>
      <c r="E38" s="46" t="s">
        <v>147</v>
      </c>
      <c r="F38" s="293">
        <v>55582</v>
      </c>
      <c r="G38" s="293">
        <v>7077</v>
      </c>
      <c r="H38" s="293">
        <v>38131</v>
      </c>
      <c r="I38" s="293">
        <v>7014</v>
      </c>
      <c r="J38" s="293">
        <v>3360</v>
      </c>
      <c r="K38" s="294">
        <v>1596</v>
      </c>
      <c r="L38" s="294">
        <v>5071</v>
      </c>
      <c r="M38" s="294">
        <v>6248</v>
      </c>
      <c r="N38" s="294">
        <v>10734</v>
      </c>
      <c r="O38" s="294">
        <v>12851</v>
      </c>
      <c r="P38" s="294">
        <v>8000</v>
      </c>
      <c r="Q38" s="294">
        <v>6856</v>
      </c>
      <c r="R38" s="294">
        <v>4226</v>
      </c>
      <c r="S38" s="50"/>
      <c r="T38" s="44"/>
      <c r="U38" s="44"/>
    </row>
    <row r="39" spans="1:22" ht="15" customHeight="1">
      <c r="A39" s="147" t="s">
        <v>144</v>
      </c>
      <c r="B39" s="147">
        <v>4</v>
      </c>
      <c r="C39" s="168">
        <v>37</v>
      </c>
      <c r="D39" s="55" t="s">
        <v>199</v>
      </c>
      <c r="E39" s="46" t="s">
        <v>146</v>
      </c>
      <c r="F39" s="293">
        <v>46660</v>
      </c>
      <c r="G39" s="293">
        <v>6973</v>
      </c>
      <c r="H39" s="293">
        <v>32530</v>
      </c>
      <c r="I39" s="293">
        <v>4024</v>
      </c>
      <c r="J39" s="293">
        <v>3133</v>
      </c>
      <c r="K39" s="294">
        <v>1519</v>
      </c>
      <c r="L39" s="294">
        <v>4235</v>
      </c>
      <c r="M39" s="294">
        <v>4705</v>
      </c>
      <c r="N39" s="294">
        <v>8955</v>
      </c>
      <c r="O39" s="294">
        <v>10512</v>
      </c>
      <c r="P39" s="294">
        <v>6977</v>
      </c>
      <c r="Q39" s="294">
        <v>5900</v>
      </c>
      <c r="R39" s="294">
        <v>3857</v>
      </c>
      <c r="S39" s="47" t="s">
        <v>144</v>
      </c>
      <c r="T39" s="2">
        <v>4</v>
      </c>
      <c r="U39" s="44">
        <v>37</v>
      </c>
    </row>
    <row r="40" spans="1:22" ht="15" customHeight="1">
      <c r="A40" s="147"/>
      <c r="B40" s="147"/>
      <c r="C40" s="168"/>
      <c r="D40" s="55"/>
      <c r="E40" s="46" t="s">
        <v>147</v>
      </c>
      <c r="F40" s="293">
        <v>20582</v>
      </c>
      <c r="G40" s="293">
        <v>3218</v>
      </c>
      <c r="H40" s="293">
        <v>14287</v>
      </c>
      <c r="I40" s="293">
        <v>1713</v>
      </c>
      <c r="J40" s="293">
        <v>1364</v>
      </c>
      <c r="K40" s="294">
        <v>548</v>
      </c>
      <c r="L40" s="294">
        <v>1735</v>
      </c>
      <c r="M40" s="294">
        <v>1930</v>
      </c>
      <c r="N40" s="294">
        <v>3702</v>
      </c>
      <c r="O40" s="294">
        <v>4935</v>
      </c>
      <c r="P40" s="294">
        <v>3267</v>
      </c>
      <c r="Q40" s="294">
        <v>2813</v>
      </c>
      <c r="R40" s="294">
        <v>1652</v>
      </c>
      <c r="S40" s="50"/>
      <c r="T40" s="44"/>
      <c r="U40" s="44"/>
    </row>
    <row r="41" spans="1:22" ht="15" customHeight="1">
      <c r="A41" s="147" t="s">
        <v>144</v>
      </c>
      <c r="B41" s="147">
        <v>4</v>
      </c>
      <c r="C41" s="168">
        <v>3</v>
      </c>
      <c r="D41" s="55" t="s">
        <v>211</v>
      </c>
      <c r="E41" s="46" t="s">
        <v>146</v>
      </c>
      <c r="F41" s="293">
        <v>252165</v>
      </c>
      <c r="G41" s="293">
        <v>32955</v>
      </c>
      <c r="H41" s="293">
        <v>165217</v>
      </c>
      <c r="I41" s="293">
        <v>37089</v>
      </c>
      <c r="J41" s="293">
        <v>16904</v>
      </c>
      <c r="K41" s="294">
        <v>7160</v>
      </c>
      <c r="L41" s="294">
        <v>22383</v>
      </c>
      <c r="M41" s="294">
        <v>27531</v>
      </c>
      <c r="N41" s="294">
        <v>52278</v>
      </c>
      <c r="O41" s="294">
        <v>57573</v>
      </c>
      <c r="P41" s="294">
        <v>35639</v>
      </c>
      <c r="Q41" s="294">
        <v>29961</v>
      </c>
      <c r="R41" s="294">
        <v>19640</v>
      </c>
      <c r="S41" s="50" t="s">
        <v>144</v>
      </c>
      <c r="T41" s="44">
        <v>4</v>
      </c>
      <c r="U41" s="44">
        <v>3</v>
      </c>
    </row>
    <row r="42" spans="1:22" ht="15" customHeight="1">
      <c r="A42" s="147"/>
      <c r="B42" s="147"/>
      <c r="C42" s="168"/>
      <c r="D42" s="55"/>
      <c r="E42" s="46" t="s">
        <v>147</v>
      </c>
      <c r="F42" s="293">
        <v>115313</v>
      </c>
      <c r="G42" s="293">
        <v>15398</v>
      </c>
      <c r="H42" s="293">
        <v>77946</v>
      </c>
      <c r="I42" s="293">
        <v>14385</v>
      </c>
      <c r="J42" s="293">
        <v>7584</v>
      </c>
      <c r="K42" s="294">
        <v>2925</v>
      </c>
      <c r="L42" s="294">
        <v>10101</v>
      </c>
      <c r="M42" s="294">
        <v>12439</v>
      </c>
      <c r="N42" s="294">
        <v>22349</v>
      </c>
      <c r="O42" s="294">
        <v>26881</v>
      </c>
      <c r="P42" s="294">
        <v>17194</v>
      </c>
      <c r="Q42" s="294">
        <v>14453</v>
      </c>
      <c r="R42" s="294">
        <v>8971</v>
      </c>
      <c r="S42" s="50"/>
      <c r="T42" s="44"/>
      <c r="U42" s="44"/>
    </row>
    <row r="43" spans="1:22" s="273" customFormat="1" ht="15" customHeight="1">
      <c r="A43" s="250" t="s">
        <v>144</v>
      </c>
      <c r="B43" s="250">
        <v>4</v>
      </c>
      <c r="C43" s="251"/>
      <c r="D43" s="124" t="s">
        <v>200</v>
      </c>
      <c r="E43" s="52" t="s">
        <v>146</v>
      </c>
      <c r="F43" s="295">
        <v>740468</v>
      </c>
      <c r="G43" s="295">
        <v>100715</v>
      </c>
      <c r="H43" s="295">
        <v>473430</v>
      </c>
      <c r="I43" s="295">
        <v>113945</v>
      </c>
      <c r="J43" s="295">
        <v>52378</v>
      </c>
      <c r="K43" s="292">
        <v>20328</v>
      </c>
      <c r="L43" s="292">
        <v>63846</v>
      </c>
      <c r="M43" s="292">
        <v>83772</v>
      </c>
      <c r="N43" s="292">
        <v>157481</v>
      </c>
      <c r="O43" s="292">
        <v>169181</v>
      </c>
      <c r="P43" s="292">
        <v>103989</v>
      </c>
      <c r="Q43" s="292">
        <v>86219</v>
      </c>
      <c r="R43" s="292">
        <v>55652</v>
      </c>
      <c r="S43" s="53" t="s">
        <v>144</v>
      </c>
      <c r="T43" s="250">
        <v>4</v>
      </c>
      <c r="U43" s="253"/>
    </row>
    <row r="44" spans="1:22" s="273" customFormat="1" ht="15" customHeight="1">
      <c r="A44" s="250"/>
      <c r="B44" s="250"/>
      <c r="C44" s="251"/>
      <c r="D44" s="124"/>
      <c r="E44" s="52" t="s">
        <v>147</v>
      </c>
      <c r="F44" s="295">
        <v>342913</v>
      </c>
      <c r="G44" s="295">
        <v>46841</v>
      </c>
      <c r="H44" s="295">
        <v>226509</v>
      </c>
      <c r="I44" s="295">
        <v>47149</v>
      </c>
      <c r="J44" s="295">
        <v>22414</v>
      </c>
      <c r="K44" s="292">
        <v>8324</v>
      </c>
      <c r="L44" s="292">
        <v>29170</v>
      </c>
      <c r="M44" s="292">
        <v>38812</v>
      </c>
      <c r="N44" s="292">
        <v>68382</v>
      </c>
      <c r="O44" s="292">
        <v>79317</v>
      </c>
      <c r="P44" s="292">
        <v>50732</v>
      </c>
      <c r="Q44" s="292">
        <v>42140</v>
      </c>
      <c r="R44" s="292">
        <v>26036</v>
      </c>
      <c r="S44" s="252"/>
      <c r="T44" s="253"/>
      <c r="U44" s="253"/>
    </row>
    <row r="45" spans="1:22" s="273" customFormat="1" ht="15" customHeight="1">
      <c r="A45" s="250" t="s">
        <v>144</v>
      </c>
      <c r="B45" s="250"/>
      <c r="C45" s="251"/>
      <c r="D45" s="124" t="s">
        <v>201</v>
      </c>
      <c r="E45" s="52" t="s">
        <v>146</v>
      </c>
      <c r="F45" s="295">
        <v>4566739</v>
      </c>
      <c r="G45" s="295">
        <v>629967</v>
      </c>
      <c r="H45" s="295">
        <v>2810261</v>
      </c>
      <c r="I45" s="295">
        <v>763688</v>
      </c>
      <c r="J45" s="295">
        <v>362823</v>
      </c>
      <c r="K45" s="292">
        <v>113547</v>
      </c>
      <c r="L45" s="292">
        <v>381954</v>
      </c>
      <c r="M45" s="292">
        <v>515441</v>
      </c>
      <c r="N45" s="292">
        <v>990538</v>
      </c>
      <c r="O45" s="292">
        <v>1047644</v>
      </c>
      <c r="P45" s="292">
        <v>642848</v>
      </c>
      <c r="Q45" s="292">
        <v>532614</v>
      </c>
      <c r="R45" s="292">
        <v>342153</v>
      </c>
      <c r="S45" s="53" t="s">
        <v>144</v>
      </c>
      <c r="T45" s="54"/>
      <c r="U45" s="276"/>
    </row>
    <row r="46" spans="1:22" s="273" customFormat="1" ht="15" customHeight="1">
      <c r="A46" s="250"/>
      <c r="B46" s="250"/>
      <c r="C46" s="251"/>
      <c r="D46" s="124"/>
      <c r="E46" s="52" t="s">
        <v>147</v>
      </c>
      <c r="F46" s="295">
        <v>2059629</v>
      </c>
      <c r="G46" s="295">
        <v>283814</v>
      </c>
      <c r="H46" s="295">
        <v>1312482</v>
      </c>
      <c r="I46" s="295">
        <v>307974</v>
      </c>
      <c r="J46" s="295">
        <v>155359</v>
      </c>
      <c r="K46" s="292">
        <v>47094</v>
      </c>
      <c r="L46" s="292">
        <v>173815</v>
      </c>
      <c r="M46" s="292">
        <v>233517</v>
      </c>
      <c r="N46" s="292">
        <v>425437</v>
      </c>
      <c r="O46" s="292">
        <v>476677</v>
      </c>
      <c r="P46" s="292">
        <v>298763</v>
      </c>
      <c r="Q46" s="292">
        <v>249556</v>
      </c>
      <c r="R46" s="292">
        <v>154770</v>
      </c>
      <c r="S46" s="277"/>
      <c r="T46" s="250"/>
      <c r="U46" s="276"/>
    </row>
    <row r="47" spans="1:22" s="2" customFormat="1" ht="27" customHeight="1">
      <c r="A47" s="425" t="s">
        <v>436</v>
      </c>
      <c r="B47" s="425"/>
      <c r="C47" s="425"/>
      <c r="D47" s="425"/>
      <c r="E47" s="425"/>
      <c r="F47" s="425"/>
      <c r="G47" s="425"/>
      <c r="H47" s="425"/>
      <c r="I47" s="425"/>
      <c r="J47" s="425"/>
      <c r="K47" s="425"/>
      <c r="L47" s="425"/>
      <c r="M47" s="425"/>
      <c r="N47" s="425"/>
      <c r="O47" s="425"/>
      <c r="P47" s="425"/>
      <c r="Q47" s="425"/>
      <c r="R47" s="425"/>
      <c r="S47" s="425"/>
      <c r="T47" s="425"/>
      <c r="U47" s="425"/>
      <c r="V47" s="55"/>
    </row>
  </sheetData>
  <mergeCells count="21">
    <mergeCell ref="G3:J3"/>
    <mergeCell ref="G4:J4"/>
    <mergeCell ref="S3:U3"/>
    <mergeCell ref="K4:K6"/>
    <mergeCell ref="L4:L6"/>
    <mergeCell ref="A47:U47"/>
    <mergeCell ref="K3:R3"/>
    <mergeCell ref="M4:M6"/>
    <mergeCell ref="N4:N6"/>
    <mergeCell ref="O4:O6"/>
    <mergeCell ref="P4:P6"/>
    <mergeCell ref="R4:R6"/>
    <mergeCell ref="Q4:Q6"/>
    <mergeCell ref="G5:G6"/>
    <mergeCell ref="S4:U6"/>
    <mergeCell ref="H5:H6"/>
    <mergeCell ref="I5:I6"/>
    <mergeCell ref="J5:J6"/>
    <mergeCell ref="A3:C6"/>
    <mergeCell ref="D3:E6"/>
    <mergeCell ref="F3:F6"/>
  </mergeCells>
  <phoneticPr fontId="2" type="noConversion"/>
  <conditionalFormatting sqref="D7:E46">
    <cfRule type="cellIs" dxfId="237" priority="3" stopIfTrue="1" operator="equal">
      <formula>1</formula>
    </cfRule>
    <cfRule type="cellIs" dxfId="236" priority="4" stopIfTrue="1" operator="equal">
      <formula>2</formula>
    </cfRule>
  </conditionalFormatting>
  <conditionalFormatting sqref="A1">
    <cfRule type="cellIs" dxfId="235" priority="5" stopIfTrue="1" operator="equal">
      <formula>"&lt;3"</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colBreaks count="1" manualBreakCount="1">
    <brk id="10"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zoomScaleNormal="100" workbookViewId="0"/>
  </sheetViews>
  <sheetFormatPr baseColWidth="10" defaultColWidth="11.42578125" defaultRowHeight="12.75"/>
  <cols>
    <col min="1" max="1" width="2.140625" style="110" customWidth="1"/>
    <col min="2" max="2" width="1.85546875" style="110" customWidth="1"/>
    <col min="3" max="3" width="2.7109375" style="110" customWidth="1"/>
    <col min="4" max="4" width="24.5703125" style="110" customWidth="1"/>
    <col min="5" max="5" width="2.5703125" style="111" customWidth="1"/>
    <col min="6" max="6" width="8.5703125" style="110" customWidth="1"/>
    <col min="7" max="10" width="12.42578125" style="110" customWidth="1"/>
    <col min="11" max="11" width="10.5703125" customWidth="1"/>
    <col min="12" max="18" width="10.28515625" customWidth="1"/>
    <col min="19" max="19" width="3" style="1" customWidth="1"/>
    <col min="20" max="20" width="2.85546875" style="1" customWidth="1"/>
    <col min="21" max="21" width="3.7109375" style="1" customWidth="1"/>
    <col min="22" max="16384" width="11.42578125" style="110"/>
  </cols>
  <sheetData>
    <row r="1" spans="1:21" ht="16.5" customHeight="1">
      <c r="A1" s="118" t="s">
        <v>138</v>
      </c>
      <c r="B1" s="109"/>
      <c r="I1" s="112"/>
      <c r="J1" s="112"/>
      <c r="K1" s="38"/>
      <c r="L1" s="38"/>
      <c r="M1" s="38"/>
      <c r="N1" s="38"/>
      <c r="O1" s="38"/>
      <c r="P1" s="38"/>
      <c r="Q1" s="38"/>
      <c r="R1" s="38"/>
    </row>
    <row r="2" spans="1:21" s="115" customFormat="1" ht="14.85" customHeight="1">
      <c r="A2" s="235" t="s">
        <v>417</v>
      </c>
      <c r="B2" s="113"/>
      <c r="C2" s="113"/>
      <c r="D2" s="71"/>
      <c r="E2" s="72"/>
      <c r="F2" s="114"/>
      <c r="G2" s="114"/>
      <c r="H2" s="114"/>
      <c r="I2" s="71"/>
      <c r="J2" s="71"/>
      <c r="K2" s="267" t="s">
        <v>384</v>
      </c>
      <c r="L2" s="39"/>
      <c r="M2" s="39"/>
      <c r="N2" s="39"/>
      <c r="O2" s="39"/>
      <c r="P2" s="39"/>
      <c r="Q2" s="39"/>
      <c r="R2" s="39"/>
      <c r="S2" s="160"/>
      <c r="T2" s="160"/>
      <c r="U2" s="160"/>
    </row>
    <row r="3" spans="1:21" ht="15.75" customHeight="1">
      <c r="A3" s="376" t="s">
        <v>254</v>
      </c>
      <c r="B3" s="376"/>
      <c r="C3" s="377"/>
      <c r="D3" s="382" t="s">
        <v>139</v>
      </c>
      <c r="E3" s="383"/>
      <c r="F3" s="388" t="s">
        <v>116</v>
      </c>
      <c r="G3" s="391" t="s">
        <v>140</v>
      </c>
      <c r="H3" s="392"/>
      <c r="I3" s="392"/>
      <c r="J3" s="392"/>
      <c r="K3" s="399" t="s">
        <v>141</v>
      </c>
      <c r="L3" s="399"/>
      <c r="M3" s="399"/>
      <c r="N3" s="399"/>
      <c r="O3" s="399"/>
      <c r="P3" s="399"/>
      <c r="Q3" s="399"/>
      <c r="R3" s="400"/>
      <c r="S3" s="401" t="s">
        <v>254</v>
      </c>
      <c r="T3" s="401"/>
      <c r="U3" s="401"/>
    </row>
    <row r="4" spans="1:21" ht="15.75" customHeight="1">
      <c r="A4" s="378"/>
      <c r="B4" s="378"/>
      <c r="C4" s="379"/>
      <c r="D4" s="384"/>
      <c r="E4" s="385"/>
      <c r="F4" s="389"/>
      <c r="G4" s="393" t="s">
        <v>380</v>
      </c>
      <c r="H4" s="394"/>
      <c r="I4" s="394"/>
      <c r="J4" s="394"/>
      <c r="K4" s="404" t="s">
        <v>142</v>
      </c>
      <c r="L4" s="407" t="s">
        <v>119</v>
      </c>
      <c r="M4" s="407" t="s">
        <v>120</v>
      </c>
      <c r="N4" s="407" t="s">
        <v>121</v>
      </c>
      <c r="O4" s="407" t="s">
        <v>122</v>
      </c>
      <c r="P4" s="407" t="s">
        <v>123</v>
      </c>
      <c r="Q4" s="407" t="s">
        <v>124</v>
      </c>
      <c r="R4" s="410" t="s">
        <v>143</v>
      </c>
      <c r="S4" s="402"/>
      <c r="T4" s="402"/>
      <c r="U4" s="402"/>
    </row>
    <row r="5" spans="1:21" ht="15.75" customHeight="1">
      <c r="A5" s="378"/>
      <c r="B5" s="378"/>
      <c r="C5" s="379"/>
      <c r="D5" s="384"/>
      <c r="E5" s="385"/>
      <c r="F5" s="389"/>
      <c r="G5" s="374" t="s">
        <v>369</v>
      </c>
      <c r="H5" s="374" t="s">
        <v>371</v>
      </c>
      <c r="I5" s="396" t="s">
        <v>382</v>
      </c>
      <c r="J5" s="397" t="s">
        <v>370</v>
      </c>
      <c r="K5" s="405"/>
      <c r="L5" s="408"/>
      <c r="M5" s="408"/>
      <c r="N5" s="408"/>
      <c r="O5" s="408"/>
      <c r="P5" s="408"/>
      <c r="Q5" s="408"/>
      <c r="R5" s="411"/>
      <c r="S5" s="402"/>
      <c r="T5" s="402"/>
      <c r="U5" s="402"/>
    </row>
    <row r="6" spans="1:21" ht="45" customHeight="1">
      <c r="A6" s="380"/>
      <c r="B6" s="380"/>
      <c r="C6" s="381"/>
      <c r="D6" s="386"/>
      <c r="E6" s="387"/>
      <c r="F6" s="390"/>
      <c r="G6" s="375"/>
      <c r="H6" s="395"/>
      <c r="I6" s="395"/>
      <c r="J6" s="398"/>
      <c r="K6" s="406"/>
      <c r="L6" s="409"/>
      <c r="M6" s="409"/>
      <c r="N6" s="409"/>
      <c r="O6" s="409"/>
      <c r="P6" s="409"/>
      <c r="Q6" s="409"/>
      <c r="R6" s="412"/>
      <c r="S6" s="403"/>
      <c r="T6" s="403"/>
      <c r="U6" s="403"/>
    </row>
    <row r="7" spans="1:21" ht="30.75" customHeight="1">
      <c r="A7" s="145" t="s">
        <v>144</v>
      </c>
      <c r="B7" s="145">
        <v>1</v>
      </c>
      <c r="C7" s="157">
        <v>11</v>
      </c>
      <c r="D7" s="116" t="s">
        <v>145</v>
      </c>
      <c r="E7" s="78" t="s">
        <v>146</v>
      </c>
      <c r="F7" s="176">
        <v>252533</v>
      </c>
      <c r="G7" s="243">
        <v>36850</v>
      </c>
      <c r="H7" s="243">
        <v>107746</v>
      </c>
      <c r="I7" s="243">
        <v>84773</v>
      </c>
      <c r="J7" s="243">
        <v>23164</v>
      </c>
      <c r="K7" s="177">
        <v>3912</v>
      </c>
      <c r="L7" s="177">
        <v>19541</v>
      </c>
      <c r="M7" s="177">
        <v>38069</v>
      </c>
      <c r="N7" s="177">
        <v>70596</v>
      </c>
      <c r="O7" s="177">
        <v>55143</v>
      </c>
      <c r="P7" s="177">
        <v>27913</v>
      </c>
      <c r="Q7" s="177">
        <v>22003</v>
      </c>
      <c r="R7" s="177">
        <v>15356</v>
      </c>
      <c r="S7" s="161" t="s">
        <v>144</v>
      </c>
      <c r="T7" s="120">
        <v>1</v>
      </c>
      <c r="U7" s="120">
        <v>11</v>
      </c>
    </row>
    <row r="8" spans="1:21" ht="15" customHeight="1">
      <c r="A8" s="145"/>
      <c r="B8" s="145"/>
      <c r="C8" s="158"/>
      <c r="D8" s="116"/>
      <c r="E8" s="78" t="s">
        <v>147</v>
      </c>
      <c r="F8" s="176">
        <v>116849</v>
      </c>
      <c r="G8" s="243">
        <v>16525</v>
      </c>
      <c r="H8" s="243">
        <v>53339</v>
      </c>
      <c r="I8" s="243">
        <v>37227</v>
      </c>
      <c r="J8" s="243">
        <v>9758</v>
      </c>
      <c r="K8" s="177">
        <v>1866</v>
      </c>
      <c r="L8" s="177">
        <v>9566</v>
      </c>
      <c r="M8" s="177">
        <v>18704</v>
      </c>
      <c r="N8" s="177">
        <v>31112</v>
      </c>
      <c r="O8" s="177">
        <v>24754</v>
      </c>
      <c r="P8" s="177">
        <v>12893</v>
      </c>
      <c r="Q8" s="177">
        <v>10563</v>
      </c>
      <c r="R8" s="177">
        <v>7391</v>
      </c>
      <c r="S8" s="162"/>
      <c r="T8" s="120"/>
      <c r="U8" s="120"/>
    </row>
    <row r="9" spans="1:21" ht="15" customHeight="1">
      <c r="A9" s="145" t="s">
        <v>144</v>
      </c>
      <c r="B9" s="145">
        <v>1</v>
      </c>
      <c r="C9" s="158">
        <v>15</v>
      </c>
      <c r="D9" s="116" t="s">
        <v>148</v>
      </c>
      <c r="E9" s="78" t="s">
        <v>146</v>
      </c>
      <c r="F9" s="176">
        <v>163183</v>
      </c>
      <c r="G9" s="243">
        <v>21637</v>
      </c>
      <c r="H9" s="243">
        <v>95759</v>
      </c>
      <c r="I9" s="243">
        <v>33144</v>
      </c>
      <c r="J9" s="243">
        <v>12643</v>
      </c>
      <c r="K9" s="177">
        <v>3668</v>
      </c>
      <c r="L9" s="177">
        <v>12551</v>
      </c>
      <c r="M9" s="177">
        <v>18260</v>
      </c>
      <c r="N9" s="177">
        <v>36927</v>
      </c>
      <c r="O9" s="177">
        <v>39052</v>
      </c>
      <c r="P9" s="177">
        <v>22895</v>
      </c>
      <c r="Q9" s="177">
        <v>18622</v>
      </c>
      <c r="R9" s="177">
        <v>11208</v>
      </c>
      <c r="S9" s="161" t="s">
        <v>144</v>
      </c>
      <c r="T9" s="120">
        <v>1</v>
      </c>
      <c r="U9" s="120">
        <v>15</v>
      </c>
    </row>
    <row r="10" spans="1:21" ht="15" customHeight="1">
      <c r="A10" s="145"/>
      <c r="B10" s="145"/>
      <c r="C10" s="158"/>
      <c r="D10" s="116"/>
      <c r="E10" s="78" t="s">
        <v>147</v>
      </c>
      <c r="F10" s="176">
        <v>72021</v>
      </c>
      <c r="G10" s="243">
        <v>9656</v>
      </c>
      <c r="H10" s="243">
        <v>44430</v>
      </c>
      <c r="I10" s="243">
        <v>12131</v>
      </c>
      <c r="J10" s="243">
        <v>5804</v>
      </c>
      <c r="K10" s="177">
        <v>1602</v>
      </c>
      <c r="L10" s="177">
        <v>5754</v>
      </c>
      <c r="M10" s="177">
        <v>8215</v>
      </c>
      <c r="N10" s="177">
        <v>15646</v>
      </c>
      <c r="O10" s="177">
        <v>17259</v>
      </c>
      <c r="P10" s="177">
        <v>10366</v>
      </c>
      <c r="Q10" s="177">
        <v>8305</v>
      </c>
      <c r="R10" s="177">
        <v>4874</v>
      </c>
      <c r="S10" s="162"/>
      <c r="T10" s="120"/>
      <c r="U10" s="120"/>
    </row>
    <row r="11" spans="1:21" ht="15" customHeight="1">
      <c r="A11" s="145" t="s">
        <v>144</v>
      </c>
      <c r="B11" s="145">
        <v>1</v>
      </c>
      <c r="C11" s="158">
        <v>16</v>
      </c>
      <c r="D11" s="116" t="s">
        <v>149</v>
      </c>
      <c r="E11" s="78" t="s">
        <v>146</v>
      </c>
      <c r="F11" s="176">
        <v>221609</v>
      </c>
      <c r="G11" s="243">
        <v>29432</v>
      </c>
      <c r="H11" s="243">
        <v>131286</v>
      </c>
      <c r="I11" s="243">
        <v>41875</v>
      </c>
      <c r="J11" s="243">
        <v>19016</v>
      </c>
      <c r="K11" s="177">
        <v>5213</v>
      </c>
      <c r="L11" s="177">
        <v>17423</v>
      </c>
      <c r="M11" s="177">
        <v>24404</v>
      </c>
      <c r="N11" s="177">
        <v>48466</v>
      </c>
      <c r="O11" s="177">
        <v>52720</v>
      </c>
      <c r="P11" s="177">
        <v>31920</v>
      </c>
      <c r="Q11" s="177">
        <v>25330</v>
      </c>
      <c r="R11" s="177">
        <v>16133</v>
      </c>
      <c r="S11" s="161" t="s">
        <v>144</v>
      </c>
      <c r="T11" s="120">
        <v>1</v>
      </c>
      <c r="U11" s="120">
        <v>16</v>
      </c>
    </row>
    <row r="12" spans="1:21" ht="15" customHeight="1">
      <c r="A12" s="145"/>
      <c r="B12" s="145"/>
      <c r="C12" s="158"/>
      <c r="D12" s="116"/>
      <c r="E12" s="78" t="s">
        <v>147</v>
      </c>
      <c r="F12" s="176">
        <v>99521</v>
      </c>
      <c r="G12" s="243">
        <v>13183</v>
      </c>
      <c r="H12" s="243">
        <v>62339</v>
      </c>
      <c r="I12" s="243">
        <v>16288</v>
      </c>
      <c r="J12" s="243">
        <v>7711</v>
      </c>
      <c r="K12" s="177">
        <v>2221</v>
      </c>
      <c r="L12" s="177">
        <v>7986</v>
      </c>
      <c r="M12" s="177">
        <v>11169</v>
      </c>
      <c r="N12" s="177">
        <v>20821</v>
      </c>
      <c r="O12" s="177">
        <v>23699</v>
      </c>
      <c r="P12" s="177">
        <v>14638</v>
      </c>
      <c r="Q12" s="177">
        <v>11702</v>
      </c>
      <c r="R12" s="177">
        <v>7285</v>
      </c>
      <c r="S12" s="162"/>
      <c r="T12" s="120"/>
      <c r="U12" s="120"/>
    </row>
    <row r="13" spans="1:21" ht="15" customHeight="1">
      <c r="A13" s="145" t="s">
        <v>144</v>
      </c>
      <c r="B13" s="145">
        <v>1</v>
      </c>
      <c r="C13" s="158">
        <v>17</v>
      </c>
      <c r="D13" s="116" t="s">
        <v>150</v>
      </c>
      <c r="E13" s="78" t="s">
        <v>146</v>
      </c>
      <c r="F13" s="176">
        <v>101534</v>
      </c>
      <c r="G13" s="243">
        <v>14899</v>
      </c>
      <c r="H13" s="243">
        <v>66378</v>
      </c>
      <c r="I13" s="243">
        <v>12329</v>
      </c>
      <c r="J13" s="243">
        <v>7928</v>
      </c>
      <c r="K13" s="177">
        <v>2700</v>
      </c>
      <c r="L13" s="177">
        <v>8909</v>
      </c>
      <c r="M13" s="177">
        <v>10744</v>
      </c>
      <c r="N13" s="177">
        <v>20804</v>
      </c>
      <c r="O13" s="177">
        <v>23554</v>
      </c>
      <c r="P13" s="177">
        <v>14833</v>
      </c>
      <c r="Q13" s="177">
        <v>12405</v>
      </c>
      <c r="R13" s="177">
        <v>7585</v>
      </c>
      <c r="S13" s="161" t="s">
        <v>144</v>
      </c>
      <c r="T13" s="120">
        <v>1</v>
      </c>
      <c r="U13" s="120">
        <v>17</v>
      </c>
    </row>
    <row r="14" spans="1:21" ht="15" customHeight="1">
      <c r="A14" s="145"/>
      <c r="B14" s="145"/>
      <c r="C14" s="158"/>
      <c r="D14" s="116"/>
      <c r="E14" s="78" t="s">
        <v>147</v>
      </c>
      <c r="F14" s="176">
        <v>44767</v>
      </c>
      <c r="G14" s="243">
        <v>6636</v>
      </c>
      <c r="H14" s="243">
        <v>29851</v>
      </c>
      <c r="I14" s="243">
        <v>4810</v>
      </c>
      <c r="J14" s="243">
        <v>3470</v>
      </c>
      <c r="K14" s="177">
        <v>1120</v>
      </c>
      <c r="L14" s="177">
        <v>4026</v>
      </c>
      <c r="M14" s="177">
        <v>4614</v>
      </c>
      <c r="N14" s="177">
        <v>8592</v>
      </c>
      <c r="O14" s="177">
        <v>10512</v>
      </c>
      <c r="P14" s="177">
        <v>6768</v>
      </c>
      <c r="Q14" s="177">
        <v>5797</v>
      </c>
      <c r="R14" s="177">
        <v>3338</v>
      </c>
      <c r="S14" s="162"/>
      <c r="T14" s="120"/>
      <c r="U14" s="120"/>
    </row>
    <row r="15" spans="1:21" ht="15" customHeight="1">
      <c r="A15" s="145" t="s">
        <v>144</v>
      </c>
      <c r="B15" s="145">
        <v>1</v>
      </c>
      <c r="C15" s="158">
        <v>18</v>
      </c>
      <c r="D15" s="116" t="s">
        <v>151</v>
      </c>
      <c r="E15" s="78" t="s">
        <v>146</v>
      </c>
      <c r="F15" s="176">
        <v>227905</v>
      </c>
      <c r="G15" s="243">
        <v>30392</v>
      </c>
      <c r="H15" s="243">
        <v>134805</v>
      </c>
      <c r="I15" s="243">
        <v>43965</v>
      </c>
      <c r="J15" s="243">
        <v>18743</v>
      </c>
      <c r="K15" s="177">
        <v>5281</v>
      </c>
      <c r="L15" s="177">
        <v>17725</v>
      </c>
      <c r="M15" s="177">
        <v>24899</v>
      </c>
      <c r="N15" s="177">
        <v>51386</v>
      </c>
      <c r="O15" s="177">
        <v>54730</v>
      </c>
      <c r="P15" s="177">
        <v>31939</v>
      </c>
      <c r="Q15" s="177">
        <v>25561</v>
      </c>
      <c r="R15" s="177">
        <v>16384</v>
      </c>
      <c r="S15" s="161" t="s">
        <v>144</v>
      </c>
      <c r="T15" s="120">
        <v>1</v>
      </c>
      <c r="U15" s="120">
        <v>18</v>
      </c>
    </row>
    <row r="16" spans="1:21" ht="15" customHeight="1">
      <c r="A16" s="145"/>
      <c r="B16" s="145"/>
      <c r="C16" s="158"/>
      <c r="D16" s="116"/>
      <c r="E16" s="78" t="s">
        <v>147</v>
      </c>
      <c r="F16" s="176">
        <v>101970</v>
      </c>
      <c r="G16" s="243">
        <v>13573</v>
      </c>
      <c r="H16" s="243">
        <v>64390</v>
      </c>
      <c r="I16" s="243">
        <v>16148</v>
      </c>
      <c r="J16" s="243">
        <v>7859</v>
      </c>
      <c r="K16" s="177">
        <v>2316</v>
      </c>
      <c r="L16" s="177">
        <v>8195</v>
      </c>
      <c r="M16" s="177">
        <v>11362</v>
      </c>
      <c r="N16" s="177">
        <v>22075</v>
      </c>
      <c r="O16" s="177">
        <v>24379</v>
      </c>
      <c r="P16" s="177">
        <v>14501</v>
      </c>
      <c r="Q16" s="177">
        <v>11863</v>
      </c>
      <c r="R16" s="177">
        <v>7279</v>
      </c>
      <c r="S16" s="162"/>
      <c r="T16" s="120"/>
      <c r="U16" s="120"/>
    </row>
    <row r="17" spans="1:21" ht="15" customHeight="1">
      <c r="A17" s="145" t="s">
        <v>144</v>
      </c>
      <c r="B17" s="145">
        <v>1</v>
      </c>
      <c r="C17" s="158">
        <v>19</v>
      </c>
      <c r="D17" s="116" t="s">
        <v>152</v>
      </c>
      <c r="E17" s="78" t="s">
        <v>146</v>
      </c>
      <c r="F17" s="176">
        <v>174279</v>
      </c>
      <c r="G17" s="243">
        <v>24000</v>
      </c>
      <c r="H17" s="243">
        <v>108996</v>
      </c>
      <c r="I17" s="243">
        <v>26907</v>
      </c>
      <c r="J17" s="243">
        <v>14376</v>
      </c>
      <c r="K17" s="177">
        <v>4512</v>
      </c>
      <c r="L17" s="177">
        <v>14406</v>
      </c>
      <c r="M17" s="177">
        <v>18169</v>
      </c>
      <c r="N17" s="177">
        <v>35978</v>
      </c>
      <c r="O17" s="177">
        <v>41127</v>
      </c>
      <c r="P17" s="177">
        <v>25775</v>
      </c>
      <c r="Q17" s="177">
        <v>20904</v>
      </c>
      <c r="R17" s="177">
        <v>13408</v>
      </c>
      <c r="S17" s="161" t="s">
        <v>144</v>
      </c>
      <c r="T17" s="120">
        <v>1</v>
      </c>
      <c r="U17" s="120">
        <v>19</v>
      </c>
    </row>
    <row r="18" spans="1:21" ht="15" customHeight="1">
      <c r="A18" s="145"/>
      <c r="B18" s="145"/>
      <c r="C18" s="158"/>
      <c r="D18" s="116"/>
      <c r="E18" s="78" t="s">
        <v>147</v>
      </c>
      <c r="F18" s="176">
        <v>78956</v>
      </c>
      <c r="G18" s="243">
        <v>10632</v>
      </c>
      <c r="H18" s="243">
        <v>51766</v>
      </c>
      <c r="I18" s="243">
        <v>10231</v>
      </c>
      <c r="J18" s="243">
        <v>6327</v>
      </c>
      <c r="K18" s="177">
        <v>1930</v>
      </c>
      <c r="L18" s="177">
        <v>6576</v>
      </c>
      <c r="M18" s="177">
        <v>8229</v>
      </c>
      <c r="N18" s="177">
        <v>15606</v>
      </c>
      <c r="O18" s="177">
        <v>18697</v>
      </c>
      <c r="P18" s="177">
        <v>11982</v>
      </c>
      <c r="Q18" s="177">
        <v>9820</v>
      </c>
      <c r="R18" s="177">
        <v>6116</v>
      </c>
      <c r="S18" s="162"/>
      <c r="T18" s="120"/>
      <c r="U18" s="120"/>
    </row>
    <row r="19" spans="1:21" ht="15" customHeight="1">
      <c r="A19" s="145" t="s">
        <v>144</v>
      </c>
      <c r="B19" s="145">
        <v>1</v>
      </c>
      <c r="C19" s="158">
        <v>1</v>
      </c>
      <c r="D19" s="116" t="s">
        <v>153</v>
      </c>
      <c r="E19" s="78" t="s">
        <v>146</v>
      </c>
      <c r="F19" s="176">
        <v>1141043</v>
      </c>
      <c r="G19" s="243">
        <v>157210</v>
      </c>
      <c r="H19" s="243">
        <v>644970</v>
      </c>
      <c r="I19" s="243">
        <v>242993</v>
      </c>
      <c r="J19" s="243">
        <v>95870</v>
      </c>
      <c r="K19" s="178">
        <v>25286</v>
      </c>
      <c r="L19" s="178">
        <v>90555</v>
      </c>
      <c r="M19" s="178">
        <v>134545</v>
      </c>
      <c r="N19" s="178">
        <v>264157</v>
      </c>
      <c r="O19" s="178">
        <v>266326</v>
      </c>
      <c r="P19" s="178">
        <v>155275</v>
      </c>
      <c r="Q19" s="178">
        <v>124825</v>
      </c>
      <c r="R19" s="178">
        <v>80074</v>
      </c>
      <c r="S19" s="161" t="s">
        <v>144</v>
      </c>
      <c r="T19" s="120">
        <v>1</v>
      </c>
      <c r="U19" s="120">
        <v>1</v>
      </c>
    </row>
    <row r="20" spans="1:21" ht="15" customHeight="1">
      <c r="A20" s="145"/>
      <c r="B20" s="145"/>
      <c r="C20" s="158"/>
      <c r="D20" s="116"/>
      <c r="E20" s="78" t="s">
        <v>147</v>
      </c>
      <c r="F20" s="176">
        <v>514084</v>
      </c>
      <c r="G20" s="243">
        <v>70205</v>
      </c>
      <c r="H20" s="243">
        <v>306115</v>
      </c>
      <c r="I20" s="243">
        <v>96835</v>
      </c>
      <c r="J20" s="243">
        <v>40929</v>
      </c>
      <c r="K20" s="178">
        <v>11055</v>
      </c>
      <c r="L20" s="178">
        <v>42103</v>
      </c>
      <c r="M20" s="178">
        <v>62293</v>
      </c>
      <c r="N20" s="178">
        <v>113852</v>
      </c>
      <c r="O20" s="178">
        <v>119300</v>
      </c>
      <c r="P20" s="178">
        <v>71148</v>
      </c>
      <c r="Q20" s="178">
        <v>58050</v>
      </c>
      <c r="R20" s="178">
        <v>36283</v>
      </c>
      <c r="S20" s="163"/>
      <c r="T20" s="120"/>
      <c r="U20" s="120"/>
    </row>
    <row r="21" spans="1:21" ht="15" customHeight="1">
      <c r="A21" s="145" t="s">
        <v>144</v>
      </c>
      <c r="B21" s="145">
        <v>1</v>
      </c>
      <c r="C21" s="158">
        <v>21</v>
      </c>
      <c r="D21" s="116" t="s">
        <v>154</v>
      </c>
      <c r="E21" s="78" t="s">
        <v>146</v>
      </c>
      <c r="F21" s="176">
        <v>51489</v>
      </c>
      <c r="G21" s="243">
        <v>9078</v>
      </c>
      <c r="H21" s="243">
        <v>29225</v>
      </c>
      <c r="I21" s="243">
        <v>7895</v>
      </c>
      <c r="J21" s="243">
        <v>5291</v>
      </c>
      <c r="K21" s="177">
        <v>1219</v>
      </c>
      <c r="L21" s="177">
        <v>4630</v>
      </c>
      <c r="M21" s="177">
        <v>6878</v>
      </c>
      <c r="N21" s="177">
        <v>12363</v>
      </c>
      <c r="O21" s="177">
        <v>11513</v>
      </c>
      <c r="P21" s="177">
        <v>6148</v>
      </c>
      <c r="Q21" s="177">
        <v>5294</v>
      </c>
      <c r="R21" s="177">
        <v>3444</v>
      </c>
      <c r="S21" s="161" t="s">
        <v>144</v>
      </c>
      <c r="T21" s="120">
        <v>1</v>
      </c>
      <c r="U21" s="120">
        <v>21</v>
      </c>
    </row>
    <row r="22" spans="1:21" ht="15" customHeight="1">
      <c r="A22" s="145"/>
      <c r="B22" s="145"/>
      <c r="C22" s="158"/>
      <c r="D22" s="116"/>
      <c r="E22" s="78" t="s">
        <v>147</v>
      </c>
      <c r="F22" s="176">
        <v>22507</v>
      </c>
      <c r="G22" s="243">
        <v>4008</v>
      </c>
      <c r="H22" s="243">
        <v>13095</v>
      </c>
      <c r="I22" s="243">
        <v>3312</v>
      </c>
      <c r="J22" s="243">
        <v>2092</v>
      </c>
      <c r="K22" s="177">
        <v>555</v>
      </c>
      <c r="L22" s="177">
        <v>2194</v>
      </c>
      <c r="M22" s="177">
        <v>3007</v>
      </c>
      <c r="N22" s="177">
        <v>4975</v>
      </c>
      <c r="O22" s="177">
        <v>4966</v>
      </c>
      <c r="P22" s="177">
        <v>2775</v>
      </c>
      <c r="Q22" s="177">
        <v>2497</v>
      </c>
      <c r="R22" s="177">
        <v>1538</v>
      </c>
      <c r="S22" s="162"/>
      <c r="T22" s="120"/>
      <c r="U22" s="120"/>
    </row>
    <row r="23" spans="1:21" ht="15" customHeight="1">
      <c r="A23" s="145" t="s">
        <v>144</v>
      </c>
      <c r="B23" s="145">
        <v>1</v>
      </c>
      <c r="C23" s="158">
        <v>25</v>
      </c>
      <c r="D23" s="116" t="s">
        <v>155</v>
      </c>
      <c r="E23" s="78" t="s">
        <v>146</v>
      </c>
      <c r="F23" s="176">
        <v>146353</v>
      </c>
      <c r="G23" s="243">
        <v>19208</v>
      </c>
      <c r="H23" s="243">
        <v>97364</v>
      </c>
      <c r="I23" s="243">
        <v>18106</v>
      </c>
      <c r="J23" s="243">
        <v>11675</v>
      </c>
      <c r="K23" s="177">
        <v>4352</v>
      </c>
      <c r="L23" s="177">
        <v>12816</v>
      </c>
      <c r="M23" s="177">
        <v>15955</v>
      </c>
      <c r="N23" s="177">
        <v>30959</v>
      </c>
      <c r="O23" s="177">
        <v>34030</v>
      </c>
      <c r="P23" s="177">
        <v>20729</v>
      </c>
      <c r="Q23" s="177">
        <v>17082</v>
      </c>
      <c r="R23" s="177">
        <v>10430</v>
      </c>
      <c r="S23" s="161" t="s">
        <v>144</v>
      </c>
      <c r="T23" s="120">
        <v>1</v>
      </c>
      <c r="U23" s="120">
        <v>25</v>
      </c>
    </row>
    <row r="24" spans="1:21" ht="15" customHeight="1">
      <c r="A24" s="145"/>
      <c r="B24" s="145"/>
      <c r="C24" s="158"/>
      <c r="D24" s="116"/>
      <c r="E24" s="78" t="s">
        <v>147</v>
      </c>
      <c r="F24" s="176">
        <v>63967</v>
      </c>
      <c r="G24" s="243">
        <v>8432</v>
      </c>
      <c r="H24" s="243">
        <v>44132</v>
      </c>
      <c r="I24" s="243">
        <v>6498</v>
      </c>
      <c r="J24" s="243">
        <v>4905</v>
      </c>
      <c r="K24" s="177">
        <v>1771</v>
      </c>
      <c r="L24" s="177">
        <v>5623</v>
      </c>
      <c r="M24" s="177">
        <v>6927</v>
      </c>
      <c r="N24" s="177">
        <v>12874</v>
      </c>
      <c r="O24" s="177">
        <v>14980</v>
      </c>
      <c r="P24" s="177">
        <v>9516</v>
      </c>
      <c r="Q24" s="177">
        <v>7662</v>
      </c>
      <c r="R24" s="177">
        <v>4614</v>
      </c>
      <c r="S24" s="162"/>
      <c r="T24" s="120"/>
      <c r="U24" s="120"/>
    </row>
    <row r="25" spans="1:21" ht="15" customHeight="1">
      <c r="A25" s="145" t="s">
        <v>144</v>
      </c>
      <c r="B25" s="145">
        <v>1</v>
      </c>
      <c r="C25" s="158">
        <v>26</v>
      </c>
      <c r="D25" s="116" t="s">
        <v>156</v>
      </c>
      <c r="E25" s="78" t="s">
        <v>146</v>
      </c>
      <c r="F25" s="176">
        <v>49458</v>
      </c>
      <c r="G25" s="243">
        <v>7379</v>
      </c>
      <c r="H25" s="243">
        <v>33568</v>
      </c>
      <c r="I25" s="243">
        <v>4806</v>
      </c>
      <c r="J25" s="243">
        <v>3705</v>
      </c>
      <c r="K25" s="177">
        <v>1530</v>
      </c>
      <c r="L25" s="177">
        <v>4411</v>
      </c>
      <c r="M25" s="177">
        <v>5511</v>
      </c>
      <c r="N25" s="177">
        <v>10197</v>
      </c>
      <c r="O25" s="177">
        <v>11147</v>
      </c>
      <c r="P25" s="177">
        <v>6954</v>
      </c>
      <c r="Q25" s="177">
        <v>5958</v>
      </c>
      <c r="R25" s="177">
        <v>3750</v>
      </c>
      <c r="S25" s="161" t="s">
        <v>144</v>
      </c>
      <c r="T25" s="120">
        <v>1</v>
      </c>
      <c r="U25" s="120">
        <v>26</v>
      </c>
    </row>
    <row r="26" spans="1:21" ht="15" customHeight="1">
      <c r="A26" s="145"/>
      <c r="B26" s="145"/>
      <c r="C26" s="158"/>
      <c r="D26" s="116"/>
      <c r="E26" s="78" t="s">
        <v>147</v>
      </c>
      <c r="F26" s="176">
        <v>21739</v>
      </c>
      <c r="G26" s="243">
        <v>3386</v>
      </c>
      <c r="H26" s="243">
        <v>14891</v>
      </c>
      <c r="I26" s="243">
        <v>1847</v>
      </c>
      <c r="J26" s="243">
        <v>1615</v>
      </c>
      <c r="K26" s="177">
        <v>564</v>
      </c>
      <c r="L26" s="177">
        <v>1994</v>
      </c>
      <c r="M26" s="177">
        <v>2388</v>
      </c>
      <c r="N26" s="177">
        <v>4114</v>
      </c>
      <c r="O26" s="177">
        <v>5077</v>
      </c>
      <c r="P26" s="177">
        <v>3211</v>
      </c>
      <c r="Q26" s="177">
        <v>2754</v>
      </c>
      <c r="R26" s="177">
        <v>1637</v>
      </c>
      <c r="S26" s="162"/>
      <c r="T26" s="120"/>
      <c r="U26" s="120"/>
    </row>
    <row r="27" spans="1:21" ht="15" customHeight="1">
      <c r="A27" s="145" t="s">
        <v>144</v>
      </c>
      <c r="B27" s="145">
        <v>1</v>
      </c>
      <c r="C27" s="158">
        <v>27</v>
      </c>
      <c r="D27" s="116" t="s">
        <v>157</v>
      </c>
      <c r="E27" s="78" t="s">
        <v>146</v>
      </c>
      <c r="F27" s="176">
        <v>82898</v>
      </c>
      <c r="G27" s="243">
        <v>12095</v>
      </c>
      <c r="H27" s="243">
        <v>55320</v>
      </c>
      <c r="I27" s="243">
        <v>8444</v>
      </c>
      <c r="J27" s="243">
        <v>7039</v>
      </c>
      <c r="K27" s="177">
        <v>2605</v>
      </c>
      <c r="L27" s="177">
        <v>7757</v>
      </c>
      <c r="M27" s="177">
        <v>9273</v>
      </c>
      <c r="N27" s="177">
        <v>17598</v>
      </c>
      <c r="O27" s="177">
        <v>18369</v>
      </c>
      <c r="P27" s="177">
        <v>11328</v>
      </c>
      <c r="Q27" s="177">
        <v>9755</v>
      </c>
      <c r="R27" s="177">
        <v>6213</v>
      </c>
      <c r="S27" s="161" t="s">
        <v>144</v>
      </c>
      <c r="T27" s="120">
        <v>1</v>
      </c>
      <c r="U27" s="120">
        <v>27</v>
      </c>
    </row>
    <row r="28" spans="1:21" ht="15" customHeight="1">
      <c r="A28" s="145"/>
      <c r="B28" s="145"/>
      <c r="C28" s="158"/>
      <c r="D28" s="116"/>
      <c r="E28" s="78" t="s">
        <v>147</v>
      </c>
      <c r="F28" s="176">
        <v>36723</v>
      </c>
      <c r="G28" s="243">
        <v>5525</v>
      </c>
      <c r="H28" s="243">
        <v>24941</v>
      </c>
      <c r="I28" s="243">
        <v>3358</v>
      </c>
      <c r="J28" s="243">
        <v>2899</v>
      </c>
      <c r="K28" s="177">
        <v>1032</v>
      </c>
      <c r="L28" s="177">
        <v>3461</v>
      </c>
      <c r="M28" s="177">
        <v>4041</v>
      </c>
      <c r="N28" s="177">
        <v>7167</v>
      </c>
      <c r="O28" s="177">
        <v>8318</v>
      </c>
      <c r="P28" s="177">
        <v>5195</v>
      </c>
      <c r="Q28" s="177">
        <v>4551</v>
      </c>
      <c r="R28" s="177">
        <v>2958</v>
      </c>
      <c r="S28" s="162"/>
      <c r="T28" s="120"/>
      <c r="U28" s="120"/>
    </row>
    <row r="29" spans="1:21" ht="15" customHeight="1">
      <c r="A29" s="145" t="s">
        <v>144</v>
      </c>
      <c r="B29" s="145">
        <v>1</v>
      </c>
      <c r="C29" s="158">
        <v>28</v>
      </c>
      <c r="D29" s="116" t="s">
        <v>158</v>
      </c>
      <c r="E29" s="78" t="s">
        <v>146</v>
      </c>
      <c r="F29" s="176">
        <v>54647</v>
      </c>
      <c r="G29" s="243">
        <v>7114</v>
      </c>
      <c r="H29" s="243">
        <v>38675</v>
      </c>
      <c r="I29" s="243">
        <v>5246</v>
      </c>
      <c r="J29" s="243">
        <v>3612</v>
      </c>
      <c r="K29" s="177">
        <v>1530</v>
      </c>
      <c r="L29" s="177">
        <v>4699</v>
      </c>
      <c r="M29" s="177">
        <v>5691</v>
      </c>
      <c r="N29" s="177">
        <v>11050</v>
      </c>
      <c r="O29" s="177">
        <v>12313</v>
      </c>
      <c r="P29" s="177">
        <v>8058</v>
      </c>
      <c r="Q29" s="177">
        <v>6947</v>
      </c>
      <c r="R29" s="177">
        <v>4359</v>
      </c>
      <c r="S29" s="161" t="s">
        <v>144</v>
      </c>
      <c r="T29" s="120">
        <v>1</v>
      </c>
      <c r="U29" s="120">
        <v>28</v>
      </c>
    </row>
    <row r="30" spans="1:21" ht="15" customHeight="1">
      <c r="A30" s="145"/>
      <c r="B30" s="145"/>
      <c r="C30" s="158"/>
      <c r="D30" s="116"/>
      <c r="E30" s="78" t="s">
        <v>147</v>
      </c>
      <c r="F30" s="176">
        <v>24897</v>
      </c>
      <c r="G30" s="243">
        <v>3417</v>
      </c>
      <c r="H30" s="243">
        <v>17805</v>
      </c>
      <c r="I30" s="243">
        <v>2071</v>
      </c>
      <c r="J30" s="243">
        <v>1604</v>
      </c>
      <c r="K30" s="177">
        <v>581</v>
      </c>
      <c r="L30" s="177">
        <v>2111</v>
      </c>
      <c r="M30" s="177">
        <v>2514</v>
      </c>
      <c r="N30" s="177">
        <v>4730</v>
      </c>
      <c r="O30" s="177">
        <v>5786</v>
      </c>
      <c r="P30" s="177">
        <v>3827</v>
      </c>
      <c r="Q30" s="177">
        <v>3316</v>
      </c>
      <c r="R30" s="177">
        <v>2032</v>
      </c>
      <c r="S30" s="162"/>
      <c r="T30" s="120"/>
      <c r="U30" s="120"/>
    </row>
    <row r="31" spans="1:21" ht="15" customHeight="1">
      <c r="A31" s="145" t="s">
        <v>144</v>
      </c>
      <c r="B31" s="145">
        <v>1</v>
      </c>
      <c r="C31" s="158">
        <v>2</v>
      </c>
      <c r="D31" s="116" t="s">
        <v>159</v>
      </c>
      <c r="E31" s="78" t="s">
        <v>146</v>
      </c>
      <c r="F31" s="176">
        <v>384845</v>
      </c>
      <c r="G31" s="243">
        <v>54874</v>
      </c>
      <c r="H31" s="243">
        <v>254152</v>
      </c>
      <c r="I31" s="243">
        <v>44497</v>
      </c>
      <c r="J31" s="243">
        <v>31322</v>
      </c>
      <c r="K31" s="178">
        <v>11236</v>
      </c>
      <c r="L31" s="178">
        <v>34313</v>
      </c>
      <c r="M31" s="178">
        <v>43308</v>
      </c>
      <c r="N31" s="178">
        <v>82167</v>
      </c>
      <c r="O31" s="178">
        <v>87372</v>
      </c>
      <c r="P31" s="178">
        <v>53217</v>
      </c>
      <c r="Q31" s="178">
        <v>45036</v>
      </c>
      <c r="R31" s="178">
        <v>28196</v>
      </c>
      <c r="S31" s="161" t="s">
        <v>144</v>
      </c>
      <c r="T31" s="120">
        <v>1</v>
      </c>
      <c r="U31" s="120">
        <v>2</v>
      </c>
    </row>
    <row r="32" spans="1:21" ht="15" customHeight="1">
      <c r="A32" s="145"/>
      <c r="B32" s="145"/>
      <c r="C32" s="158"/>
      <c r="D32" s="116"/>
      <c r="E32" s="78" t="s">
        <v>147</v>
      </c>
      <c r="F32" s="176">
        <v>169833</v>
      </c>
      <c r="G32" s="243">
        <v>24768</v>
      </c>
      <c r="H32" s="243">
        <v>114864</v>
      </c>
      <c r="I32" s="243">
        <v>17086</v>
      </c>
      <c r="J32" s="243">
        <v>13115</v>
      </c>
      <c r="K32" s="178">
        <v>4503</v>
      </c>
      <c r="L32" s="178">
        <v>15383</v>
      </c>
      <c r="M32" s="178">
        <v>18877</v>
      </c>
      <c r="N32" s="178">
        <v>33860</v>
      </c>
      <c r="O32" s="178">
        <v>39127</v>
      </c>
      <c r="P32" s="178">
        <v>24524</v>
      </c>
      <c r="Q32" s="178">
        <v>20780</v>
      </c>
      <c r="R32" s="178">
        <v>12779</v>
      </c>
      <c r="S32" s="164"/>
      <c r="T32" s="120"/>
      <c r="U32" s="120"/>
    </row>
    <row r="33" spans="1:21" ht="15" customHeight="1">
      <c r="A33" s="145" t="s">
        <v>144</v>
      </c>
      <c r="B33" s="145">
        <v>1</v>
      </c>
      <c r="C33" s="158">
        <v>35</v>
      </c>
      <c r="D33" s="116" t="s">
        <v>160</v>
      </c>
      <c r="E33" s="78" t="s">
        <v>146</v>
      </c>
      <c r="F33" s="176">
        <v>52910</v>
      </c>
      <c r="G33" s="243">
        <v>7753</v>
      </c>
      <c r="H33" s="243">
        <v>35059</v>
      </c>
      <c r="I33" s="243">
        <v>6517</v>
      </c>
      <c r="J33" s="243">
        <v>3581</v>
      </c>
      <c r="K33" s="177">
        <v>1487</v>
      </c>
      <c r="L33" s="177">
        <v>4665</v>
      </c>
      <c r="M33" s="177">
        <v>5748</v>
      </c>
      <c r="N33" s="177">
        <v>10931</v>
      </c>
      <c r="O33" s="177">
        <v>12237</v>
      </c>
      <c r="P33" s="177">
        <v>7607</v>
      </c>
      <c r="Q33" s="177">
        <v>6520</v>
      </c>
      <c r="R33" s="177">
        <v>3715</v>
      </c>
      <c r="S33" s="161" t="s">
        <v>144</v>
      </c>
      <c r="T33" s="120">
        <v>1</v>
      </c>
      <c r="U33" s="120">
        <v>35</v>
      </c>
    </row>
    <row r="34" spans="1:21" ht="15" customHeight="1">
      <c r="A34" s="145"/>
      <c r="B34" s="145"/>
      <c r="C34" s="158"/>
      <c r="D34" s="116"/>
      <c r="E34" s="78" t="s">
        <v>147</v>
      </c>
      <c r="F34" s="176">
        <v>23147</v>
      </c>
      <c r="G34" s="243">
        <v>3568</v>
      </c>
      <c r="H34" s="243">
        <v>15801</v>
      </c>
      <c r="I34" s="243">
        <v>2338</v>
      </c>
      <c r="J34" s="243">
        <v>1440</v>
      </c>
      <c r="K34" s="177">
        <v>610</v>
      </c>
      <c r="L34" s="177">
        <v>2044</v>
      </c>
      <c r="M34" s="177">
        <v>2444</v>
      </c>
      <c r="N34" s="177">
        <v>4479</v>
      </c>
      <c r="O34" s="177">
        <v>5485</v>
      </c>
      <c r="P34" s="177">
        <v>3435</v>
      </c>
      <c r="Q34" s="177">
        <v>3021</v>
      </c>
      <c r="R34" s="177">
        <v>1629</v>
      </c>
      <c r="S34" s="162"/>
      <c r="T34" s="120"/>
      <c r="U34" s="120"/>
    </row>
    <row r="35" spans="1:21" ht="15" customHeight="1">
      <c r="A35" s="145" t="s">
        <v>144</v>
      </c>
      <c r="B35" s="145">
        <v>1</v>
      </c>
      <c r="C35" s="158">
        <v>36</v>
      </c>
      <c r="D35" s="116" t="s">
        <v>161</v>
      </c>
      <c r="E35" s="78" t="s">
        <v>146</v>
      </c>
      <c r="F35" s="176">
        <v>126415</v>
      </c>
      <c r="G35" s="243">
        <v>16287</v>
      </c>
      <c r="H35" s="243">
        <v>85669</v>
      </c>
      <c r="I35" s="243">
        <v>16698</v>
      </c>
      <c r="J35" s="243">
        <v>7761</v>
      </c>
      <c r="K35" s="177">
        <v>4159</v>
      </c>
      <c r="L35" s="177">
        <v>11149</v>
      </c>
      <c r="M35" s="177">
        <v>13527</v>
      </c>
      <c r="N35" s="177">
        <v>25800</v>
      </c>
      <c r="O35" s="177">
        <v>29524</v>
      </c>
      <c r="P35" s="177">
        <v>17787</v>
      </c>
      <c r="Q35" s="177">
        <v>15137</v>
      </c>
      <c r="R35" s="177">
        <v>9332</v>
      </c>
      <c r="S35" s="161" t="s">
        <v>144</v>
      </c>
      <c r="T35" s="120">
        <v>1</v>
      </c>
      <c r="U35" s="120">
        <v>36</v>
      </c>
    </row>
    <row r="36" spans="1:21" ht="15" customHeight="1">
      <c r="A36" s="145"/>
      <c r="B36" s="145"/>
      <c r="C36" s="158"/>
      <c r="D36" s="116"/>
      <c r="E36" s="78" t="s">
        <v>147</v>
      </c>
      <c r="F36" s="176">
        <v>55208</v>
      </c>
      <c r="G36" s="243">
        <v>7421</v>
      </c>
      <c r="H36" s="243">
        <v>38444</v>
      </c>
      <c r="I36" s="243">
        <v>5872</v>
      </c>
      <c r="J36" s="243">
        <v>3471</v>
      </c>
      <c r="K36" s="177">
        <v>1700</v>
      </c>
      <c r="L36" s="177">
        <v>4982</v>
      </c>
      <c r="M36" s="177">
        <v>5930</v>
      </c>
      <c r="N36" s="177">
        <v>10491</v>
      </c>
      <c r="O36" s="177">
        <v>13030</v>
      </c>
      <c r="P36" s="177">
        <v>8076</v>
      </c>
      <c r="Q36" s="177">
        <v>6875</v>
      </c>
      <c r="R36" s="177">
        <v>4124</v>
      </c>
      <c r="S36" s="162"/>
      <c r="T36" s="120"/>
      <c r="U36" s="120"/>
    </row>
    <row r="37" spans="1:21" ht="15" customHeight="1">
      <c r="A37" s="145" t="s">
        <v>144</v>
      </c>
      <c r="B37" s="145">
        <v>1</v>
      </c>
      <c r="C37" s="158">
        <v>3</v>
      </c>
      <c r="D37" s="116" t="s">
        <v>162</v>
      </c>
      <c r="E37" s="78" t="s">
        <v>146</v>
      </c>
      <c r="F37" s="176">
        <v>179325</v>
      </c>
      <c r="G37" s="243">
        <v>24040</v>
      </c>
      <c r="H37" s="243">
        <v>120728</v>
      </c>
      <c r="I37" s="243">
        <v>23215</v>
      </c>
      <c r="J37" s="243">
        <v>11342</v>
      </c>
      <c r="K37" s="178">
        <v>5646</v>
      </c>
      <c r="L37" s="178">
        <v>15814</v>
      </c>
      <c r="M37" s="178">
        <v>19275</v>
      </c>
      <c r="N37" s="178">
        <v>36731</v>
      </c>
      <c r="O37" s="178">
        <v>41761</v>
      </c>
      <c r="P37" s="178">
        <v>25394</v>
      </c>
      <c r="Q37" s="178">
        <v>21657</v>
      </c>
      <c r="R37" s="178">
        <v>13047</v>
      </c>
      <c r="S37" s="161" t="s">
        <v>144</v>
      </c>
      <c r="T37" s="120">
        <v>1</v>
      </c>
      <c r="U37" s="120">
        <v>3</v>
      </c>
    </row>
    <row r="38" spans="1:21" ht="15" customHeight="1">
      <c r="A38" s="145"/>
      <c r="B38" s="145"/>
      <c r="C38" s="158"/>
      <c r="D38" s="116"/>
      <c r="E38" s="78" t="s">
        <v>147</v>
      </c>
      <c r="F38" s="176">
        <v>78355</v>
      </c>
      <c r="G38" s="243">
        <v>10989</v>
      </c>
      <c r="H38" s="243">
        <v>54245</v>
      </c>
      <c r="I38" s="243">
        <v>8210</v>
      </c>
      <c r="J38" s="243">
        <v>4911</v>
      </c>
      <c r="K38" s="178">
        <v>2310</v>
      </c>
      <c r="L38" s="178">
        <v>7026</v>
      </c>
      <c r="M38" s="178">
        <v>8374</v>
      </c>
      <c r="N38" s="178">
        <v>14970</v>
      </c>
      <c r="O38" s="178">
        <v>18515</v>
      </c>
      <c r="P38" s="178">
        <v>11511</v>
      </c>
      <c r="Q38" s="178">
        <v>9896</v>
      </c>
      <c r="R38" s="178">
        <v>5753</v>
      </c>
      <c r="S38" s="164"/>
      <c r="T38" s="120"/>
      <c r="U38" s="120"/>
    </row>
    <row r="39" spans="1:21" ht="15" customHeight="1">
      <c r="A39" s="145" t="s">
        <v>144</v>
      </c>
      <c r="B39" s="244">
        <v>1</v>
      </c>
      <c r="C39" s="245"/>
      <c r="D39" s="146" t="s">
        <v>163</v>
      </c>
      <c r="E39" s="84" t="s">
        <v>146</v>
      </c>
      <c r="F39" s="234">
        <v>1705213</v>
      </c>
      <c r="G39" s="234">
        <v>236124</v>
      </c>
      <c r="H39" s="234">
        <v>1019850</v>
      </c>
      <c r="I39" s="234">
        <v>310705</v>
      </c>
      <c r="J39" s="234">
        <v>138534</v>
      </c>
      <c r="K39" s="179">
        <v>42168</v>
      </c>
      <c r="L39" s="179">
        <v>140682</v>
      </c>
      <c r="M39" s="179">
        <v>197128</v>
      </c>
      <c r="N39" s="179">
        <v>383055</v>
      </c>
      <c r="O39" s="179">
        <v>395459</v>
      </c>
      <c r="P39" s="179">
        <v>233886</v>
      </c>
      <c r="Q39" s="179">
        <v>191518</v>
      </c>
      <c r="R39" s="179">
        <v>121317</v>
      </c>
      <c r="S39" s="246" t="s">
        <v>144</v>
      </c>
      <c r="T39" s="247">
        <v>1</v>
      </c>
      <c r="U39" s="120"/>
    </row>
    <row r="40" spans="1:21" ht="15" customHeight="1">
      <c r="A40" s="145"/>
      <c r="B40" s="244"/>
      <c r="C40" s="245"/>
      <c r="D40" s="146"/>
      <c r="E40" s="84" t="s">
        <v>147</v>
      </c>
      <c r="F40" s="234">
        <v>762272</v>
      </c>
      <c r="G40" s="234">
        <v>105962</v>
      </c>
      <c r="H40" s="234">
        <v>475224</v>
      </c>
      <c r="I40" s="234">
        <v>122131</v>
      </c>
      <c r="J40" s="234">
        <v>58955</v>
      </c>
      <c r="K40" s="179">
        <v>17868</v>
      </c>
      <c r="L40" s="179">
        <v>64512</v>
      </c>
      <c r="M40" s="179">
        <v>89544</v>
      </c>
      <c r="N40" s="179">
        <v>162682</v>
      </c>
      <c r="O40" s="179">
        <v>176942</v>
      </c>
      <c r="P40" s="179">
        <v>107183</v>
      </c>
      <c r="Q40" s="179">
        <v>88726</v>
      </c>
      <c r="R40" s="179">
        <v>54815</v>
      </c>
      <c r="S40" s="163"/>
      <c r="T40" s="120"/>
      <c r="U40" s="120"/>
    </row>
    <row r="41" spans="1:21" ht="15" customHeight="1">
      <c r="A41" s="145" t="s">
        <v>144</v>
      </c>
      <c r="B41" s="145">
        <v>2</v>
      </c>
      <c r="C41" s="158">
        <v>11</v>
      </c>
      <c r="D41" s="116" t="s">
        <v>164</v>
      </c>
      <c r="E41" s="78" t="s">
        <v>146</v>
      </c>
      <c r="F41" s="176">
        <v>20244</v>
      </c>
      <c r="G41" s="243">
        <v>2641</v>
      </c>
      <c r="H41" s="243">
        <v>12034</v>
      </c>
      <c r="I41" s="243">
        <v>3461</v>
      </c>
      <c r="J41" s="243">
        <v>2108</v>
      </c>
      <c r="K41" s="177">
        <v>371</v>
      </c>
      <c r="L41" s="177">
        <v>1611</v>
      </c>
      <c r="M41" s="177">
        <v>2092</v>
      </c>
      <c r="N41" s="177">
        <v>4185</v>
      </c>
      <c r="O41" s="177">
        <v>4546</v>
      </c>
      <c r="P41" s="177">
        <v>3060</v>
      </c>
      <c r="Q41" s="177">
        <v>2509</v>
      </c>
      <c r="R41" s="177">
        <v>1870</v>
      </c>
      <c r="S41" s="161" t="s">
        <v>144</v>
      </c>
      <c r="T41" s="120">
        <v>2</v>
      </c>
      <c r="U41" s="120">
        <v>11</v>
      </c>
    </row>
    <row r="42" spans="1:21" ht="15" customHeight="1">
      <c r="A42" s="145"/>
      <c r="B42" s="145"/>
      <c r="C42" s="158"/>
      <c r="D42" s="116"/>
      <c r="E42" s="78" t="s">
        <v>147</v>
      </c>
      <c r="F42" s="176">
        <v>9770</v>
      </c>
      <c r="G42" s="243">
        <v>1102</v>
      </c>
      <c r="H42" s="243">
        <v>6107</v>
      </c>
      <c r="I42" s="243">
        <v>1599</v>
      </c>
      <c r="J42" s="243">
        <v>962</v>
      </c>
      <c r="K42" s="177">
        <v>146</v>
      </c>
      <c r="L42" s="177">
        <v>758</v>
      </c>
      <c r="M42" s="177">
        <v>961</v>
      </c>
      <c r="N42" s="177">
        <v>1882</v>
      </c>
      <c r="O42" s="177">
        <v>2259</v>
      </c>
      <c r="P42" s="177">
        <v>1550</v>
      </c>
      <c r="Q42" s="177">
        <v>1267</v>
      </c>
      <c r="R42" s="177">
        <v>947</v>
      </c>
      <c r="S42" s="163"/>
      <c r="T42" s="120"/>
      <c r="U42" s="120"/>
    </row>
    <row r="43" spans="1:21" ht="15" customHeight="1">
      <c r="A43" s="145" t="s">
        <v>144</v>
      </c>
      <c r="B43" s="145">
        <v>2</v>
      </c>
      <c r="C43" s="158">
        <v>12</v>
      </c>
      <c r="D43" s="116" t="s">
        <v>165</v>
      </c>
      <c r="E43" s="78" t="s">
        <v>146</v>
      </c>
      <c r="F43" s="176">
        <v>117937</v>
      </c>
      <c r="G43" s="243">
        <v>16735</v>
      </c>
      <c r="H43" s="243">
        <v>55299</v>
      </c>
      <c r="I43" s="243">
        <v>35372</v>
      </c>
      <c r="J43" s="243">
        <v>10531</v>
      </c>
      <c r="K43" s="177">
        <v>1893</v>
      </c>
      <c r="L43" s="177">
        <v>9506</v>
      </c>
      <c r="M43" s="177">
        <v>16915</v>
      </c>
      <c r="N43" s="177">
        <v>30001</v>
      </c>
      <c r="O43" s="177">
        <v>25477</v>
      </c>
      <c r="P43" s="177">
        <v>14409</v>
      </c>
      <c r="Q43" s="177">
        <v>11631</v>
      </c>
      <c r="R43" s="177">
        <v>8105</v>
      </c>
      <c r="S43" s="161" t="s">
        <v>144</v>
      </c>
      <c r="T43" s="120">
        <v>2</v>
      </c>
      <c r="U43" s="120">
        <v>12</v>
      </c>
    </row>
    <row r="44" spans="1:21" ht="15" customHeight="1">
      <c r="A44" s="145"/>
      <c r="B44" s="145"/>
      <c r="C44" s="158"/>
      <c r="D44" s="116"/>
      <c r="E44" s="78" t="s">
        <v>147</v>
      </c>
      <c r="F44" s="176">
        <v>53760</v>
      </c>
      <c r="G44" s="243">
        <v>7330</v>
      </c>
      <c r="H44" s="243">
        <v>27454</v>
      </c>
      <c r="I44" s="243">
        <v>14461</v>
      </c>
      <c r="J44" s="243">
        <v>4515</v>
      </c>
      <c r="K44" s="177">
        <v>878</v>
      </c>
      <c r="L44" s="177">
        <v>4360</v>
      </c>
      <c r="M44" s="177">
        <v>7600</v>
      </c>
      <c r="N44" s="177">
        <v>12751</v>
      </c>
      <c r="O44" s="177">
        <v>11744</v>
      </c>
      <c r="P44" s="177">
        <v>6836</v>
      </c>
      <c r="Q44" s="177">
        <v>5750</v>
      </c>
      <c r="R44" s="177">
        <v>3841</v>
      </c>
      <c r="S44" s="163"/>
      <c r="T44" s="120"/>
      <c r="U44" s="120"/>
    </row>
    <row r="45" spans="1:21" ht="15" customHeight="1">
      <c r="A45" s="145" t="s">
        <v>144</v>
      </c>
      <c r="B45" s="145">
        <v>2</v>
      </c>
      <c r="C45" s="158">
        <v>15</v>
      </c>
      <c r="D45" s="116" t="s">
        <v>166</v>
      </c>
      <c r="E45" s="78" t="s">
        <v>146</v>
      </c>
      <c r="F45" s="176">
        <v>181683</v>
      </c>
      <c r="G45" s="243">
        <v>22973</v>
      </c>
      <c r="H45" s="243">
        <v>115543</v>
      </c>
      <c r="I45" s="243">
        <v>26658</v>
      </c>
      <c r="J45" s="243">
        <v>16509</v>
      </c>
      <c r="K45" s="177">
        <v>4523</v>
      </c>
      <c r="L45" s="177">
        <v>14587</v>
      </c>
      <c r="M45" s="177">
        <v>18817</v>
      </c>
      <c r="N45" s="177">
        <v>38460</v>
      </c>
      <c r="O45" s="177">
        <v>42704</v>
      </c>
      <c r="P45" s="177">
        <v>26758</v>
      </c>
      <c r="Q45" s="177">
        <v>22366</v>
      </c>
      <c r="R45" s="177">
        <v>13468</v>
      </c>
      <c r="S45" s="161" t="s">
        <v>144</v>
      </c>
      <c r="T45" s="120">
        <v>2</v>
      </c>
      <c r="U45" s="120">
        <v>15</v>
      </c>
    </row>
    <row r="46" spans="1:21" ht="15" customHeight="1">
      <c r="A46" s="111"/>
      <c r="B46" s="111"/>
      <c r="C46" s="159"/>
      <c r="D46" s="89"/>
      <c r="E46" s="78" t="s">
        <v>147</v>
      </c>
      <c r="F46" s="176">
        <v>82557</v>
      </c>
      <c r="G46" s="243">
        <v>10294</v>
      </c>
      <c r="H46" s="243">
        <v>55519</v>
      </c>
      <c r="I46" s="243">
        <v>9823</v>
      </c>
      <c r="J46" s="243">
        <v>6921</v>
      </c>
      <c r="K46" s="177">
        <v>1851</v>
      </c>
      <c r="L46" s="177">
        <v>6396</v>
      </c>
      <c r="M46" s="177">
        <v>8456</v>
      </c>
      <c r="N46" s="177">
        <v>16751</v>
      </c>
      <c r="O46" s="177">
        <v>19882</v>
      </c>
      <c r="P46" s="177">
        <v>12632</v>
      </c>
      <c r="Q46" s="177">
        <v>10464</v>
      </c>
      <c r="R46" s="177">
        <v>6125</v>
      </c>
      <c r="S46" s="164"/>
      <c r="T46" s="120"/>
      <c r="U46" s="120"/>
    </row>
    <row r="49" spans="5:21">
      <c r="E49" s="110"/>
      <c r="S49" s="110"/>
      <c r="T49" s="110"/>
      <c r="U49" s="110"/>
    </row>
    <row r="50" spans="5:21">
      <c r="E50" s="110"/>
      <c r="S50" s="110"/>
      <c r="T50" s="110"/>
      <c r="U50" s="110"/>
    </row>
    <row r="130" spans="1:21" s="117" customFormat="1" ht="9" customHeight="1">
      <c r="A130" s="116"/>
      <c r="B130" s="89"/>
      <c r="C130" s="89"/>
      <c r="D130" s="89"/>
      <c r="E130" s="90"/>
      <c r="F130" s="89"/>
      <c r="G130" s="89"/>
      <c r="H130" s="89"/>
      <c r="I130" s="89"/>
      <c r="J130" s="89"/>
      <c r="K130"/>
      <c r="L130"/>
      <c r="M130"/>
      <c r="N130"/>
      <c r="O130"/>
      <c r="P130"/>
      <c r="Q130"/>
      <c r="R130"/>
      <c r="S130" s="1"/>
      <c r="T130" s="1"/>
      <c r="U130" s="1"/>
    </row>
    <row r="131" spans="1:21">
      <c r="B131" s="92"/>
      <c r="C131" s="92"/>
      <c r="D131" s="92"/>
      <c r="E131" s="93"/>
      <c r="F131" s="92"/>
      <c r="G131" s="92"/>
      <c r="H131" s="92"/>
      <c r="I131" s="92"/>
      <c r="J131" s="92"/>
    </row>
    <row r="132" spans="1:21">
      <c r="B132" s="92"/>
      <c r="C132" s="92"/>
      <c r="D132" s="92"/>
      <c r="E132" s="93"/>
      <c r="F132" s="92"/>
      <c r="G132" s="92"/>
      <c r="H132" s="92"/>
      <c r="I132" s="92"/>
      <c r="J132" s="92"/>
    </row>
    <row r="133" spans="1:21">
      <c r="A133" s="92"/>
      <c r="B133" s="92"/>
      <c r="C133" s="92"/>
      <c r="D133" s="92"/>
      <c r="E133" s="93"/>
      <c r="F133" s="92"/>
      <c r="G133" s="92"/>
      <c r="H133" s="92"/>
      <c r="I133" s="92"/>
      <c r="J133" s="92"/>
    </row>
    <row r="134" spans="1:21">
      <c r="A134" s="92"/>
      <c r="B134" s="92"/>
      <c r="C134" s="92"/>
      <c r="D134" s="92"/>
      <c r="E134" s="93"/>
      <c r="F134" s="92"/>
      <c r="G134" s="92"/>
      <c r="H134" s="92"/>
      <c r="I134" s="92"/>
      <c r="J134" s="92"/>
    </row>
    <row r="135" spans="1:21">
      <c r="A135" s="92"/>
      <c r="B135" s="92"/>
      <c r="C135" s="92"/>
      <c r="D135" s="92"/>
      <c r="E135" s="93"/>
      <c r="F135" s="92"/>
      <c r="G135" s="92"/>
      <c r="H135" s="92"/>
      <c r="I135" s="92"/>
      <c r="J135" s="92"/>
    </row>
    <row r="136" spans="1:21">
      <c r="A136" s="92"/>
      <c r="B136" s="92"/>
      <c r="C136" s="92"/>
      <c r="D136" s="92"/>
      <c r="E136" s="93"/>
      <c r="F136" s="92"/>
      <c r="G136" s="92"/>
      <c r="H136" s="92"/>
      <c r="I136" s="92"/>
      <c r="J136" s="92"/>
    </row>
    <row r="137" spans="1:21">
      <c r="A137" s="92"/>
      <c r="B137" s="92"/>
      <c r="C137" s="92"/>
      <c r="D137" s="92"/>
      <c r="E137" s="93"/>
      <c r="F137" s="92"/>
      <c r="G137" s="92"/>
      <c r="H137" s="92"/>
      <c r="I137" s="92"/>
      <c r="J137" s="92"/>
    </row>
    <row r="138" spans="1:21">
      <c r="A138" s="92"/>
      <c r="B138" s="92"/>
      <c r="C138" s="92"/>
      <c r="D138" s="92"/>
      <c r="E138" s="93"/>
      <c r="F138" s="92"/>
      <c r="G138" s="92"/>
      <c r="H138" s="92"/>
      <c r="I138" s="92"/>
      <c r="J138" s="92"/>
    </row>
  </sheetData>
  <mergeCells count="19">
    <mergeCell ref="G4:J4"/>
    <mergeCell ref="A3:C6"/>
    <mergeCell ref="D3:E6"/>
    <mergeCell ref="F3:F6"/>
    <mergeCell ref="G3:J3"/>
    <mergeCell ref="G5:G6"/>
    <mergeCell ref="H5:H6"/>
    <mergeCell ref="I5:I6"/>
    <mergeCell ref="J5:J6"/>
    <mergeCell ref="L4:L6"/>
    <mergeCell ref="M4:M6"/>
    <mergeCell ref="N4:N6"/>
    <mergeCell ref="O4:O6"/>
    <mergeCell ref="S3:U6"/>
    <mergeCell ref="K3:R3"/>
    <mergeCell ref="P4:P6"/>
    <mergeCell ref="Q4:Q6"/>
    <mergeCell ref="R4:R6"/>
    <mergeCell ref="K4:K6"/>
  </mergeCells>
  <phoneticPr fontId="2" type="noConversion"/>
  <conditionalFormatting sqref="D7:R46">
    <cfRule type="cellIs" dxfId="234" priority="1" stopIfTrue="1" operator="equal">
      <formula>1</formula>
    </cfRule>
    <cfRule type="cellIs" dxfId="233" priority="2" stopIfTrue="1" operator="equal">
      <formula>2</formula>
    </cfRule>
  </conditionalFormatting>
  <conditionalFormatting sqref="A1">
    <cfRule type="cellIs" dxfId="232" priority="3" stopIfTrue="1" operator="equal">
      <formula>"&lt;3"</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2</vt:i4>
      </vt:variant>
    </vt:vector>
  </HeadingPairs>
  <TitlesOfParts>
    <vt:vector size="21" baseType="lpstr">
      <vt:lpstr>Inhalt</vt:lpstr>
      <vt:lpstr>Tab1 S6</vt:lpstr>
      <vt:lpstr>Tab2 S7</vt:lpstr>
      <vt:lpstr>Tab3 S8</vt:lpstr>
      <vt:lpstr>Tab4 S9</vt:lpstr>
      <vt:lpstr>Tab5 S10-11</vt:lpstr>
      <vt:lpstr>nochTab5 S12-13</vt:lpstr>
      <vt:lpstr>nochTab5 S14-15</vt:lpstr>
      <vt:lpstr>Tab6 S16-17</vt:lpstr>
      <vt:lpstr>nochTab6 S18-19</vt:lpstr>
      <vt:lpstr>nochTab6 S20-21</vt:lpstr>
      <vt:lpstr>Tab7 S22</vt:lpstr>
      <vt:lpstr>nochTab7 S23</vt:lpstr>
      <vt:lpstr>Tab8 S24-25</vt:lpstr>
      <vt:lpstr>nochTab8 S26-27</vt:lpstr>
      <vt:lpstr>nochTab8 S28-29</vt:lpstr>
      <vt:lpstr>Tab9 S30</vt:lpstr>
      <vt:lpstr>nochTab9 S31</vt:lpstr>
      <vt:lpstr>AnhangS32</vt:lpstr>
      <vt:lpstr>'Tab5 S10-11'!Print_Titles</vt:lpstr>
      <vt:lpstr>'Tab8 S24-25'!Print_Titles</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Arbeitnehmer in Baden-Württemberg am 30. Juni 2017</dc:title>
  <dc:subject>Statistische Berichte</dc:subject>
  <dc:creator>Statistisches Landesamt Baden-Württemberg</dc:creator>
  <cp:keywords>Sozialversicherungspflichtig Beschäftige, Beschäftigungsstatistik, Leistungsansprüche</cp:keywords>
  <cp:lastModifiedBy>Fölker, Brigitte (STL)</cp:lastModifiedBy>
  <cp:lastPrinted>2018-07-18T14:46:17Z</cp:lastPrinted>
  <dcterms:created xsi:type="dcterms:W3CDTF">2009-10-15T10:20:25Z</dcterms:created>
  <dcterms:modified xsi:type="dcterms:W3CDTF">2018-07-26T07:36:46Z</dcterms:modified>
</cp:coreProperties>
</file>