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5" yWindow="-60" windowWidth="16425" windowHeight="12420" tabRatio="609"/>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45621"/>
</workbook>
</file>

<file path=xl/calcChain.xml><?xml version="1.0" encoding="utf-8"?>
<calcChain xmlns="http://schemas.openxmlformats.org/spreadsheetml/2006/main">
  <c r="H20" i="7" l="1"/>
  <c r="H19" i="7"/>
  <c r="H18" i="7"/>
  <c r="H17" i="7"/>
  <c r="H16" i="7"/>
  <c r="H15" i="7"/>
  <c r="H14" i="7"/>
  <c r="H13" i="7"/>
  <c r="H12" i="7"/>
  <c r="H11" i="7"/>
  <c r="H10" i="7"/>
  <c r="H9" i="7"/>
  <c r="H8" i="7"/>
</calcChain>
</file>

<file path=xl/sharedStrings.xml><?xml version="1.0" encoding="utf-8"?>
<sst xmlns="http://schemas.openxmlformats.org/spreadsheetml/2006/main" count="598" uniqueCount="127">
  <si>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</si>
  <si>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</si>
  <si>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</si>
  <si>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</si>
  <si>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</si>
  <si>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</si>
  <si>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</si>
  <si>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</si>
  <si>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</si>
  <si>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</si>
  <si>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</si>
  <si>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</si>
  <si>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</si>
  <si>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</si>
  <si>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</si>
  <si>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</si>
  <si>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</si>
  <si>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</si>
  <si>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</si>
  <si>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</si>
  <si>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</si>
  <si>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</si>
  <si>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</si>
  <si>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</si>
  <si>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</si>
  <si>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</si>
  <si>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</si>
  <si>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</si>
  <si>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</si>
  <si>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</si>
  <si>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</si>
  <si>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</si>
  <si>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Inland</t>
  </si>
  <si>
    <t>Inländer</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</si>
  <si>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</si>
  <si>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</si>
  <si>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</si>
  <si>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</si>
  <si>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</si>
  <si>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</si>
  <si>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</si>
  <si>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</si>
  <si>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</si>
  <si>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</si>
  <si>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</si>
  <si>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</si>
  <si>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</si>
  <si>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</si>
  <si>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</si>
  <si>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</si>
  <si>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Arbeitnehmer</t>
  </si>
  <si>
    <t>Erwerbstätigen</t>
  </si>
  <si>
    <t>Arbeitsvolumen der</t>
  </si>
  <si>
    <t xml:space="preserve">Sonstige laufende 
Transfers 
(saldiert) </t>
  </si>
  <si>
    <t>Verfügbares 
Einkommen</t>
  </si>
  <si>
    <t xml:space="preserve"> Private  
Konsum-
ausgaben</t>
  </si>
  <si>
    <t>11 = 4 + 5 – 8 – 9 + 10</t>
  </si>
  <si>
    <t>6 = 4 - 5</t>
  </si>
  <si>
    <t>7 = 5 : 1</t>
  </si>
  <si>
    <t>1) Sparquote = Sparen / (Verfügbares Einkommen + Zunahme betrieblicher Versorgungsansprüche).</t>
  </si>
  <si>
    <t>Mill. Stunden</t>
  </si>
  <si>
    <t>1 000 Personen</t>
  </si>
  <si>
    <t>4 = 1 + 2  +  3</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</si>
  <si>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</si>
  <si>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</si>
  <si>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</si>
  <si>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</si>
  <si>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</si>
  <si>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</si>
  <si>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</si>
  <si>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</si>
  <si>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</si>
  <si>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</si>
  <si>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r>
      <t xml:space="preserve">Sparquote in % </t>
    </r>
    <r>
      <rPr>
        <b/>
        <vertAlign val="superscript"/>
        <sz val="7"/>
        <rFont val="Arial"/>
        <family val="2"/>
      </rPr>
      <t>1)</t>
    </r>
  </si>
  <si>
    <t>Mill. EUR</t>
  </si>
  <si>
    <t>Primäreinkommen der privaten Haushalte je Einwohner in EUR</t>
  </si>
  <si>
    <t>Verfügbares Einkommen der privaten Haushalte je Einwohner in EUR</t>
  </si>
  <si>
    <t>7. Erwerbstätige, Arbeitnehmer und deren Arbeitsvolumen nach dem Inlandskonzept (Arbeitsort), Erwerbstätige und Arbeitnehmer</t>
  </si>
  <si>
    <t>3 = 1 + 2</t>
  </si>
  <si>
    <r>
      <t>preis-
bereinigt</t>
    </r>
    <r>
      <rPr>
        <vertAlign val="superscript"/>
        <sz val="7"/>
        <rFont val="Arial"/>
        <family val="2"/>
      </rPr>
      <t>1)</t>
    </r>
  </si>
  <si>
    <t>Hesssen</t>
  </si>
  <si>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</si>
  <si>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</si>
  <si>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</si>
  <si>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</si>
  <si>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</si>
  <si>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r>
      <t>Sparen</t>
    </r>
    <r>
      <rPr>
        <vertAlign val="superscript"/>
        <sz val="8"/>
        <rFont val="Arial"/>
        <family val="2"/>
      </rPr>
      <t>1)</t>
    </r>
  </si>
  <si>
    <r>
      <t>Sparquote</t>
    </r>
    <r>
      <rPr>
        <vertAlign val="superscript"/>
        <sz val="8"/>
        <rFont val="Arial"/>
        <family val="2"/>
      </rPr>
      <t>2)</t>
    </r>
    <r>
      <rPr>
        <sz val="7"/>
        <rFont val="Arial"/>
        <family val="2"/>
      </rPr>
      <t xml:space="preserve">
in %</t>
    </r>
  </si>
  <si>
    <t>Gütersteuern 
abzüglich 
Gütersub-
ventionen</t>
  </si>
  <si>
    <t>Konsumausgaben der privaten Haushalte je Einwohner in EUR</t>
  </si>
  <si>
    <t>2010 = 100</t>
  </si>
  <si>
    <r>
      <t>Arbeitsproduktivität</t>
    </r>
    <r>
      <rPr>
        <b/>
        <vertAlign val="superscript"/>
        <sz val="7"/>
        <rFont val="Arial"/>
        <family val="2"/>
      </rPr>
      <t>1)</t>
    </r>
    <r>
      <rPr>
        <b/>
        <sz val="7"/>
        <rFont val="Arial"/>
        <family val="2"/>
      </rPr>
      <t xml:space="preserve">  Index (2010 = 100)</t>
    </r>
  </si>
  <si>
    <r>
      <t>Lohnstückkosten</t>
    </r>
    <r>
      <rPr>
        <b/>
        <vertAlign val="superscript"/>
        <sz val="7"/>
        <rFont val="Arial"/>
        <family val="2"/>
      </rPr>
      <t>3)</t>
    </r>
    <r>
      <rPr>
        <b/>
        <sz val="7"/>
        <rFont val="Arial"/>
        <family val="2"/>
      </rPr>
      <t xml:space="preserve"> Index (2010 = 100)</t>
    </r>
  </si>
  <si>
    <t>Index 2010 = 100</t>
  </si>
  <si>
    <t>Geleistetes Arbeitnehmer-entgelt (Inland)</t>
  </si>
  <si>
    <t>Nettobetriebs-überschuss, einschl. Selbststän-digeneinkommen</t>
  </si>
  <si>
    <t>Empfangenes Arbeitnehmer-entgelt (Inländer)</t>
  </si>
  <si>
    <r>
      <t>Produktions- und Importabgaben abzgl. Subventionen</t>
    </r>
    <r>
      <rPr>
        <vertAlign val="superscript"/>
        <sz val="7"/>
        <rFont val="Arial"/>
        <family val="2"/>
      </rPr>
      <t>1)</t>
    </r>
  </si>
  <si>
    <t xml:space="preserve">*) Einschließlich privater Organisationen ohne Erwerbszweck. – 1) Sparen = Verfügbares Einkommen + Zunahme betrieblicher Versorgungsansprüche – private         </t>
  </si>
  <si>
    <t>1) Bruttoinlandsprodukt (preisbereinigt, Kettenindex 2010=100) je Erwerbstätigen (umgerechnet auf Messzahl 2010=100). – 2) Arbeitnehmerentgelt je Arbeitnehmer.</t>
  </si>
  <si>
    <t xml:space="preserve"> – 3) Arbeitnehmerentgelt je Arbeitnehmer (jeweils umgerechnet auf Messzahlen 2010=100) in Relation zur Arbeitsproduktivität.</t>
  </si>
  <si>
    <t>Nettosozial-
beiträge</t>
  </si>
  <si>
    <t xml:space="preserve">Bruttoanlagevermögen </t>
  </si>
  <si>
    <t>Nettoanlagevermögen</t>
  </si>
  <si>
    <t>Anlagen</t>
  </si>
  <si>
    <t>Ausrüstungen und sonstige Anlagen</t>
  </si>
  <si>
    <t>Bauten</t>
  </si>
  <si>
    <t>Index (2010 = 100)</t>
  </si>
  <si>
    <t>Sparen der privaten Haushalte je Einwohner in EUR</t>
  </si>
  <si>
    <t>…</t>
  </si>
  <si>
    <t>Einwohner</t>
  </si>
  <si>
    <t>.</t>
  </si>
  <si>
    <t>Konsumausgaben. – 2) Sparquote = Sparen / (Verfügbares Einkommen + Zunahme betrieblicher Versorgungsansprüche).</t>
  </si>
  <si>
    <t xml:space="preserve">1) Verkettete Volumenangaben in Mill. Euro auf der Basis 2010. Verkettete Absolutwerte sind nicht additiv, das heißt die Summe der verketteten Teilaggregate
 (neue Bauten, neue Ausrüstungen und sonstige Anlagen) ergeben nicht das verkettete Gesamtaggregat (neue Anlagen). </t>
  </si>
  <si>
    <t>1. Entstehung der Wertschöpfung und des Einkommens der Gesamtwirtschaft in Baden-Württemberg seit 2002</t>
  </si>
  <si>
    <t>2. Inlandsprodukt, Nationaleinkommen und Volkseinkommen in jeweiligen Preisen in Baden-Württemberg seit 2002</t>
  </si>
  <si>
    <t>1) vom Staat empfangene Abgaben bzw. vom Staat geleistete Subventionen</t>
  </si>
  <si>
    <t>3.  Einkommen, Konsumausgaben und Sparen der privaten Haushalte*) in Baden-Württemberg 2002 bis 2015</t>
  </si>
  <si>
    <t>4. Verwendung des Bruttoinlandsprodukts in jeweiligen Preisen in Baden-Württemberg seit 2002</t>
  </si>
  <si>
    <t>5. Verwendung des Bruttoinlandsprodukts preisbereinigt, verkettet in Baden-Württemberg seit 2002</t>
  </si>
  <si>
    <t>6. Nominale und preisbereinigte Investitionsentwicklung  in Baden-Württemberg 2002 bis 2014</t>
  </si>
  <si>
    <t xml:space="preserve">    nach dem Inländerkonzept (Wohnort) sowie Einwohner in Baden-Württemberg seit 2002</t>
  </si>
  <si>
    <t>8. Anlagevermögen zu Wiederbeschaffungspreisen in Baden-Württemberg 2002 bis 2014, Bestand am Jahresende</t>
  </si>
  <si>
    <t>9. Anlagevermögen preisbereinigt, verkettet in Baden-Württemberg 2002 bis 2014, Bestand am Jahresende</t>
  </si>
  <si>
    <t>11. Sparen der privaten Haushalte je Einwohner und Sparquote der privaten Haushalte 2002 bis 2015</t>
  </si>
  <si>
    <t>12. Arbeitsproduktivität, Lohnkosten und Lohnstückkosten 2002 bis 2016</t>
  </si>
  <si>
    <t>10. Einkommen und Konsumausgaben der privaten Haushalte je Einwohner 2002 bis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</si>
</sst>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_-* #,##0.00\ _D_M_-;\-* #,##0.00\ _D_M_-;_-* &quot;-&quot;??\ _D_M_-;_-@_-"/>
    <numFmt numFmtId="165" formatCode="#\ ###\ ###\ ##0\ \ ;\–###\ ###\ ##0\ \ ;* \–\ \ ;* @\ \ "/>
    <numFmt numFmtId="166" formatCode="* ?\ ???\ ??0\ \ ;* @\ \ "/>
    <numFmt numFmtId="167" formatCode="* \+\ ??0.0\ \ ;* \–\ ??0.0\ \ ;* \–\ \ ;* @\ \ "/>
    <numFmt numFmtId="168" formatCode="####0.0\ \ ;* \–####0.0\ \ ;* \X\ \ ;* @\ \ "/>
    <numFmt numFmtId="169" formatCode="0.0\ \ ;* \–\ ??0.0\ \ ;* \X\ \ ;* @\ \ "/>
    <numFmt numFmtId="170" formatCode="\ ??0.0\ \ ;* \–\ ??0.0\ \ ;* \–\ \ ;* \ @\ "/>
    <numFmt numFmtId="171" formatCode="###0"/>
    <numFmt numFmtId="172" formatCode="???0.0\ \ ;* \–\ ??0.0\ \ ;* \–\ \ ;* \ @\ "/>
    <numFmt numFmtId="173" formatCode="* \ ??0.0\ \ ;* \–\ ??0.0\ \ ;* \–\ \ ;* @\ \ "/>
    <numFmt numFmtId="174" formatCode="#\ ###\ ##0.0\ \ ;\–###\ ##0.0\ \ ;* \–\ \ ;* @\ \ "/>
    <numFmt numFmtId="175" formatCode="0.0"/>
    <numFmt numFmtId="176" formatCode="* ??0.0\ \ ;* \–\ ??0.0\ \ ;* \–\ \ ;* @\ \ "/>
    <numFmt numFmtId="177" formatCode="##\ ###\ ##0.0\ \ ;\–#\ ###\ ##0.0\ \ ;* \–\ \ ;* @\ \ "/>
    <numFmt numFmtId="178" formatCode="##\ ###\ ##0\ \ ;\–#\ ###\ ##0\ \ ;* \–\ \ ;* @\ \ "/>
    <numFmt numFmtId="179" formatCode="\ #\ ###\ ###\ ##0\ \ ;\ \–###\ ###\ ##0\ \ ;\ * \–\ \ ;\ * @\ \ "/>
    <numFmt numFmtId="180" formatCode="####0.0\ \ \ \ ;* \–####0.0\ \ \ \ ;* \X\ \ \ ;* @\ \ "/>
    <numFmt numFmtId="181" formatCode="####0.0\ \ \ \ ;* \–####0.0\ \ \ \ ;* \X\ \ \ ;* \ \ \ \ @\ \ "/>
    <numFmt numFmtId="182" formatCode="\ ####0.0\ \ ;\ * \–####0.0\ \ ;\ * \X\ \ ;\ * @\ \ "/>
    <numFmt numFmtId="183" formatCode="* \+???0.0\ \ ;* \–???0.0\ \ "/>
    <numFmt numFmtId="184" formatCode="#\ ###\ ###\ ##0\ \ ;\ \–###\ ###\ ##0\ \ ;\ * \–\ \ ;\ * @\ \ "/>
    <numFmt numFmtId="185" formatCode="* \ ??0\ \ \ \ \ ;* \ ??0\ \ \ \ \ ;* \–\ \ ;* @\ \ "/>
    <numFmt numFmtId="186" formatCode="#\ ###\ ##0\ \ ;\–\ #\ ###\ ##0\ \ ;\ \–\ \ ;* @\ \ "/>
  </numFmts>
  <fonts count="18" x14ac:knownFonts="1">
    <font>
      <sz val="10"/>
      <name val="Arial"/>
    </font>
    <font>
      <sz val="10"/>
      <name val="Arial"/>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8"/>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z val="10"/>
      <color theme="1"/>
      <name val="Arial"/>
      <family val="2"/>
    </font>
  </fonts>
  <fills count="3">
    <fill>
      <patternFill patternType="none"/>
    </fill>
    <fill>
      <patternFill patternType="gray125"/>
    </fill>
    <fill>
      <patternFill patternType="solid">
        <fgColor indexed="42"/>
        <bgColor indexed="64"/>
      </patternFill>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6">
    <xf numFmtId="0" fontId="0" fillId="0" borderId="0"/>
    <xf numFmtId="179" fontId="5" fillId="0" borderId="0">
      <alignment horizontal="right"/>
    </xf>
    <xf numFmtId="164" fontId="1" fillId="0" borderId="0" applyFont="0" applyFill="0" applyBorder="0" applyAlignment="0" applyProtection="0"/>
    <xf numFmtId="182" fontId="8" fillId="0" borderId="0">
      <alignment horizontal="right"/>
    </xf>
    <xf numFmtId="0" fontId="15" fillId="0" borderId="0"/>
    <xf numFmtId="0" fontId="16" fillId="0" borderId="0"/>
  </cellStyleXfs>
  <cellXfs count="257">
    <xf numFmtId="0" fontId="0" fillId="0" borderId="0" xfId="0"/>
    <xf numFmtId="0" fontId="2" fillId="0" borderId="0" xfId="0" applyFont="1" applyAlignment="1">
      <alignment horizontal="center"/>
    </xf>
    <xf numFmtId="0" fontId="4" fillId="0" borderId="0" xfId="0" applyFont="1" applyAlignment="1">
      <alignment vertical="center"/>
    </xf>
    <xf numFmtId="0" fontId="5" fillId="0" borderId="1" xfId="0" applyFont="1" applyBorder="1" applyAlignment="1">
      <alignment horizontal="center" vertical="center"/>
    </xf>
    <xf numFmtId="0" fontId="0" fillId="0" borderId="0" xfId="0" applyBorder="1" applyAlignment="1">
      <alignment vertical="center"/>
    </xf>
    <xf numFmtId="0" fontId="5" fillId="0" borderId="0" xfId="0" applyFont="1"/>
    <xf numFmtId="0" fontId="5" fillId="0" borderId="2" xfId="0" applyFont="1" applyBorder="1" applyAlignment="1">
      <alignment horizontal="center" vertical="center"/>
    </xf>
    <xf numFmtId="0" fontId="5" fillId="0" borderId="0" xfId="0" applyFont="1" applyAlignment="1">
      <alignment horizontal="center"/>
    </xf>
    <xf numFmtId="0" fontId="0" fillId="0" borderId="0" xfId="0" applyAlignment="1">
      <alignment vertical="center"/>
    </xf>
    <xf numFmtId="0" fontId="5" fillId="0" borderId="3" xfId="0" applyFont="1" applyBorder="1" applyAlignment="1">
      <alignment horizontal="center" vertical="center" wrapText="1"/>
    </xf>
    <xf numFmtId="0" fontId="2" fillId="0" borderId="0" xfId="0" applyFont="1"/>
    <xf numFmtId="0" fontId="2" fillId="0" borderId="0" xfId="0" applyFont="1" applyAlignment="1">
      <alignment vertical="center"/>
    </xf>
    <xf numFmtId="0" fontId="5" fillId="0" borderId="0" xfId="0" applyFont="1" applyAlignment="1">
      <alignment horizontal="left"/>
    </xf>
    <xf numFmtId="0" fontId="5" fillId="0" borderId="4" xfId="0" applyFont="1" applyBorder="1" applyAlignment="1">
      <alignment horizontal="center" vertical="center" wrapText="1"/>
    </xf>
    <xf numFmtId="0" fontId="3" fillId="0" borderId="0" xfId="0" applyFont="1" applyAlignment="1">
      <alignment vertical="top"/>
    </xf>
    <xf numFmtId="0" fontId="2" fillId="0" borderId="0" xfId="0" applyFont="1" applyAlignment="1"/>
    <xf numFmtId="49" fontId="3" fillId="0" borderId="0" xfId="0" applyNumberFormat="1" applyFont="1" applyAlignment="1">
      <alignment horizontal="left" vertical="center"/>
    </xf>
    <xf numFmtId="49" fontId="6" fillId="0" borderId="0" xfId="0" applyNumberFormat="1" applyFont="1" applyAlignment="1">
      <alignment horizontal="right" vertical="center"/>
    </xf>
    <xf numFmtId="0" fontId="0" fillId="0" borderId="0" xfId="0" applyFill="1"/>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0"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xf numFmtId="0" fontId="5" fillId="0" borderId="0" xfId="0" applyFont="1" applyFill="1" applyBorder="1" applyAlignment="1">
      <alignment horizontal="center" vertical="center" wrapText="1"/>
    </xf>
    <xf numFmtId="0" fontId="2" fillId="0" borderId="0" xfId="0" applyFont="1" applyFill="1" applyAlignment="1">
      <alignment vertical="top"/>
    </xf>
    <xf numFmtId="0" fontId="2" fillId="0" borderId="0" xfId="0" applyFont="1" applyAlignment="1">
      <alignment vertical="top"/>
    </xf>
    <xf numFmtId="0" fontId="5" fillId="0" borderId="6" xfId="0" applyFont="1" applyBorder="1" applyAlignment="1">
      <alignment horizontal="center"/>
    </xf>
    <xf numFmtId="0" fontId="5" fillId="0" borderId="0" xfId="0" applyFont="1" applyBorder="1" applyAlignment="1">
      <alignment horizontal="center"/>
    </xf>
    <xf numFmtId="175" fontId="5" fillId="0" borderId="0" xfId="0" applyNumberFormat="1" applyFont="1"/>
    <xf numFmtId="0" fontId="5" fillId="0" borderId="0" xfId="0" applyFont="1" applyAlignment="1">
      <alignment vertical="center"/>
    </xf>
    <xf numFmtId="171" fontId="5" fillId="0" borderId="7" xfId="0" applyNumberFormat="1" applyFont="1" applyBorder="1" applyAlignment="1">
      <alignment horizontal="center"/>
    </xf>
    <xf numFmtId="1" fontId="5" fillId="0" borderId="6" xfId="0" applyNumberFormat="1" applyFont="1" applyBorder="1" applyAlignment="1">
      <alignment horizontal="center"/>
    </xf>
    <xf numFmtId="0" fontId="11" fillId="0" borderId="0" xfId="0" applyFont="1" applyAlignment="1">
      <alignment horizontal="center" vertical="center"/>
    </xf>
    <xf numFmtId="1" fontId="5" fillId="0" borderId="0" xfId="0" applyNumberFormat="1" applyFont="1" applyBorder="1" applyAlignment="1">
      <alignment horizontal="center"/>
    </xf>
    <xf numFmtId="1" fontId="5" fillId="0" borderId="7" xfId="0" applyNumberFormat="1" applyFont="1" applyBorder="1" applyAlignment="1">
      <alignment horizontal="center"/>
    </xf>
    <xf numFmtId="0" fontId="11" fillId="0" borderId="0" xfId="0" applyFont="1" applyAlignment="1">
      <alignment vertical="center"/>
    </xf>
    <xf numFmtId="0" fontId="3" fillId="0" borderId="0" xfId="0" applyFont="1" applyFill="1" applyAlignment="1"/>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Border="1" applyAlignment="1">
      <alignment horizontal="center"/>
    </xf>
    <xf numFmtId="0" fontId="5" fillId="0" borderId="12" xfId="0" applyFont="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183" fontId="12" fillId="0" borderId="0" xfId="0" applyNumberFormat="1" applyFont="1" applyAlignment="1">
      <alignment horizontal="right"/>
    </xf>
    <xf numFmtId="183" fontId="12" fillId="0" borderId="7" xfId="0" applyNumberFormat="1" applyFont="1" applyBorder="1" applyAlignment="1">
      <alignment horizontal="right"/>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183" fontId="12" fillId="0" borderId="0" xfId="0" applyNumberFormat="1" applyFont="1" applyFill="1" applyAlignment="1">
      <alignment horizontal="right"/>
    </xf>
    <xf numFmtId="0" fontId="3" fillId="0" borderId="0" xfId="0" applyFont="1" applyFill="1" applyAlignment="1">
      <alignment vertical="top"/>
    </xf>
    <xf numFmtId="183" fontId="12" fillId="0" borderId="7" xfId="0" applyNumberFormat="1" applyFont="1" applyFill="1" applyBorder="1" applyAlignment="1">
      <alignment horizontal="right"/>
    </xf>
    <xf numFmtId="0" fontId="8" fillId="0" borderId="14" xfId="0" applyFont="1" applyFill="1" applyBorder="1" applyAlignment="1">
      <alignment horizontal="center" vertical="center" wrapText="1" shrinkToFit="1"/>
    </xf>
    <xf numFmtId="0" fontId="5" fillId="0" borderId="0" xfId="0" applyFont="1" applyBorder="1" applyAlignment="1">
      <alignment vertical="center"/>
    </xf>
    <xf numFmtId="0" fontId="5" fillId="0" borderId="18" xfId="0" applyFont="1" applyFill="1" applyBorder="1" applyAlignment="1">
      <alignment horizontal="center" vertical="center" wrapText="1"/>
    </xf>
    <xf numFmtId="0" fontId="5" fillId="0" borderId="19" xfId="0" applyFont="1" applyBorder="1" applyAlignment="1">
      <alignment horizontal="center" vertical="center" wrapText="1"/>
    </xf>
    <xf numFmtId="0" fontId="2" fillId="0" borderId="0" xfId="0" applyFont="1" applyAlignment="1">
      <alignment horizontal="lef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84" fontId="5" fillId="0" borderId="0" xfId="0" applyNumberFormat="1" applyFont="1" applyAlignment="1">
      <alignment horizontal="right"/>
    </xf>
    <xf numFmtId="177"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6" fontId="5" fillId="0" borderId="0" xfId="0" applyNumberFormat="1" applyFont="1" applyFill="1" applyBorder="1" applyAlignment="1"/>
    <xf numFmtId="165" fontId="5" fillId="0" borderId="0" xfId="0" applyNumberFormat="1" applyFont="1" applyBorder="1" applyAlignment="1">
      <alignment horizontal="right"/>
    </xf>
    <xf numFmtId="168" fontId="5" fillId="0" borderId="0" xfId="0" applyNumberFormat="1" applyFont="1" applyBorder="1" applyAlignment="1">
      <alignment horizontal="right"/>
    </xf>
    <xf numFmtId="173" fontId="5" fillId="0" borderId="0" xfId="0" applyNumberFormat="1" applyFont="1" applyFill="1" applyBorder="1" applyAlignment="1">
      <alignment horizontal="right"/>
    </xf>
    <xf numFmtId="169" fontId="12" fillId="0" borderId="0" xfId="0" applyNumberFormat="1" applyFont="1" applyBorder="1" applyAlignment="1">
      <alignment horizontal="right"/>
    </xf>
    <xf numFmtId="168" fontId="12" fillId="0" borderId="0" xfId="0" applyNumberFormat="1" applyFont="1" applyBorder="1" applyAlignment="1">
      <alignment horizontal="right"/>
    </xf>
    <xf numFmtId="173" fontId="12" fillId="0" borderId="0" xfId="0" applyNumberFormat="1" applyFont="1" applyFill="1" applyBorder="1" applyAlignment="1">
      <alignment horizontal="right"/>
    </xf>
    <xf numFmtId="165" fontId="5" fillId="0" borderId="7" xfId="0" applyNumberFormat="1" applyFont="1" applyFill="1" applyBorder="1" applyAlignment="1">
      <alignment horizontal="right"/>
    </xf>
    <xf numFmtId="172" fontId="12" fillId="0" borderId="0" xfId="0" applyNumberFormat="1" applyFont="1" applyFill="1" applyBorder="1" applyAlignment="1">
      <alignment horizontal="right"/>
    </xf>
    <xf numFmtId="172" fontId="5" fillId="0" borderId="7" xfId="0" applyNumberFormat="1" applyFont="1" applyBorder="1" applyAlignment="1">
      <alignment horizontal="right"/>
    </xf>
    <xf numFmtId="172" fontId="5" fillId="0" borderId="0" xfId="0" applyNumberFormat="1" applyFont="1" applyFill="1" applyBorder="1" applyAlignment="1">
      <alignment horizontal="right"/>
    </xf>
    <xf numFmtId="172" fontId="12" fillId="0" borderId="7" xfId="0" applyNumberFormat="1" applyFont="1" applyBorder="1" applyAlignment="1">
      <alignment horizontal="right"/>
    </xf>
    <xf numFmtId="167" fontId="5" fillId="0" borderId="0" xfId="0" applyNumberFormat="1" applyFont="1" applyFill="1" applyBorder="1" applyAlignment="1">
      <alignment horizontal="right"/>
    </xf>
    <xf numFmtId="167" fontId="12" fillId="0" borderId="0" xfId="0" applyNumberFormat="1" applyFont="1" applyFill="1" applyBorder="1" applyAlignment="1">
      <alignment horizontal="right"/>
    </xf>
    <xf numFmtId="173" fontId="5" fillId="0" borderId="7" xfId="0" applyNumberFormat="1" applyFont="1" applyBorder="1" applyAlignment="1">
      <alignment horizontal="right"/>
    </xf>
    <xf numFmtId="173" fontId="12" fillId="0" borderId="7" xfId="0" applyNumberFormat="1" applyFont="1" applyBorder="1" applyAlignment="1">
      <alignment horizontal="right"/>
    </xf>
    <xf numFmtId="176" fontId="5" fillId="0" borderId="7" xfId="0" applyNumberFormat="1" applyFont="1" applyFill="1" applyBorder="1" applyAlignment="1">
      <alignment horizontal="right"/>
    </xf>
    <xf numFmtId="177" fontId="5" fillId="0" borderId="7" xfId="0" applyNumberFormat="1" applyFont="1" applyFill="1" applyBorder="1" applyAlignment="1">
      <alignment horizontal="right"/>
    </xf>
    <xf numFmtId="177" fontId="12" fillId="0" borderId="7" xfId="0" applyNumberFormat="1" applyFont="1" applyFill="1" applyBorder="1" applyAlignment="1">
      <alignment horizontal="right"/>
    </xf>
    <xf numFmtId="177" fontId="12" fillId="0" borderId="0" xfId="0" applyNumberFormat="1" applyFont="1" applyFill="1" applyBorder="1" applyAlignment="1">
      <alignment horizontal="right"/>
    </xf>
    <xf numFmtId="178" fontId="5" fillId="0" borderId="7" xfId="0" applyNumberFormat="1" applyFont="1" applyFill="1" applyBorder="1" applyAlignment="1">
      <alignment horizontal="right"/>
    </xf>
    <xf numFmtId="185" fontId="5" fillId="0" borderId="0" xfId="0" applyNumberFormat="1" applyFont="1" applyFill="1" applyAlignment="1">
      <alignment horizontal="right"/>
    </xf>
    <xf numFmtId="168" fontId="5" fillId="0" borderId="0" xfId="0" applyNumberFormat="1" applyFont="1" applyFill="1" applyBorder="1" applyAlignment="1">
      <alignment horizontal="right"/>
    </xf>
    <xf numFmtId="169" fontId="12"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167" fontId="14" fillId="0" borderId="0" xfId="0" applyNumberFormat="1" applyFont="1" applyFill="1" applyAlignment="1">
      <alignment horizontal="right"/>
    </xf>
    <xf numFmtId="168" fontId="12" fillId="0" borderId="0" xfId="0" applyNumberFormat="1" applyFont="1" applyFill="1" applyBorder="1" applyAlignment="1">
      <alignment horizontal="right"/>
    </xf>
    <xf numFmtId="0" fontId="11" fillId="0" borderId="0" xfId="0" applyFont="1" applyFill="1" applyAlignment="1">
      <alignment horizontal="center" vertical="center"/>
    </xf>
    <xf numFmtId="174" fontId="12"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0" fontId="8" fillId="0" borderId="11" xfId="0" applyFont="1" applyFill="1" applyBorder="1" applyAlignment="1">
      <alignment horizontal="center" vertical="center" wrapText="1"/>
    </xf>
    <xf numFmtId="178" fontId="5" fillId="0" borderId="0" xfId="0" applyNumberFormat="1" applyFont="1" applyFill="1" applyBorder="1" applyAlignment="1">
      <alignment horizontal="right"/>
    </xf>
    <xf numFmtId="0" fontId="5" fillId="0" borderId="2" xfId="0" applyFont="1" applyFill="1" applyBorder="1" applyAlignment="1">
      <alignment horizontal="center"/>
    </xf>
    <xf numFmtId="171" fontId="5" fillId="0" borderId="7" xfId="0" applyNumberFormat="1" applyFont="1" applyFill="1" applyBorder="1" applyAlignment="1">
      <alignment horizontal="center"/>
    </xf>
    <xf numFmtId="171"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1" fillId="0" borderId="0" xfId="0" applyFont="1" applyFill="1" applyAlignment="1">
      <alignment vertical="center"/>
    </xf>
    <xf numFmtId="178" fontId="5" fillId="0" borderId="6" xfId="0" applyNumberFormat="1" applyFont="1" applyFill="1" applyBorder="1" applyAlignment="1">
      <alignment horizontal="right"/>
    </xf>
    <xf numFmtId="0" fontId="11" fillId="0" borderId="0" xfId="0" applyFont="1" applyFill="1" applyAlignment="1">
      <alignment horizontal="left" vertical="center"/>
    </xf>
    <xf numFmtId="0" fontId="5" fillId="0" borderId="0" xfId="0" applyFont="1" applyFill="1" applyAlignment="1">
      <alignment vertical="center"/>
    </xf>
    <xf numFmtId="0" fontId="15" fillId="0" borderId="0" xfId="0" applyFont="1" applyFill="1"/>
    <xf numFmtId="0" fontId="11" fillId="0" borderId="0" xfId="0" applyFont="1" applyBorder="1" applyAlignment="1">
      <alignment horizontal="center" vertical="center"/>
    </xf>
    <xf numFmtId="171" fontId="5" fillId="0" borderId="0" xfId="0" applyNumberFormat="1" applyFont="1" applyBorder="1" applyAlignment="1">
      <alignment horizontal="center"/>
    </xf>
    <xf numFmtId="165" fontId="15" fillId="0" borderId="0" xfId="0" applyNumberFormat="1" applyFont="1" applyFill="1"/>
    <xf numFmtId="165" fontId="0" fillId="0" borderId="0" xfId="0" applyNumberFormat="1"/>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181" fontId="5" fillId="0" borderId="0" xfId="2" applyNumberFormat="1" applyFont="1" applyFill="1" applyBorder="1" applyAlignment="1">
      <alignment horizontal="right"/>
    </xf>
    <xf numFmtId="170" fontId="5" fillId="0" borderId="0" xfId="0" applyNumberFormat="1" applyFont="1" applyFill="1" applyBorder="1" applyAlignment="1">
      <alignment horizontal="right"/>
    </xf>
    <xf numFmtId="170" fontId="12" fillId="0" borderId="0" xfId="0" applyNumberFormat="1" applyFont="1" applyFill="1" applyBorder="1" applyAlignment="1">
      <alignment horizontal="right"/>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17" fillId="0" borderId="0" xfId="0" applyFont="1" applyAlignment="1">
      <alignment vertical="center"/>
    </xf>
    <xf numFmtId="0" fontId="2" fillId="0" borderId="0" xfId="0" applyFont="1" applyFill="1" applyAlignment="1"/>
    <xf numFmtId="0" fontId="5" fillId="0" borderId="0" xfId="0" applyFont="1" applyFill="1" applyAlignment="1"/>
    <xf numFmtId="0" fontId="2" fillId="0" borderId="0" xfId="4" applyFont="1" applyFill="1" applyAlignment="1">
      <alignment horizontal="center"/>
    </xf>
    <xf numFmtId="165" fontId="11" fillId="0" borderId="0" xfId="4" applyNumberFormat="1" applyFont="1" applyFill="1" applyBorder="1" applyAlignment="1">
      <alignment horizontal="right" vertical="center"/>
    </xf>
    <xf numFmtId="0" fontId="2" fillId="0" borderId="0" xfId="4" applyFont="1"/>
    <xf numFmtId="0" fontId="3" fillId="0" borderId="0" xfId="4" applyFont="1" applyAlignment="1">
      <alignment horizontal="left" vertical="top"/>
    </xf>
    <xf numFmtId="0" fontId="2" fillId="0" borderId="0" xfId="4" applyFont="1" applyFill="1" applyAlignment="1">
      <alignment vertical="center"/>
    </xf>
    <xf numFmtId="0" fontId="2" fillId="0" borderId="0" xfId="4" applyFont="1" applyAlignment="1">
      <alignment vertical="center"/>
    </xf>
    <xf numFmtId="0" fontId="5" fillId="0" borderId="0" xfId="4" applyFont="1" applyFill="1"/>
    <xf numFmtId="0" fontId="5" fillId="0" borderId="0" xfId="4" applyFont="1"/>
    <xf numFmtId="0" fontId="5" fillId="0" borderId="0" xfId="4" applyFont="1" applyAlignment="1">
      <alignment vertical="center"/>
    </xf>
    <xf numFmtId="0" fontId="5" fillId="0" borderId="0" xfId="4" applyFont="1" applyBorder="1"/>
    <xf numFmtId="0" fontId="5" fillId="0" borderId="6" xfId="4" applyFont="1" applyBorder="1" applyAlignment="1">
      <alignment horizontal="center"/>
    </xf>
    <xf numFmtId="0" fontId="15" fillId="0" borderId="0" xfId="4"/>
    <xf numFmtId="0" fontId="2" fillId="0" borderId="0" xfId="4" applyFont="1" applyAlignment="1">
      <alignment horizontal="center"/>
    </xf>
    <xf numFmtId="0" fontId="2" fillId="0" borderId="0" xfId="4" applyFont="1" applyFill="1"/>
    <xf numFmtId="180" fontId="12" fillId="0" borderId="0" xfId="2" applyNumberFormat="1" applyFont="1" applyFill="1" applyBorder="1" applyAlignment="1">
      <alignment horizontal="right"/>
    </xf>
    <xf numFmtId="173" fontId="5" fillId="0" borderId="0" xfId="0" applyNumberFormat="1" applyFont="1" applyBorder="1" applyAlignment="1">
      <alignment horizontal="right"/>
    </xf>
    <xf numFmtId="183" fontId="12" fillId="0" borderId="0" xfId="0" applyNumberFormat="1" applyFont="1" applyFill="1" applyBorder="1" applyAlignment="1">
      <alignment horizontal="right"/>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Border="1" applyAlignment="1">
      <alignment horizontal="center" vertical="center"/>
    </xf>
    <xf numFmtId="49" fontId="3" fillId="0" borderId="0" xfId="0" applyNumberFormat="1" applyFont="1" applyAlignment="1">
      <alignment horizontal="left" vertical="top"/>
    </xf>
    <xf numFmtId="183" fontId="12" fillId="0" borderId="6" xfId="0" applyNumberFormat="1" applyFont="1" applyFill="1" applyBorder="1" applyAlignment="1">
      <alignment horizontal="right"/>
    </xf>
    <xf numFmtId="165" fontId="12" fillId="0" borderId="0" xfId="0" applyNumberFormat="1" applyFont="1" applyFill="1" applyBorder="1" applyAlignment="1">
      <alignment horizontal="right"/>
    </xf>
    <xf numFmtId="173" fontId="5" fillId="0" borderId="7" xfId="0" applyNumberFormat="1" applyFont="1" applyFill="1" applyBorder="1" applyAlignment="1">
      <alignment horizontal="right"/>
    </xf>
    <xf numFmtId="183" fontId="12" fillId="0" borderId="0" xfId="0" applyNumberFormat="1" applyFont="1" applyFill="1" applyBorder="1" applyAlignment="1">
      <alignment horizontal="center"/>
    </xf>
    <xf numFmtId="173" fontId="5" fillId="0" borderId="0" xfId="0" applyNumberFormat="1" applyFont="1" applyFill="1" applyBorder="1" applyAlignment="1">
      <alignment horizontal="center"/>
    </xf>
    <xf numFmtId="173" fontId="12" fillId="0" borderId="0" xfId="0" applyNumberFormat="1" applyFont="1" applyBorder="1" applyAlignment="1">
      <alignment horizontal="right"/>
    </xf>
    <xf numFmtId="186" fontId="5" fillId="0" borderId="0" xfId="0" applyNumberFormat="1" applyFont="1" applyFill="1" applyAlignment="1">
      <alignment horizontal="right"/>
    </xf>
    <xf numFmtId="1" fontId="5" fillId="0" borderId="0" xfId="0" applyNumberFormat="1" applyFont="1" applyAlignment="1">
      <alignment vertical="center"/>
    </xf>
    <xf numFmtId="186" fontId="5" fillId="0" borderId="0" xfId="0" applyNumberFormat="1" applyFont="1" applyAlignment="1">
      <alignment horizontal="right"/>
    </xf>
    <xf numFmtId="0" fontId="3" fillId="0" borderId="0" xfId="0" applyFont="1" applyAlignment="1">
      <alignment horizontal="left" vertical="top"/>
    </xf>
    <xf numFmtId="0" fontId="15" fillId="0" borderId="0" xfId="0" applyFont="1" applyAlignment="1">
      <alignment vertical="center"/>
    </xf>
    <xf numFmtId="0" fontId="15" fillId="0" borderId="0" xfId="0" applyFont="1" applyFill="1" applyAlignment="1">
      <alignment vertical="center"/>
    </xf>
    <xf numFmtId="0" fontId="11" fillId="0" borderId="0" xfId="0" applyFont="1" applyAlignment="1">
      <alignment horizontal="center" vertical="center"/>
    </xf>
    <xf numFmtId="0" fontId="11" fillId="2" borderId="0" xfId="0" applyFont="1" applyFill="1" applyAlignment="1">
      <alignment horizontal="center" vertical="center"/>
    </xf>
    <xf numFmtId="0" fontId="11" fillId="0" borderId="5" xfId="0" applyFont="1" applyBorder="1" applyAlignment="1">
      <alignment horizontal="center" vertical="center"/>
    </xf>
    <xf numFmtId="0" fontId="5" fillId="0" borderId="0" xfId="0" applyFont="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ill="1" applyBorder="1" applyAlignment="1">
      <alignment vertical="center"/>
    </xf>
    <xf numFmtId="0" fontId="5" fillId="0" borderId="9" xfId="0" applyFont="1" applyFill="1" applyBorder="1" applyAlignment="1">
      <alignment horizontal="center" vertical="center" wrapText="1"/>
    </xf>
    <xf numFmtId="0" fontId="0" fillId="0" borderId="26" xfId="0" applyFill="1" applyBorder="1" applyAlignment="1">
      <alignment vertical="center"/>
    </xf>
    <xf numFmtId="0" fontId="5" fillId="0" borderId="1" xfId="0" applyFont="1" applyFill="1" applyBorder="1" applyAlignment="1">
      <alignment horizontal="center" vertical="center"/>
    </xf>
    <xf numFmtId="0" fontId="0" fillId="0" borderId="6" xfId="0" applyFill="1" applyBorder="1" applyAlignment="1">
      <alignment vertical="center"/>
    </xf>
    <xf numFmtId="0" fontId="0" fillId="0" borderId="14" xfId="0" applyFill="1" applyBorder="1" applyAlignment="1">
      <alignment vertical="center" wrapText="1"/>
    </xf>
    <xf numFmtId="0" fontId="5" fillId="0" borderId="14"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3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1" fillId="0" borderId="0" xfId="0" applyFont="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Alignment="1">
      <alignment horizontal="left" wrapText="1"/>
    </xf>
    <xf numFmtId="0" fontId="8" fillId="0" borderId="46"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3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28" xfId="0" applyFont="1" applyFill="1" applyBorder="1" applyAlignment="1">
      <alignment horizontal="center" vertical="center"/>
    </xf>
    <xf numFmtId="0" fontId="11" fillId="0" borderId="5" xfId="4" applyFont="1" applyBorder="1" applyAlignment="1">
      <alignment horizontal="center" vertical="center"/>
    </xf>
    <xf numFmtId="0" fontId="11" fillId="0" borderId="0" xfId="4" applyFont="1" applyAlignment="1">
      <alignment horizontal="center" vertical="center"/>
    </xf>
    <xf numFmtId="0" fontId="5" fillId="0" borderId="0" xfId="4" applyFont="1" applyAlignment="1"/>
    <xf numFmtId="0" fontId="5" fillId="0" borderId="1" xfId="4" applyFont="1" applyBorder="1" applyAlignment="1">
      <alignment horizontal="center" vertical="center" wrapText="1"/>
    </xf>
    <xf numFmtId="0" fontId="5" fillId="0" borderId="6" xfId="4" applyFont="1" applyBorder="1" applyAlignment="1">
      <alignment horizontal="center" vertical="center" wrapText="1"/>
    </xf>
    <xf numFmtId="0" fontId="5" fillId="0" borderId="2" xfId="4" applyFont="1" applyBorder="1" applyAlignment="1">
      <alignment horizontal="center" vertical="center" wrapText="1"/>
    </xf>
    <xf numFmtId="0" fontId="5" fillId="0" borderId="46" xfId="4" applyFont="1" applyFill="1" applyBorder="1" applyAlignment="1">
      <alignment horizontal="center" vertical="center"/>
    </xf>
    <xf numFmtId="0" fontId="5" fillId="0" borderId="25" xfId="4" applyFont="1" applyFill="1" applyBorder="1" applyAlignment="1">
      <alignment horizontal="center" vertical="center"/>
    </xf>
    <xf numFmtId="0" fontId="5" fillId="0" borderId="38" xfId="4" applyFont="1" applyFill="1" applyBorder="1" applyAlignment="1">
      <alignment horizontal="center" vertical="center"/>
    </xf>
    <xf numFmtId="0" fontId="5" fillId="0" borderId="18" xfId="4" applyFont="1" applyFill="1" applyBorder="1" applyAlignment="1">
      <alignment horizontal="center" vertical="center"/>
    </xf>
    <xf numFmtId="0" fontId="5" fillId="0" borderId="26" xfId="4" applyFont="1" applyFill="1" applyBorder="1" applyAlignment="1">
      <alignment horizontal="center" vertical="center" wrapText="1"/>
    </xf>
    <xf numFmtId="0" fontId="5" fillId="0" borderId="11" xfId="4" applyFont="1" applyFill="1" applyBorder="1" applyAlignment="1">
      <alignment horizontal="center"/>
    </xf>
    <xf numFmtId="0" fontId="5" fillId="0" borderId="14"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12" xfId="4" applyFont="1" applyFill="1" applyBorder="1" applyAlignment="1">
      <alignment horizontal="center"/>
    </xf>
    <xf numFmtId="0" fontId="5" fillId="0" borderId="22" xfId="4" applyFont="1" applyFill="1" applyBorder="1" applyAlignment="1">
      <alignment horizontal="center" vertical="center" wrapText="1"/>
    </xf>
    <xf numFmtId="0" fontId="5" fillId="0" borderId="13" xfId="4" applyFont="1" applyFill="1" applyBorder="1" applyAlignment="1">
      <alignment horizontal="center" vertical="center" wrapText="1"/>
    </xf>
    <xf numFmtId="0" fontId="15" fillId="0" borderId="5" xfId="4" applyBorder="1" applyAlignment="1">
      <alignment horizontal="center" vertical="center"/>
    </xf>
    <xf numFmtId="0" fontId="11" fillId="0" borderId="0" xfId="4" applyFont="1" applyBorder="1" applyAlignment="1">
      <alignment horizontal="center" vertical="center"/>
    </xf>
    <xf numFmtId="0" fontId="15" fillId="0" borderId="0" xfId="4" applyAlignment="1">
      <alignment horizontal="center" vertical="center"/>
    </xf>
    <xf numFmtId="0" fontId="5" fillId="0" borderId="48" xfId="4" applyFont="1" applyFill="1" applyBorder="1" applyAlignment="1">
      <alignment horizontal="center" vertical="center" wrapText="1"/>
    </xf>
    <xf numFmtId="0" fontId="5" fillId="0" borderId="49" xfId="4"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Border="1" applyAlignment="1">
      <alignment horizontal="center" vertical="center"/>
    </xf>
  </cellXfs>
  <cellStyles count="6">
    <cellStyle name="BasisOhneNK" xfId="1"/>
    <cellStyle name="Komma" xfId="2" builtinId="3"/>
    <cellStyle name="Messziffer" xfId="3"/>
    <cellStyle name="Standard" xfId="0" builtinId="0"/>
    <cellStyle name="Standard 2" xfId="4"/>
    <cellStyle name="Standard 4" xfId="5"/>
  </cellStyles>
  <dxfs count="145">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23</xdr:row>
      <xdr:rowOff>0</xdr:rowOff>
    </xdr:from>
    <xdr:to>
      <xdr:col>7</xdr:col>
      <xdr:colOff>457200</xdr:colOff>
      <xdr:row>24</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40</xdr:row>
      <xdr:rowOff>0</xdr:rowOff>
    </xdr:from>
    <xdr:to>
      <xdr:col>7</xdr:col>
      <xdr:colOff>457200</xdr:colOff>
      <xdr:row>43</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10</xdr:row>
      <xdr:rowOff>0</xdr:rowOff>
    </xdr:from>
    <xdr:to>
      <xdr:col>7</xdr:col>
      <xdr:colOff>457200</xdr:colOff>
      <xdr:row>12</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10</xdr:row>
      <xdr:rowOff>0</xdr:rowOff>
    </xdr:from>
    <xdr:to>
      <xdr:col>7</xdr:col>
      <xdr:colOff>457200</xdr:colOff>
      <xdr:row>13</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abSelected="1" workbookViewId="0">
      <pane ySplit="4" topLeftCell="A5" activePane="bottomLeft" state="frozen"/>
      <selection activeCell="D65" sqref="D65"/>
      <selection pane="bottomLeft"/>
    </sheetView>
  </sheetViews>
  <sheetFormatPr baseColWidth="10" defaultRowHeight="12.75" x14ac:dyDescent="0.2"/>
  <cols>
    <col min="1" max="1" width="6.7109375" style="1" customWidth="1"/>
    <col min="2" max="2" width="15.140625" customWidth="1"/>
    <col min="3" max="3" width="11.5703125" customWidth="1"/>
    <col min="4" max="4" width="12.42578125" customWidth="1"/>
    <col min="5" max="5" width="11.42578125" style="18" customWidth="1"/>
    <col min="6" max="6" width="11.85546875" style="120" customWidth="1"/>
    <col min="7" max="7" width="11" style="18" customWidth="1"/>
    <col min="8" max="8" width="11.5703125" style="18" customWidth="1"/>
  </cols>
  <sheetData>
    <row r="1" spans="1:11" ht="16.5" customHeight="1" x14ac:dyDescent="0.2">
      <c r="A1" s="24"/>
      <c r="D1" s="124"/>
      <c r="E1" s="123"/>
      <c r="F1" s="123"/>
    </row>
    <row r="2" spans="1:11" s="132" customFormat="1" ht="14.85" customHeight="1" x14ac:dyDescent="0.2">
      <c r="A2" s="165" t="s">
        <v>114</v>
      </c>
      <c r="B2" s="166"/>
      <c r="C2" s="166"/>
      <c r="D2" s="166"/>
      <c r="E2" s="167"/>
      <c r="F2" s="167"/>
      <c r="G2" s="167"/>
      <c r="H2" s="167"/>
      <c r="I2" s="166"/>
    </row>
    <row r="3" spans="1:11" s="5" customFormat="1" ht="50.25" customHeight="1" x14ac:dyDescent="0.15">
      <c r="A3" s="3" t="s">
        <v>0</v>
      </c>
      <c r="B3" s="44" t="s">
        <v>69</v>
      </c>
      <c r="C3" s="45" t="s">
        <v>88</v>
      </c>
      <c r="D3" s="45" t="s">
        <v>71</v>
      </c>
      <c r="E3" s="45" t="s">
        <v>70</v>
      </c>
      <c r="F3" s="45" t="s">
        <v>72</v>
      </c>
      <c r="G3" s="66" t="s">
        <v>94</v>
      </c>
      <c r="H3" s="66" t="s">
        <v>95</v>
      </c>
    </row>
    <row r="4" spans="1:11" s="7" customFormat="1" ht="11.25" customHeight="1" x14ac:dyDescent="0.15">
      <c r="A4" s="6"/>
      <c r="B4" s="46">
        <v>1</v>
      </c>
      <c r="C4" s="47">
        <v>2</v>
      </c>
      <c r="D4" s="47" t="s">
        <v>78</v>
      </c>
      <c r="E4" s="48">
        <v>4</v>
      </c>
      <c r="F4" s="48" t="s">
        <v>63</v>
      </c>
      <c r="G4" s="48">
        <v>6</v>
      </c>
      <c r="H4" s="49">
        <v>7</v>
      </c>
    </row>
    <row r="5" spans="1:11" s="35" customFormat="1" ht="18.75" customHeight="1" x14ac:dyDescent="0.2">
      <c r="A5" s="170" t="s">
        <v>74</v>
      </c>
      <c r="B5" s="170"/>
      <c r="C5" s="170"/>
      <c r="D5" s="170"/>
      <c r="E5" s="170"/>
      <c r="F5" s="170"/>
      <c r="G5" s="170"/>
      <c r="H5" s="170"/>
    </row>
    <row r="6" spans="1:11" s="35" customFormat="1" ht="11.25" customHeight="1" x14ac:dyDescent="0.15">
      <c r="A6" s="32">
        <v>2002</v>
      </c>
      <c r="B6" s="77">
        <v>294708.40700000001</v>
      </c>
      <c r="C6" s="77">
        <v>31109.539000000001</v>
      </c>
      <c r="D6" s="77">
        <v>325817.946</v>
      </c>
      <c r="E6" s="75">
        <v>55848.716999999997</v>
      </c>
      <c r="F6" s="75">
        <v>269969.22899999999</v>
      </c>
      <c r="G6" s="76">
        <v>172250.62700000001</v>
      </c>
      <c r="H6" s="164" t="s">
        <v>111</v>
      </c>
      <c r="J6" s="163"/>
      <c r="K6" s="163"/>
    </row>
    <row r="7" spans="1:11" s="35" customFormat="1" ht="11.25" customHeight="1" x14ac:dyDescent="0.15">
      <c r="A7" s="32">
        <v>2003</v>
      </c>
      <c r="B7" s="77">
        <v>296909.04399999999</v>
      </c>
      <c r="C7" s="77">
        <v>31839.48</v>
      </c>
      <c r="D7" s="77">
        <v>328748.52399999998</v>
      </c>
      <c r="E7" s="75">
        <v>56643.334000000003</v>
      </c>
      <c r="F7" s="75">
        <v>272105.19</v>
      </c>
      <c r="G7" s="76">
        <v>173476.35800000001</v>
      </c>
      <c r="H7" s="164" t="s">
        <v>111</v>
      </c>
      <c r="J7" s="163"/>
      <c r="K7" s="163"/>
    </row>
    <row r="8" spans="1:11" s="35" customFormat="1" ht="11.25" customHeight="1" x14ac:dyDescent="0.15">
      <c r="A8" s="32">
        <v>2004</v>
      </c>
      <c r="B8" s="77">
        <v>301488.93300000002</v>
      </c>
      <c r="C8" s="77">
        <v>31208.457999999999</v>
      </c>
      <c r="D8" s="77">
        <v>332697.391</v>
      </c>
      <c r="E8" s="75">
        <v>57868.097999999998</v>
      </c>
      <c r="F8" s="75">
        <v>274829.29300000001</v>
      </c>
      <c r="G8" s="76">
        <v>173698.06599999999</v>
      </c>
      <c r="H8" s="164" t="s">
        <v>111</v>
      </c>
      <c r="J8" s="163"/>
      <c r="K8" s="163"/>
    </row>
    <row r="9" spans="1:11" s="5" customFormat="1" ht="11.25" customHeight="1" x14ac:dyDescent="0.15">
      <c r="A9" s="32">
        <v>2005</v>
      </c>
      <c r="B9" s="77">
        <v>304294.94199999998</v>
      </c>
      <c r="C9" s="77">
        <v>31973.617999999999</v>
      </c>
      <c r="D9" s="77">
        <v>336268.56</v>
      </c>
      <c r="E9" s="75">
        <v>59023.241999999998</v>
      </c>
      <c r="F9" s="75">
        <v>277245.31800000003</v>
      </c>
      <c r="G9" s="76">
        <v>174218.34299999999</v>
      </c>
      <c r="H9" s="164" t="s">
        <v>111</v>
      </c>
      <c r="J9" s="163"/>
      <c r="K9" s="163"/>
    </row>
    <row r="10" spans="1:11" s="5" customFormat="1" ht="11.25" customHeight="1" x14ac:dyDescent="0.15">
      <c r="A10" s="32">
        <v>2006</v>
      </c>
      <c r="B10" s="77">
        <v>322908.46500000003</v>
      </c>
      <c r="C10" s="77">
        <v>34047.968999999997</v>
      </c>
      <c r="D10" s="77">
        <v>356956.43400000001</v>
      </c>
      <c r="E10" s="75">
        <v>60577.964</v>
      </c>
      <c r="F10" s="75">
        <v>296378.46999999997</v>
      </c>
      <c r="G10" s="76">
        <v>178384.99900000001</v>
      </c>
      <c r="H10" s="164" t="s">
        <v>111</v>
      </c>
      <c r="J10" s="163"/>
      <c r="K10" s="163"/>
    </row>
    <row r="11" spans="1:11" s="5" customFormat="1" ht="11.25" customHeight="1" x14ac:dyDescent="0.15">
      <c r="A11" s="32">
        <v>2007</v>
      </c>
      <c r="B11" s="77">
        <v>339332.049</v>
      </c>
      <c r="C11" s="77">
        <v>37794.762000000002</v>
      </c>
      <c r="D11" s="77">
        <v>377126.81099999999</v>
      </c>
      <c r="E11" s="75">
        <v>63675.718000000001</v>
      </c>
      <c r="F11" s="75">
        <v>313451.09299999999</v>
      </c>
      <c r="G11" s="76">
        <v>183434.429</v>
      </c>
      <c r="H11" s="164" t="s">
        <v>111</v>
      </c>
      <c r="J11" s="163"/>
      <c r="K11" s="163"/>
    </row>
    <row r="12" spans="1:11" s="5" customFormat="1" ht="11.25" customHeight="1" x14ac:dyDescent="0.15">
      <c r="A12" s="32">
        <v>2008</v>
      </c>
      <c r="B12" s="77">
        <v>343202.88799999998</v>
      </c>
      <c r="C12" s="77">
        <v>38282.735999999997</v>
      </c>
      <c r="D12" s="77">
        <v>381485.62400000001</v>
      </c>
      <c r="E12" s="75">
        <v>66409.759000000005</v>
      </c>
      <c r="F12" s="75">
        <v>315075.86499999999</v>
      </c>
      <c r="G12" s="76">
        <v>189492.095</v>
      </c>
      <c r="H12" s="75">
        <v>87894.198999999993</v>
      </c>
      <c r="J12" s="163"/>
      <c r="K12" s="163"/>
    </row>
    <row r="13" spans="1:11" s="5" customFormat="1" ht="11.25" customHeight="1" x14ac:dyDescent="0.15">
      <c r="A13" s="32">
        <v>2009</v>
      </c>
      <c r="B13" s="77">
        <v>318932.74300000002</v>
      </c>
      <c r="C13" s="77">
        <v>36563.383999999998</v>
      </c>
      <c r="D13" s="77">
        <v>355496.12699999998</v>
      </c>
      <c r="E13" s="75">
        <v>67996.149000000005</v>
      </c>
      <c r="F13" s="75">
        <v>287499.978</v>
      </c>
      <c r="G13" s="76">
        <v>185882.853</v>
      </c>
      <c r="H13" s="75">
        <v>66297.792000000001</v>
      </c>
      <c r="J13" s="163"/>
      <c r="K13" s="163"/>
    </row>
    <row r="14" spans="1:11" s="5" customFormat="1" ht="11.25" customHeight="1" x14ac:dyDescent="0.15">
      <c r="A14" s="32">
        <v>2010</v>
      </c>
      <c r="B14" s="77">
        <v>346368.09899999999</v>
      </c>
      <c r="C14" s="77">
        <v>38544.853999999999</v>
      </c>
      <c r="D14" s="77">
        <v>384912.95299999998</v>
      </c>
      <c r="E14" s="75">
        <v>69383.981</v>
      </c>
      <c r="F14" s="75">
        <v>315528.97200000001</v>
      </c>
      <c r="G14" s="76">
        <v>192058.97099999999</v>
      </c>
      <c r="H14" s="75">
        <v>86155.490999999995</v>
      </c>
      <c r="J14" s="163"/>
      <c r="K14" s="163"/>
    </row>
    <row r="15" spans="1:11" s="5" customFormat="1" ht="11.25" customHeight="1" x14ac:dyDescent="0.15">
      <c r="A15" s="32">
        <v>2011</v>
      </c>
      <c r="B15" s="77">
        <v>364649.27100000001</v>
      </c>
      <c r="C15" s="77">
        <v>41305.866000000002</v>
      </c>
      <c r="D15" s="77">
        <v>405955.13699999999</v>
      </c>
      <c r="E15" s="75">
        <v>71896.08</v>
      </c>
      <c r="F15" s="75">
        <v>334059.05699999997</v>
      </c>
      <c r="G15" s="76">
        <v>201220.693</v>
      </c>
      <c r="H15" s="75">
        <v>92224.936000000002</v>
      </c>
      <c r="J15" s="163"/>
      <c r="K15" s="163"/>
    </row>
    <row r="16" spans="1:11" s="5" customFormat="1" ht="11.25" customHeight="1" x14ac:dyDescent="0.15">
      <c r="A16" s="32">
        <v>2012</v>
      </c>
      <c r="B16" s="77">
        <v>371744.58399999997</v>
      </c>
      <c r="C16" s="77">
        <v>41944.542999999998</v>
      </c>
      <c r="D16" s="77">
        <v>413689.12699999998</v>
      </c>
      <c r="E16" s="75">
        <v>74704.801000000007</v>
      </c>
      <c r="F16" s="75">
        <v>338984.326</v>
      </c>
      <c r="G16" s="76">
        <v>209907.546</v>
      </c>
      <c r="H16" s="75">
        <v>87344.657000000007</v>
      </c>
      <c r="J16" s="163"/>
      <c r="K16" s="163"/>
    </row>
    <row r="17" spans="1:11" s="5" customFormat="1" ht="11.25" customHeight="1" x14ac:dyDescent="0.15">
      <c r="A17" s="32">
        <v>2013</v>
      </c>
      <c r="B17" s="77">
        <v>380792.592</v>
      </c>
      <c r="C17" s="77">
        <v>42474.695</v>
      </c>
      <c r="D17" s="77">
        <v>423267.28700000001</v>
      </c>
      <c r="E17" s="75">
        <v>77285.615000000005</v>
      </c>
      <c r="F17" s="75">
        <v>345981.67200000002</v>
      </c>
      <c r="G17" s="76">
        <v>216630.818</v>
      </c>
      <c r="H17" s="75">
        <v>87142.240999999995</v>
      </c>
      <c r="J17" s="163"/>
      <c r="K17" s="163"/>
    </row>
    <row r="18" spans="1:11" s="5" customFormat="1" ht="11.25" customHeight="1" x14ac:dyDescent="0.15">
      <c r="A18" s="32">
        <v>2014</v>
      </c>
      <c r="B18" s="77">
        <v>393544.80200000003</v>
      </c>
      <c r="C18" s="77">
        <v>43771.902999999998</v>
      </c>
      <c r="D18" s="77">
        <v>437316.70500000002</v>
      </c>
      <c r="E18" s="75">
        <v>79892.183000000005</v>
      </c>
      <c r="F18" s="75">
        <v>357424.522</v>
      </c>
      <c r="G18" s="76">
        <v>224142.908</v>
      </c>
      <c r="H18" s="75">
        <v>89763.608999999997</v>
      </c>
      <c r="J18" s="163"/>
      <c r="K18" s="163"/>
    </row>
    <row r="19" spans="1:11" s="5" customFormat="1" ht="11.25" customHeight="1" x14ac:dyDescent="0.15">
      <c r="A19" s="32">
        <v>2015</v>
      </c>
      <c r="B19" s="77">
        <v>414240.64500000002</v>
      </c>
      <c r="C19" s="77">
        <v>46005.83</v>
      </c>
      <c r="D19" s="77">
        <v>460246.47499999998</v>
      </c>
      <c r="E19" s="75">
        <v>82564.793999999994</v>
      </c>
      <c r="F19" s="75">
        <v>377681.68099999998</v>
      </c>
      <c r="G19" s="76">
        <v>234064.19899999999</v>
      </c>
      <c r="H19" s="75">
        <v>97638.45</v>
      </c>
      <c r="J19" s="163"/>
      <c r="K19" s="163"/>
    </row>
    <row r="20" spans="1:11" s="5" customFormat="1" ht="11.25" customHeight="1" x14ac:dyDescent="0.15">
      <c r="A20" s="32">
        <v>2016</v>
      </c>
      <c r="B20" s="77">
        <v>429327.89500000002</v>
      </c>
      <c r="C20" s="77">
        <v>47431.695</v>
      </c>
      <c r="D20" s="77">
        <v>476759.59</v>
      </c>
      <c r="E20" s="162" t="s">
        <v>109</v>
      </c>
      <c r="F20" s="162" t="s">
        <v>109</v>
      </c>
      <c r="G20" s="77">
        <v>243866.712</v>
      </c>
      <c r="H20" s="162" t="s">
        <v>109</v>
      </c>
      <c r="J20" s="163"/>
      <c r="K20" s="163"/>
    </row>
    <row r="21" spans="1:11" s="35" customFormat="1" ht="18.75" customHeight="1" x14ac:dyDescent="0.2">
      <c r="A21" s="168" t="s">
        <v>7</v>
      </c>
      <c r="B21" s="168"/>
      <c r="C21" s="168"/>
      <c r="D21" s="168"/>
      <c r="E21" s="169"/>
      <c r="F21" s="169"/>
      <c r="G21" s="168"/>
      <c r="H21" s="169"/>
    </row>
    <row r="22" spans="1:11" s="119" customFormat="1" ht="11.25" customHeight="1" x14ac:dyDescent="0.15">
      <c r="A22" s="32">
        <v>2003</v>
      </c>
      <c r="B22" s="57">
        <v>0.74671673685915585</v>
      </c>
      <c r="C22" s="57">
        <v>2.3463574950435619</v>
      </c>
      <c r="D22" s="57">
        <v>0.89945260412389927</v>
      </c>
      <c r="E22" s="61">
        <v>1.4228026044000259</v>
      </c>
      <c r="F22" s="61">
        <v>0.79118683559302971</v>
      </c>
      <c r="G22" s="61">
        <v>0.71159740974411667</v>
      </c>
      <c r="H22" s="164" t="s">
        <v>111</v>
      </c>
    </row>
    <row r="23" spans="1:11" s="119" customFormat="1" ht="11.25" customHeight="1" x14ac:dyDescent="0.15">
      <c r="A23" s="32">
        <v>2004</v>
      </c>
      <c r="B23" s="57">
        <v>1.5425225645871534</v>
      </c>
      <c r="C23" s="57">
        <v>-1.9818853825502176</v>
      </c>
      <c r="D23" s="57">
        <v>1.2011816667502362</v>
      </c>
      <c r="E23" s="61">
        <v>2.1622385433738769</v>
      </c>
      <c r="F23" s="61">
        <v>1.0011212943053382</v>
      </c>
      <c r="G23" s="61">
        <v>0.12780300587126689</v>
      </c>
      <c r="H23" s="164" t="s">
        <v>111</v>
      </c>
    </row>
    <row r="24" spans="1:11" s="119" customFormat="1" ht="11.25" customHeight="1" x14ac:dyDescent="0.15">
      <c r="A24" s="32">
        <v>2005</v>
      </c>
      <c r="B24" s="57">
        <v>0.93071708207611059</v>
      </c>
      <c r="C24" s="57">
        <v>2.4517712473971001</v>
      </c>
      <c r="D24" s="57">
        <v>1.0733985587521484</v>
      </c>
      <c r="E24" s="61">
        <v>1.9961672146197029</v>
      </c>
      <c r="F24" s="61">
        <v>0.87910024933186437</v>
      </c>
      <c r="G24" s="61">
        <v>0.29952952959188389</v>
      </c>
      <c r="H24" s="164" t="s">
        <v>111</v>
      </c>
    </row>
    <row r="25" spans="1:11" s="5" customFormat="1" ht="11.25" customHeight="1" x14ac:dyDescent="0.15">
      <c r="A25" s="32">
        <v>2006</v>
      </c>
      <c r="B25" s="57">
        <v>6.1169347336703348</v>
      </c>
      <c r="C25" s="57">
        <v>6.4876955745202185</v>
      </c>
      <c r="D25" s="57">
        <v>6.1521880011619281</v>
      </c>
      <c r="E25" s="61">
        <v>2.6340843832333034</v>
      </c>
      <c r="F25" s="61">
        <v>6.9011632506630827</v>
      </c>
      <c r="G25" s="61">
        <v>2.3916287620758738</v>
      </c>
      <c r="H25" s="164" t="s">
        <v>111</v>
      </c>
    </row>
    <row r="26" spans="1:11" s="5" customFormat="1" ht="11.25" customHeight="1" x14ac:dyDescent="0.15">
      <c r="A26" s="32">
        <v>2007</v>
      </c>
      <c r="B26" s="57">
        <v>5.0861422911288496</v>
      </c>
      <c r="C26" s="57">
        <v>11.004453745831359</v>
      </c>
      <c r="D26" s="57">
        <v>5.6506551160806362</v>
      </c>
      <c r="E26" s="61">
        <v>5.113664764302742</v>
      </c>
      <c r="F26" s="61">
        <v>5.7604126912457572</v>
      </c>
      <c r="G26" s="61">
        <v>2.8306359998353896</v>
      </c>
      <c r="H26" s="164" t="s">
        <v>111</v>
      </c>
    </row>
    <row r="27" spans="1:11" s="5" customFormat="1" ht="11.25" customHeight="1" x14ac:dyDescent="0.15">
      <c r="A27" s="32">
        <v>2008</v>
      </c>
      <c r="B27" s="57">
        <v>1.1407230797701635</v>
      </c>
      <c r="C27" s="57">
        <v>1.2911154196446586</v>
      </c>
      <c r="D27" s="57">
        <v>1.1557950463511331</v>
      </c>
      <c r="E27" s="61">
        <v>4.2936948115763691</v>
      </c>
      <c r="F27" s="61">
        <v>0.51834944470906663</v>
      </c>
      <c r="G27" s="61">
        <v>3.3023604309308805</v>
      </c>
      <c r="H27" s="164" t="s">
        <v>111</v>
      </c>
    </row>
    <row r="28" spans="1:11" s="5" customFormat="1" ht="11.25" customHeight="1" x14ac:dyDescent="0.15">
      <c r="A28" s="32">
        <v>2009</v>
      </c>
      <c r="B28" s="57">
        <v>-7.0716610636446626</v>
      </c>
      <c r="C28" s="57">
        <v>-4.4911941508046862</v>
      </c>
      <c r="D28" s="57">
        <v>-6.8127067876088558</v>
      </c>
      <c r="E28" s="61">
        <v>2.3887904788210421</v>
      </c>
      <c r="F28" s="61">
        <v>-8.7521419642853324</v>
      </c>
      <c r="G28" s="61">
        <v>-1.9046926469412879</v>
      </c>
      <c r="H28" s="61">
        <v>-24.570912808477839</v>
      </c>
    </row>
    <row r="29" spans="1:11" s="5" customFormat="1" ht="11.25" customHeight="1" x14ac:dyDescent="0.15">
      <c r="A29" s="32">
        <v>2010</v>
      </c>
      <c r="B29" s="57">
        <v>8.6022387485000245</v>
      </c>
      <c r="C29" s="57">
        <v>5.419274102200168</v>
      </c>
      <c r="D29" s="57">
        <v>8.2748653967754766</v>
      </c>
      <c r="E29" s="61">
        <v>2.0410450009455681</v>
      </c>
      <c r="F29" s="61">
        <v>9.7492160503747929</v>
      </c>
      <c r="G29" s="61">
        <v>3.3225861881945615</v>
      </c>
      <c r="H29" s="61">
        <v>29.952278048716916</v>
      </c>
    </row>
    <row r="30" spans="1:11" s="5" customFormat="1" ht="11.25" customHeight="1" x14ac:dyDescent="0.15">
      <c r="A30" s="32">
        <v>2011</v>
      </c>
      <c r="B30" s="57">
        <v>5.2779606588423142</v>
      </c>
      <c r="C30" s="57">
        <v>7.1631144328630745</v>
      </c>
      <c r="D30" s="57">
        <v>5.4667383459033658</v>
      </c>
      <c r="E30" s="61">
        <v>3.6205748989813658</v>
      </c>
      <c r="F30" s="61">
        <v>5.8727047733670554</v>
      </c>
      <c r="G30" s="61">
        <v>4.7702650661395039</v>
      </c>
      <c r="H30" s="61">
        <v>7.0447570196077232</v>
      </c>
    </row>
    <row r="31" spans="1:11" s="5" customFormat="1" ht="11.25" customHeight="1" x14ac:dyDescent="0.15">
      <c r="A31" s="32">
        <v>2012</v>
      </c>
      <c r="B31" s="57">
        <v>1.9457910831803089</v>
      </c>
      <c r="C31" s="57">
        <v>1.5462137992700602</v>
      </c>
      <c r="D31" s="57">
        <v>1.9051341626451694</v>
      </c>
      <c r="E31" s="61">
        <v>3.9066399725826497</v>
      </c>
      <c r="F31" s="61">
        <v>1.4743707427755806</v>
      </c>
      <c r="G31" s="61">
        <v>4.3170773693737354</v>
      </c>
      <c r="H31" s="61">
        <v>-5.291713078553939</v>
      </c>
    </row>
    <row r="32" spans="1:11" s="5" customFormat="1" ht="11.25" customHeight="1" x14ac:dyDescent="0.15">
      <c r="A32" s="32">
        <v>2013</v>
      </c>
      <c r="B32" s="57">
        <v>2.4339313575581238</v>
      </c>
      <c r="C32" s="57">
        <v>1.2639355732162822</v>
      </c>
      <c r="D32" s="57">
        <v>2.315303781237644</v>
      </c>
      <c r="E32" s="61">
        <v>3.4546829192410269</v>
      </c>
      <c r="F32" s="61">
        <v>2.0642093050638572</v>
      </c>
      <c r="G32" s="61">
        <v>3.2029682248774418</v>
      </c>
      <c r="H32" s="61">
        <v>-0.23174399780400992</v>
      </c>
    </row>
    <row r="33" spans="1:8" s="5" customFormat="1" ht="11.25" customHeight="1" x14ac:dyDescent="0.15">
      <c r="A33" s="32">
        <v>2014</v>
      </c>
      <c r="B33" s="57">
        <v>3.3488597908438305</v>
      </c>
      <c r="C33" s="57">
        <v>3.0540725483726252</v>
      </c>
      <c r="D33" s="57">
        <v>3.3192780145090683</v>
      </c>
      <c r="E33" s="61">
        <v>3.3726431496986859</v>
      </c>
      <c r="F33" s="61">
        <v>3.3073572752720843</v>
      </c>
      <c r="G33" s="61">
        <v>3.467692209886776</v>
      </c>
      <c r="H33" s="61">
        <v>3.0081484822039406</v>
      </c>
    </row>
    <row r="34" spans="1:8" s="5" customFormat="1" ht="11.25" customHeight="1" x14ac:dyDescent="0.15">
      <c r="A34" s="32">
        <v>2015</v>
      </c>
      <c r="B34" s="57">
        <v>5.2588276848845279</v>
      </c>
      <c r="C34" s="57">
        <v>5.1035638089575404</v>
      </c>
      <c r="D34" s="57">
        <v>5.2432870132413534</v>
      </c>
      <c r="E34" s="61">
        <v>3.3452722151803012</v>
      </c>
      <c r="F34" s="61">
        <v>5.6675347529736646</v>
      </c>
      <c r="G34" s="61">
        <v>4.426323852280885</v>
      </c>
      <c r="H34" s="61">
        <v>8.7728658503469923</v>
      </c>
    </row>
    <row r="35" spans="1:8" s="5" customFormat="1" ht="11.25" customHeight="1" x14ac:dyDescent="0.15">
      <c r="A35" s="32">
        <v>2016</v>
      </c>
      <c r="B35" s="57">
        <v>3.6421462215519678</v>
      </c>
      <c r="C35" s="57">
        <v>3.0993137174136409</v>
      </c>
      <c r="D35" s="57">
        <v>3.5878851652258716</v>
      </c>
      <c r="E35" s="162" t="s">
        <v>109</v>
      </c>
      <c r="F35" s="162" t="s">
        <v>109</v>
      </c>
      <c r="G35" s="61">
        <v>4.1879591333828889</v>
      </c>
      <c r="H35" s="162" t="s">
        <v>109</v>
      </c>
    </row>
    <row r="36" spans="1:8" s="35" customFormat="1" ht="18.75" customHeight="1" x14ac:dyDescent="0.2">
      <c r="A36" s="168" t="s">
        <v>90</v>
      </c>
      <c r="B36" s="168"/>
      <c r="C36" s="168"/>
      <c r="D36" s="168"/>
      <c r="E36" s="169"/>
      <c r="F36" s="169"/>
      <c r="G36" s="168"/>
      <c r="H36" s="169"/>
    </row>
    <row r="37" spans="1:8" s="119" customFormat="1" ht="11.25" customHeight="1" x14ac:dyDescent="0.15">
      <c r="A37" s="32">
        <v>2006</v>
      </c>
      <c r="B37" s="78">
        <v>93.22696458832948</v>
      </c>
      <c r="C37" s="78">
        <v>88.333371297761303</v>
      </c>
      <c r="D37" s="78">
        <v>92.73692434039755</v>
      </c>
      <c r="E37" s="98">
        <v>87.308285178966599</v>
      </c>
      <c r="F37" s="79">
        <v>93.930667640878312</v>
      </c>
      <c r="G37" s="79">
        <v>92.880326324355863</v>
      </c>
      <c r="H37" s="164" t="s">
        <v>111</v>
      </c>
    </row>
    <row r="38" spans="1:8" s="5" customFormat="1" ht="11.25" customHeight="1" x14ac:dyDescent="0.15">
      <c r="A38" s="32">
        <v>2007</v>
      </c>
      <c r="B38" s="78">
        <v>97.968620660992229</v>
      </c>
      <c r="C38" s="78">
        <v>98.053976284356921</v>
      </c>
      <c r="D38" s="78">
        <v>97.977168100134051</v>
      </c>
      <c r="E38" s="98">
        <v>91.772938194480361</v>
      </c>
      <c r="F38" s="79">
        <v>99.341461740635339</v>
      </c>
      <c r="G38" s="79">
        <v>95.509430278057664</v>
      </c>
      <c r="H38" s="164" t="s">
        <v>111</v>
      </c>
    </row>
    <row r="39" spans="1:8" s="5" customFormat="1" ht="11.25" customHeight="1" x14ac:dyDescent="0.15">
      <c r="A39" s="32">
        <v>2008</v>
      </c>
      <c r="B39" s="78">
        <v>99.086171327804649</v>
      </c>
      <c r="C39" s="78">
        <v>99.319966291738965</v>
      </c>
      <c r="D39" s="78">
        <v>99.10958335559053</v>
      </c>
      <c r="E39" s="98">
        <v>95.71338808016796</v>
      </c>
      <c r="F39" s="79">
        <v>99.85639765593379</v>
      </c>
      <c r="G39" s="79">
        <v>98.663495911367761</v>
      </c>
      <c r="H39" s="79">
        <v>102.01810468470315</v>
      </c>
    </row>
    <row r="40" spans="1:8" s="5" customFormat="1" ht="11.25" customHeight="1" x14ac:dyDescent="0.15">
      <c r="A40" s="32">
        <v>2009</v>
      </c>
      <c r="B40" s="78">
        <v>92.079133130560038</v>
      </c>
      <c r="C40" s="78">
        <v>94.8593137750632</v>
      </c>
      <c r="D40" s="78">
        <v>92.357538043153355</v>
      </c>
      <c r="E40" s="98">
        <v>97.999780381584046</v>
      </c>
      <c r="F40" s="79">
        <v>91.116823972665173</v>
      </c>
      <c r="G40" s="79">
        <v>96.784259559528721</v>
      </c>
      <c r="H40" s="79">
        <v>76.951325133763092</v>
      </c>
    </row>
    <row r="41" spans="1:8" s="5" customFormat="1" ht="11.25" customHeight="1" x14ac:dyDescent="0.15">
      <c r="A41" s="32">
        <v>2010</v>
      </c>
      <c r="B41" s="97">
        <v>100</v>
      </c>
      <c r="C41" s="97">
        <v>100</v>
      </c>
      <c r="D41" s="97">
        <v>100</v>
      </c>
      <c r="E41" s="97">
        <v>100</v>
      </c>
      <c r="F41" s="97">
        <v>100</v>
      </c>
      <c r="G41" s="97">
        <v>100</v>
      </c>
      <c r="H41" s="97">
        <v>100</v>
      </c>
    </row>
    <row r="42" spans="1:8" s="5" customFormat="1" ht="11.25" customHeight="1" x14ac:dyDescent="0.15">
      <c r="A42" s="32">
        <v>2011</v>
      </c>
      <c r="B42" s="78">
        <v>105.27796065884232</v>
      </c>
      <c r="C42" s="78">
        <v>107.16311443286307</v>
      </c>
      <c r="D42" s="78">
        <v>105.46673834590337</v>
      </c>
      <c r="E42" s="98">
        <v>103.62057489898136</v>
      </c>
      <c r="F42" s="79">
        <v>105.87270477336706</v>
      </c>
      <c r="G42" s="79">
        <v>104.7702650661395</v>
      </c>
      <c r="H42" s="79">
        <v>107.04475701960773</v>
      </c>
    </row>
    <row r="43" spans="1:8" s="5" customFormat="1" ht="11.25" customHeight="1" x14ac:dyDescent="0.15">
      <c r="A43" s="32">
        <v>2012</v>
      </c>
      <c r="B43" s="78">
        <v>107.32644982989615</v>
      </c>
      <c r="C43" s="78">
        <v>108.82008529595157</v>
      </c>
      <c r="D43" s="78">
        <v>107.47602120835876</v>
      </c>
      <c r="E43" s="98">
        <v>107.66865769780492</v>
      </c>
      <c r="F43" s="79">
        <v>107.43366095713074</v>
      </c>
      <c r="G43" s="79">
        <v>109.29327846914269</v>
      </c>
      <c r="H43" s="79">
        <v>101.38025561249485</v>
      </c>
    </row>
    <row r="44" spans="1:8" s="5" customFormat="1" ht="11.25" customHeight="1" x14ac:dyDescent="0.15">
      <c r="A44" s="32">
        <v>2013</v>
      </c>
      <c r="B44" s="78">
        <v>109.93870194725987</v>
      </c>
      <c r="C44" s="78">
        <v>110.1955010648114</v>
      </c>
      <c r="D44" s="78">
        <v>109.96441759131967</v>
      </c>
      <c r="E44" s="98">
        <v>111.38826842466707</v>
      </c>
      <c r="F44" s="79">
        <v>109.65131658337859</v>
      </c>
      <c r="G44" s="79">
        <v>112.79390745043615</v>
      </c>
      <c r="H44" s="79">
        <v>101.14531295515454</v>
      </c>
    </row>
    <row r="45" spans="1:8" s="5" customFormat="1" ht="11.25" customHeight="1" x14ac:dyDescent="0.15">
      <c r="A45" s="32">
        <v>2014</v>
      </c>
      <c r="B45" s="78">
        <v>113.62039493134731</v>
      </c>
      <c r="C45" s="78">
        <v>113.56095161237347</v>
      </c>
      <c r="D45" s="78">
        <v>113.61444232821128</v>
      </c>
      <c r="E45" s="98">
        <v>115.14499722925959</v>
      </c>
      <c r="F45" s="79">
        <v>113.27787737983058</v>
      </c>
      <c r="G45" s="79">
        <v>116.70525299232182</v>
      </c>
      <c r="H45" s="79">
        <v>104.18791415163544</v>
      </c>
    </row>
    <row r="46" spans="1:8" s="5" customFormat="1" ht="11.25" customHeight="1" x14ac:dyDescent="0.15">
      <c r="A46" s="32">
        <v>2015</v>
      </c>
      <c r="B46" s="78">
        <v>119.59549571567213</v>
      </c>
      <c r="C46" s="78">
        <v>119.35660723997034</v>
      </c>
      <c r="D46" s="78">
        <v>119.57157362797297</v>
      </c>
      <c r="E46" s="98">
        <v>118.99691082874014</v>
      </c>
      <c r="F46" s="79">
        <v>119.69794044776339</v>
      </c>
      <c r="G46" s="79">
        <v>121.87100544238571</v>
      </c>
      <c r="H46" s="79">
        <v>113.32818009243312</v>
      </c>
    </row>
    <row r="47" spans="1:8" s="5" customFormat="1" ht="11.25" customHeight="1" x14ac:dyDescent="0.15">
      <c r="A47" s="32">
        <v>2016</v>
      </c>
      <c r="B47" s="78">
        <v>123.95133854402683</v>
      </c>
      <c r="C47" s="78">
        <v>123.05584294079827</v>
      </c>
      <c r="D47" s="78">
        <v>123.86166437999815</v>
      </c>
      <c r="E47" s="162" t="s">
        <v>109</v>
      </c>
      <c r="F47" s="162" t="s">
        <v>109</v>
      </c>
      <c r="G47" s="79">
        <v>126.97491334575567</v>
      </c>
      <c r="H47" s="162" t="s">
        <v>109</v>
      </c>
    </row>
    <row r="48" spans="1:8" s="35" customFormat="1" ht="18.75" customHeight="1" x14ac:dyDescent="0.2">
      <c r="A48" s="168" t="s">
        <v>9</v>
      </c>
      <c r="B48" s="168"/>
      <c r="C48" s="168"/>
      <c r="D48" s="168"/>
      <c r="E48" s="169"/>
      <c r="F48" s="169"/>
      <c r="G48" s="168"/>
      <c r="H48" s="169"/>
    </row>
    <row r="49" spans="1:8" s="119" customFormat="1" ht="11.25" customHeight="1" x14ac:dyDescent="0.15">
      <c r="A49" s="32">
        <v>2006</v>
      </c>
      <c r="B49" s="80">
        <v>14.915133544452306</v>
      </c>
      <c r="C49" s="80">
        <v>14.915133740439289</v>
      </c>
      <c r="D49" s="81">
        <v>14.91513356314635</v>
      </c>
      <c r="E49" s="99">
        <v>15.038656455196554</v>
      </c>
      <c r="F49" s="82">
        <v>14.890135573379688</v>
      </c>
      <c r="G49" s="82">
        <v>15.30824586561079</v>
      </c>
      <c r="H49" s="164" t="s">
        <v>111</v>
      </c>
    </row>
    <row r="50" spans="1:8" s="5" customFormat="1" ht="11.25" customHeight="1" x14ac:dyDescent="0.15">
      <c r="A50" s="32">
        <v>2007</v>
      </c>
      <c r="B50" s="80">
        <v>15.005662477447199</v>
      </c>
      <c r="C50" s="80">
        <v>15.005662444912058</v>
      </c>
      <c r="D50" s="81">
        <v>15.005662474186604</v>
      </c>
      <c r="E50" s="99">
        <v>15.052222526901039</v>
      </c>
      <c r="F50" s="82">
        <v>14.996239255802561</v>
      </c>
      <c r="G50" s="82">
        <v>15.323617582931659</v>
      </c>
      <c r="H50" s="164" t="s">
        <v>111</v>
      </c>
    </row>
    <row r="51" spans="1:8" ht="11.25" customHeight="1" x14ac:dyDescent="0.2">
      <c r="A51" s="32">
        <v>2008</v>
      </c>
      <c r="B51" s="80">
        <v>14.891660523329854</v>
      </c>
      <c r="C51" s="80">
        <v>14.891660410386073</v>
      </c>
      <c r="D51" s="81">
        <v>14.891660511995752</v>
      </c>
      <c r="E51" s="99">
        <v>15.082706266579454</v>
      </c>
      <c r="F51" s="82">
        <v>14.852008969396202</v>
      </c>
      <c r="G51" s="82">
        <v>15.265948344965208</v>
      </c>
      <c r="H51" s="82">
        <v>13.905307780050657</v>
      </c>
    </row>
    <row r="52" spans="1:8" ht="11.25" customHeight="1" x14ac:dyDescent="0.2">
      <c r="A52" s="32">
        <v>2009</v>
      </c>
      <c r="B52" s="80">
        <v>14.449417416171174</v>
      </c>
      <c r="C52" s="80">
        <v>14.449417492609982</v>
      </c>
      <c r="D52" s="81">
        <v>14.449417424033037</v>
      </c>
      <c r="E52" s="99">
        <v>15.08364108661606</v>
      </c>
      <c r="F52" s="82">
        <v>14.307140134342813</v>
      </c>
      <c r="G52" s="82">
        <v>14.922403009481698</v>
      </c>
      <c r="H52" s="82">
        <v>12.673946048866092</v>
      </c>
    </row>
    <row r="53" spans="1:8" ht="11.25" customHeight="1" x14ac:dyDescent="0.2">
      <c r="A53" s="32">
        <v>2010</v>
      </c>
      <c r="B53" s="80">
        <v>14.918759742343417</v>
      </c>
      <c r="C53" s="80">
        <v>14.918759893948483</v>
      </c>
      <c r="D53" s="81">
        <v>14.918759757525018</v>
      </c>
      <c r="E53" s="99">
        <v>15.092496818750339</v>
      </c>
      <c r="F53" s="82">
        <v>14.881090582384388</v>
      </c>
      <c r="G53" s="82">
        <v>14.981631373136354</v>
      </c>
      <c r="H53" s="82">
        <v>14.555701957418627</v>
      </c>
    </row>
    <row r="54" spans="1:8" ht="11.25" customHeight="1" x14ac:dyDescent="0.2">
      <c r="A54" s="32">
        <v>2011</v>
      </c>
      <c r="B54" s="80">
        <v>15.018021290914048</v>
      </c>
      <c r="C54" s="80">
        <v>15.018021247663993</v>
      </c>
      <c r="D54" s="81">
        <v>15.018021286513362</v>
      </c>
      <c r="E54" s="99">
        <v>15.118860913615919</v>
      </c>
      <c r="F54" s="82">
        <v>14.996494268895272</v>
      </c>
      <c r="G54" s="82">
        <v>15.047091581150596</v>
      </c>
      <c r="H54" s="82">
        <v>14.788073965275061</v>
      </c>
    </row>
    <row r="55" spans="1:8" ht="11.25" customHeight="1" x14ac:dyDescent="0.2">
      <c r="A55" s="32">
        <v>2012</v>
      </c>
      <c r="B55" s="80">
        <v>14.998191879596352</v>
      </c>
      <c r="C55" s="80">
        <v>14.998191758681847</v>
      </c>
      <c r="D55" s="81">
        <v>14.998191867336654</v>
      </c>
      <c r="E55" s="99">
        <v>15.175327965092894</v>
      </c>
      <c r="F55" s="82">
        <v>14.959709565212787</v>
      </c>
      <c r="G55" s="82">
        <v>15.11396237989908</v>
      </c>
      <c r="H55" s="82">
        <v>14.507681485836912</v>
      </c>
    </row>
    <row r="56" spans="1:8" ht="11.25" customHeight="1" x14ac:dyDescent="0.2">
      <c r="A56" s="32">
        <v>2013</v>
      </c>
      <c r="B56" s="80">
        <v>14.976339126289806</v>
      </c>
      <c r="C56" s="80">
        <v>14.97633915349139</v>
      </c>
      <c r="D56" s="81">
        <v>14.976339129019475</v>
      </c>
      <c r="E56" s="99">
        <v>15.267530802494623</v>
      </c>
      <c r="F56" s="82">
        <v>14.912803837534929</v>
      </c>
      <c r="G56" s="82">
        <v>15.175198734599295</v>
      </c>
      <c r="H56" s="82">
        <v>14.199924879538392</v>
      </c>
    </row>
    <row r="57" spans="1:8" ht="11.25" customHeight="1" x14ac:dyDescent="0.2">
      <c r="A57" s="32">
        <v>2014</v>
      </c>
      <c r="B57" s="80">
        <v>14.956469732463589</v>
      </c>
      <c r="C57" s="80">
        <v>14.956469579241583</v>
      </c>
      <c r="D57" s="81">
        <v>14.956469717127291</v>
      </c>
      <c r="E57" s="99">
        <v>15.344877305798203</v>
      </c>
      <c r="F57" s="82">
        <v>14.872325724029515</v>
      </c>
      <c r="G57" s="82">
        <v>15.115917635705312</v>
      </c>
      <c r="H57" s="82">
        <v>14.194253740547824</v>
      </c>
    </row>
    <row r="58" spans="1:8" ht="11.25" customHeight="1" x14ac:dyDescent="0.2">
      <c r="A58" s="32">
        <v>2015</v>
      </c>
      <c r="B58" s="80">
        <v>15.175528875003572</v>
      </c>
      <c r="C58" s="80">
        <v>15.17552893210801</v>
      </c>
      <c r="D58" s="81">
        <v>15.175528880711681</v>
      </c>
      <c r="E58" s="99">
        <v>15.411757876227773</v>
      </c>
      <c r="F58" s="82">
        <v>15.124848363738009</v>
      </c>
      <c r="G58" s="82">
        <v>15.228996840524566</v>
      </c>
      <c r="H58" s="82">
        <v>14.806132723528538</v>
      </c>
    </row>
    <row r="59" spans="1:8" ht="11.25" customHeight="1" x14ac:dyDescent="0.2">
      <c r="A59" s="32">
        <v>2016</v>
      </c>
      <c r="B59" s="80">
        <v>15.218953473368385</v>
      </c>
      <c r="C59" s="80">
        <v>15.218953545828494</v>
      </c>
      <c r="D59" s="81">
        <v>15.218953480577271</v>
      </c>
      <c r="E59" s="162" t="s">
        <v>109</v>
      </c>
      <c r="F59" s="162" t="s">
        <v>109</v>
      </c>
      <c r="G59" s="82">
        <v>15.287005024275116</v>
      </c>
      <c r="H59" s="162" t="s">
        <v>109</v>
      </c>
    </row>
    <row r="60" spans="1:8" ht="11.25" customHeight="1" x14ac:dyDescent="0.2">
      <c r="E60" s="104"/>
      <c r="F60" s="104"/>
    </row>
    <row r="61" spans="1:8" ht="11.25" customHeight="1" x14ac:dyDescent="0.2">
      <c r="E61" s="104"/>
      <c r="F61" s="104"/>
    </row>
    <row r="62" spans="1:8" ht="11.25" customHeight="1" x14ac:dyDescent="0.2">
      <c r="E62" s="104"/>
      <c r="F62" s="104"/>
    </row>
    <row r="63" spans="1:8" ht="11.25" customHeight="1" x14ac:dyDescent="0.2">
      <c r="E63" s="104"/>
      <c r="F63" s="104"/>
    </row>
    <row r="64" spans="1:8" ht="11.25" customHeight="1" x14ac:dyDescent="0.2">
      <c r="E64" s="104"/>
      <c r="F64" s="104"/>
    </row>
    <row r="65" spans="5:6" ht="11.25" customHeight="1" x14ac:dyDescent="0.2">
      <c r="E65" s="104"/>
      <c r="F65" s="104"/>
    </row>
    <row r="66" spans="5:6" ht="11.25" customHeight="1" x14ac:dyDescent="0.2">
      <c r="E66" s="104"/>
      <c r="F66" s="104"/>
    </row>
    <row r="67" spans="5:6" ht="11.25" customHeight="1" x14ac:dyDescent="0.2"/>
    <row r="68" spans="5:6" ht="11.25" customHeight="1" x14ac:dyDescent="0.2"/>
    <row r="69" spans="5:6" ht="11.25" customHeight="1" x14ac:dyDescent="0.2"/>
  </sheetData>
  <mergeCells count="4">
    <mergeCell ref="A48:H48"/>
    <mergeCell ref="A21:H21"/>
    <mergeCell ref="A36:H36"/>
    <mergeCell ref="A5:H5"/>
  </mergeCells>
  <phoneticPr fontId="7" type="noConversion"/>
  <conditionalFormatting sqref="B21:H21 B48:H48 B36:H36 A6:A59">
    <cfRule type="cellIs" dxfId="144" priority="135" stopIfTrue="1" operator="equal">
      <formula>"."</formula>
    </cfRule>
  </conditionalFormatting>
  <conditionalFormatting sqref="E60:F66">
    <cfRule type="cellIs" dxfId="143" priority="122" stopIfTrue="1" operator="equal">
      <formula>"."</formula>
    </cfRule>
    <cfRule type="cellIs" dxfId="142" priority="123" stopIfTrue="1" operator="equal">
      <formula>"..."</formula>
    </cfRule>
  </conditionalFormatting>
  <conditionalFormatting sqref="B6:D20 H12:H19 G6:G20 E6:F19">
    <cfRule type="cellIs" dxfId="141" priority="41" stopIfTrue="1" operator="equal">
      <formula>"."</formula>
    </cfRule>
  </conditionalFormatting>
  <conditionalFormatting sqref="H39:H40 H42:H46 B47:D47 B37:F40 B42:F46">
    <cfRule type="cellIs" dxfId="140" priority="30" stopIfTrue="1" operator="equal">
      <formula>"."</formula>
    </cfRule>
  </conditionalFormatting>
  <conditionalFormatting sqref="G37:G40 G42:G47">
    <cfRule type="cellIs" dxfId="139" priority="29" stopIfTrue="1" operator="equal">
      <formula>"."</formula>
    </cfRule>
  </conditionalFormatting>
  <conditionalFormatting sqref="D41:F41">
    <cfRule type="cellIs" dxfId="138" priority="25" stopIfTrue="1" operator="equal">
      <formula>"."</formula>
    </cfRule>
    <cfRule type="cellIs" dxfId="137" priority="26" stopIfTrue="1" operator="equal">
      <formula>"..."</formula>
    </cfRule>
  </conditionalFormatting>
  <conditionalFormatting sqref="B41:C41">
    <cfRule type="cellIs" dxfId="136" priority="27" stopIfTrue="1" operator="equal">
      <formula>"."</formula>
    </cfRule>
    <cfRule type="cellIs" dxfId="135" priority="28" stopIfTrue="1" operator="equal">
      <formula>"..."</formula>
    </cfRule>
  </conditionalFormatting>
  <conditionalFormatting sqref="H41">
    <cfRule type="cellIs" dxfId="134" priority="17" stopIfTrue="1" operator="equal">
      <formula>"."</formula>
    </cfRule>
    <cfRule type="cellIs" dxfId="133" priority="18" stopIfTrue="1" operator="equal">
      <formula>"..."</formula>
    </cfRule>
  </conditionalFormatting>
  <conditionalFormatting sqref="G41">
    <cfRule type="cellIs" dxfId="132" priority="21" stopIfTrue="1" operator="equal">
      <formula>"."</formula>
    </cfRule>
    <cfRule type="cellIs" dxfId="131" priority="22" stopIfTrue="1" operator="equal">
      <formula>"..."</formula>
    </cfRule>
  </conditionalFormatting>
  <conditionalFormatting sqref="H51:H58 B49:F58 B59:D59">
    <cfRule type="cellIs" dxfId="130" priority="16" stopIfTrue="1" operator="equal">
      <formula>"."</formula>
    </cfRule>
  </conditionalFormatting>
  <conditionalFormatting sqref="G49:G59">
    <cfRule type="cellIs" dxfId="129" priority="13" stopIfTrue="1" operator="equal">
      <formula>"."</formula>
    </cfRule>
  </conditionalFormatting>
  <conditionalFormatting sqref="H59 H47 E59:F59 E47:F47 H35 E35:F35 H20 E20:F20">
    <cfRule type="cellIs" dxfId="128" priority="9" stopIfTrue="1" operator="equal">
      <formula>"."</formula>
    </cfRule>
    <cfRule type="cellIs" dxfId="127" priority="10" stopIfTrue="1" operator="equal">
      <formula>"..."</formula>
    </cfRule>
  </conditionalFormatting>
  <conditionalFormatting sqref="H6:H11">
    <cfRule type="cellIs" dxfId="126" priority="7" stopIfTrue="1" operator="equal">
      <formula>"."</formula>
    </cfRule>
    <cfRule type="cellIs" dxfId="125" priority="8" stopIfTrue="1" operator="equal">
      <formula>"..."</formula>
    </cfRule>
  </conditionalFormatting>
  <conditionalFormatting sqref="H22:H27">
    <cfRule type="cellIs" dxfId="124" priority="5" stopIfTrue="1" operator="equal">
      <formula>"."</formula>
    </cfRule>
    <cfRule type="cellIs" dxfId="123" priority="6" stopIfTrue="1" operator="equal">
      <formula>"..."</formula>
    </cfRule>
  </conditionalFormatting>
  <conditionalFormatting sqref="H37:H38">
    <cfRule type="cellIs" dxfId="122" priority="3" stopIfTrue="1" operator="equal">
      <formula>"."</formula>
    </cfRule>
    <cfRule type="cellIs" dxfId="121" priority="4" stopIfTrue="1" operator="equal">
      <formula>"..."</formula>
    </cfRule>
  </conditionalFormatting>
  <conditionalFormatting sqref="H49:H50">
    <cfRule type="cellIs" dxfId="120" priority="1" stopIfTrue="1" operator="equal">
      <formula>"."</formula>
    </cfRule>
    <cfRule type="cellIs" dxfId="119"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3" topLeftCell="A4" activePane="bottomLeft" state="frozen"/>
      <selection pane="bottomLeft"/>
    </sheetView>
  </sheetViews>
  <sheetFormatPr baseColWidth="10" defaultRowHeight="12.75" x14ac:dyDescent="0.2"/>
  <cols>
    <col min="1" max="1" width="7.28515625" customWidth="1"/>
    <col min="2" max="10" width="9.42578125" customWidth="1"/>
    <col min="11" max="11" width="10.28515625" customWidth="1"/>
    <col min="12" max="12" width="11.28515625" customWidth="1"/>
    <col min="13" max="14" width="10.28515625" customWidth="1"/>
    <col min="15" max="15" width="11.28515625" customWidth="1"/>
    <col min="16" max="18" width="10.28515625" customWidth="1"/>
    <col min="19" max="19" width="7.7109375" customWidth="1"/>
  </cols>
  <sheetData>
    <row r="1" spans="1:19" ht="16.5" customHeight="1" x14ac:dyDescent="0.2">
      <c r="A1" s="115"/>
    </row>
    <row r="2" spans="1:19" s="8" customFormat="1" ht="14.85" customHeight="1" x14ac:dyDescent="0.2">
      <c r="A2" s="155" t="s">
        <v>126</v>
      </c>
      <c r="B2" s="16"/>
    </row>
    <row r="3" spans="1:19" s="5" customFormat="1" ht="50.1" customHeight="1" x14ac:dyDescent="0.15">
      <c r="A3" s="13" t="s">
        <v>0</v>
      </c>
      <c r="B3" s="52" t="s">
        <v>34</v>
      </c>
      <c r="C3" s="53" t="s">
        <v>35</v>
      </c>
      <c r="D3" s="53" t="s">
        <v>36</v>
      </c>
      <c r="E3" s="53" t="s">
        <v>37</v>
      </c>
      <c r="F3" s="53" t="s">
        <v>38</v>
      </c>
      <c r="G3" s="67" t="s">
        <v>39</v>
      </c>
      <c r="H3" s="53" t="s">
        <v>80</v>
      </c>
      <c r="I3" s="53" t="s">
        <v>81</v>
      </c>
      <c r="J3" s="54" t="s">
        <v>40</v>
      </c>
      <c r="K3" s="60" t="s">
        <v>41</v>
      </c>
      <c r="L3" s="53" t="s">
        <v>42</v>
      </c>
      <c r="M3" s="53" t="s">
        <v>43</v>
      </c>
      <c r="N3" s="53" t="s">
        <v>44</v>
      </c>
      <c r="O3" s="53" t="s">
        <v>45</v>
      </c>
      <c r="P3" s="53" t="s">
        <v>46</v>
      </c>
      <c r="Q3" s="53" t="s">
        <v>47</v>
      </c>
      <c r="R3" s="54" t="s">
        <v>48</v>
      </c>
      <c r="S3" s="9" t="s">
        <v>0</v>
      </c>
    </row>
    <row r="4" spans="1:19" s="28" customFormat="1" ht="6" customHeight="1" x14ac:dyDescent="0.15">
      <c r="A4" s="27"/>
      <c r="B4" s="27"/>
      <c r="C4" s="27"/>
      <c r="D4" s="27"/>
      <c r="E4" s="27"/>
      <c r="F4" s="27"/>
      <c r="G4" s="27"/>
      <c r="H4" s="25"/>
      <c r="I4" s="27"/>
      <c r="J4" s="27"/>
      <c r="K4" s="27"/>
      <c r="L4" s="27"/>
      <c r="M4" s="27"/>
      <c r="N4" s="27"/>
      <c r="O4" s="27"/>
      <c r="P4" s="27"/>
      <c r="Q4" s="27"/>
      <c r="R4" s="27"/>
      <c r="S4" s="27"/>
    </row>
    <row r="5" spans="1:19" s="35" customFormat="1" ht="21.75" customHeight="1" x14ac:dyDescent="0.2">
      <c r="A5" s="256" t="s">
        <v>75</v>
      </c>
      <c r="B5" s="256"/>
      <c r="C5" s="256"/>
      <c r="D5" s="256"/>
      <c r="E5" s="256"/>
      <c r="F5" s="256"/>
      <c r="G5" s="256"/>
      <c r="H5" s="256"/>
      <c r="I5" s="256"/>
      <c r="J5" s="256"/>
      <c r="K5" s="200" t="s">
        <v>75</v>
      </c>
      <c r="L5" s="200"/>
      <c r="M5" s="200"/>
      <c r="N5" s="200"/>
      <c r="O5" s="200"/>
      <c r="P5" s="200"/>
      <c r="Q5" s="200"/>
      <c r="R5" s="200"/>
      <c r="S5" s="200"/>
    </row>
    <row r="6" spans="1:19" s="35" customFormat="1" ht="12.75" customHeight="1" x14ac:dyDescent="0.15">
      <c r="A6" s="32">
        <v>2002</v>
      </c>
      <c r="B6" s="110">
        <v>22421</v>
      </c>
      <c r="C6" s="110">
        <v>22449</v>
      </c>
      <c r="D6" s="110">
        <v>17430</v>
      </c>
      <c r="E6" s="110">
        <v>14526</v>
      </c>
      <c r="F6" s="110">
        <v>18197</v>
      </c>
      <c r="G6" s="110">
        <v>23063</v>
      </c>
      <c r="H6" s="110">
        <v>21839</v>
      </c>
      <c r="I6" s="110">
        <v>13126</v>
      </c>
      <c r="J6" s="110">
        <v>18202</v>
      </c>
      <c r="K6" s="110">
        <v>19922</v>
      </c>
      <c r="L6" s="110">
        <v>19801</v>
      </c>
      <c r="M6" s="110">
        <v>17744</v>
      </c>
      <c r="N6" s="110">
        <v>13335</v>
      </c>
      <c r="O6" s="110">
        <v>12437</v>
      </c>
      <c r="P6" s="110">
        <v>19506</v>
      </c>
      <c r="Q6" s="110">
        <v>13528</v>
      </c>
      <c r="R6" s="110">
        <v>19417</v>
      </c>
      <c r="S6" s="36">
        <v>2002</v>
      </c>
    </row>
    <row r="7" spans="1:19" s="35" customFormat="1" ht="12.75" customHeight="1" x14ac:dyDescent="0.15">
      <c r="A7" s="32">
        <v>2003</v>
      </c>
      <c r="B7" s="110">
        <v>22821</v>
      </c>
      <c r="C7" s="110">
        <v>22772</v>
      </c>
      <c r="D7" s="110">
        <v>17444</v>
      </c>
      <c r="E7" s="110">
        <v>14818</v>
      </c>
      <c r="F7" s="110">
        <v>18293</v>
      </c>
      <c r="G7" s="110">
        <v>23480</v>
      </c>
      <c r="H7" s="110">
        <v>22033</v>
      </c>
      <c r="I7" s="110">
        <v>13380</v>
      </c>
      <c r="J7" s="110">
        <v>18509</v>
      </c>
      <c r="K7" s="110">
        <v>20271</v>
      </c>
      <c r="L7" s="110">
        <v>20287</v>
      </c>
      <c r="M7" s="110">
        <v>18026</v>
      </c>
      <c r="N7" s="110">
        <v>13733</v>
      </c>
      <c r="O7" s="110">
        <v>12726</v>
      </c>
      <c r="P7" s="110">
        <v>19794</v>
      </c>
      <c r="Q7" s="110">
        <v>13850</v>
      </c>
      <c r="R7" s="110">
        <v>19751</v>
      </c>
      <c r="S7" s="36">
        <v>2003</v>
      </c>
    </row>
    <row r="8" spans="1:19" s="35" customFormat="1" ht="12.75" customHeight="1" x14ac:dyDescent="0.15">
      <c r="A8" s="32">
        <v>2004</v>
      </c>
      <c r="B8" s="110">
        <v>22882</v>
      </c>
      <c r="C8" s="110">
        <v>22966</v>
      </c>
      <c r="D8" s="110">
        <v>17429</v>
      </c>
      <c r="E8" s="110">
        <v>15161</v>
      </c>
      <c r="F8" s="110">
        <v>18069</v>
      </c>
      <c r="G8" s="110">
        <v>23971</v>
      </c>
      <c r="H8" s="110">
        <v>21987</v>
      </c>
      <c r="I8" s="110">
        <v>13755</v>
      </c>
      <c r="J8" s="110">
        <v>18602</v>
      </c>
      <c r="K8" s="110">
        <v>20508</v>
      </c>
      <c r="L8" s="110">
        <v>20628</v>
      </c>
      <c r="M8" s="110">
        <v>18445</v>
      </c>
      <c r="N8" s="110">
        <v>14076</v>
      </c>
      <c r="O8" s="110">
        <v>13056</v>
      </c>
      <c r="P8" s="110">
        <v>19981</v>
      </c>
      <c r="Q8" s="110">
        <v>14223</v>
      </c>
      <c r="R8" s="110">
        <v>19949</v>
      </c>
      <c r="S8" s="36">
        <v>2004</v>
      </c>
    </row>
    <row r="9" spans="1:19" s="35" customFormat="1" ht="12.75" customHeight="1" x14ac:dyDescent="0.15">
      <c r="A9" s="32">
        <v>2005</v>
      </c>
      <c r="B9" s="110">
        <v>23484</v>
      </c>
      <c r="C9" s="110">
        <v>23443</v>
      </c>
      <c r="D9" s="110">
        <v>17550</v>
      </c>
      <c r="E9" s="110">
        <v>15448</v>
      </c>
      <c r="F9" s="110">
        <v>18938</v>
      </c>
      <c r="G9" s="110">
        <v>25139</v>
      </c>
      <c r="H9" s="110">
        <v>22256</v>
      </c>
      <c r="I9" s="110">
        <v>13920</v>
      </c>
      <c r="J9" s="110">
        <v>18893</v>
      </c>
      <c r="K9" s="110">
        <v>20720</v>
      </c>
      <c r="L9" s="110">
        <v>21029</v>
      </c>
      <c r="M9" s="110">
        <v>18777</v>
      </c>
      <c r="N9" s="110">
        <v>14075</v>
      </c>
      <c r="O9" s="110">
        <v>13180</v>
      </c>
      <c r="P9" s="110">
        <v>20342</v>
      </c>
      <c r="Q9" s="110">
        <v>14273</v>
      </c>
      <c r="R9" s="110">
        <v>20293</v>
      </c>
      <c r="S9" s="36">
        <v>2005</v>
      </c>
    </row>
    <row r="10" spans="1:19" s="5" customFormat="1" ht="12.75" customHeight="1" x14ac:dyDescent="0.15">
      <c r="A10" s="32">
        <v>2006</v>
      </c>
      <c r="B10" s="110">
        <v>24539</v>
      </c>
      <c r="C10" s="110">
        <v>24398</v>
      </c>
      <c r="D10" s="110">
        <v>18040</v>
      </c>
      <c r="E10" s="110">
        <v>16062</v>
      </c>
      <c r="F10" s="110">
        <v>19843</v>
      </c>
      <c r="G10" s="110">
        <v>26696</v>
      </c>
      <c r="H10" s="110">
        <v>23175</v>
      </c>
      <c r="I10" s="110">
        <v>14406</v>
      </c>
      <c r="J10" s="110">
        <v>19703</v>
      </c>
      <c r="K10" s="110">
        <v>21290</v>
      </c>
      <c r="L10" s="110">
        <v>21926</v>
      </c>
      <c r="M10" s="110">
        <v>19059</v>
      </c>
      <c r="N10" s="110">
        <v>14699</v>
      </c>
      <c r="O10" s="110">
        <v>13765</v>
      </c>
      <c r="P10" s="110">
        <v>20823</v>
      </c>
      <c r="Q10" s="110">
        <v>14935</v>
      </c>
      <c r="R10" s="110">
        <v>21077</v>
      </c>
      <c r="S10" s="36">
        <v>2006</v>
      </c>
    </row>
    <row r="11" spans="1:19" s="5" customFormat="1" ht="12.75" customHeight="1" x14ac:dyDescent="0.15">
      <c r="A11" s="32">
        <v>2007</v>
      </c>
      <c r="B11" s="110">
        <v>25262</v>
      </c>
      <c r="C11" s="110">
        <v>25481</v>
      </c>
      <c r="D11" s="110">
        <v>18517</v>
      </c>
      <c r="E11" s="110">
        <v>16818</v>
      </c>
      <c r="F11" s="110">
        <v>20400</v>
      </c>
      <c r="G11" s="110">
        <v>26945</v>
      </c>
      <c r="H11" s="110">
        <v>23931</v>
      </c>
      <c r="I11" s="110">
        <v>14993</v>
      </c>
      <c r="J11" s="110">
        <v>20161</v>
      </c>
      <c r="K11" s="110">
        <v>21831</v>
      </c>
      <c r="L11" s="110">
        <v>22644</v>
      </c>
      <c r="M11" s="110">
        <v>19632</v>
      </c>
      <c r="N11" s="110">
        <v>15362</v>
      </c>
      <c r="O11" s="110">
        <v>14357</v>
      </c>
      <c r="P11" s="110">
        <v>21531</v>
      </c>
      <c r="Q11" s="110">
        <v>15602</v>
      </c>
      <c r="R11" s="110">
        <v>21768</v>
      </c>
      <c r="S11" s="36">
        <v>2007</v>
      </c>
    </row>
    <row r="12" spans="1:19" s="5" customFormat="1" ht="12.75" customHeight="1" x14ac:dyDescent="0.15">
      <c r="A12" s="32">
        <v>2008</v>
      </c>
      <c r="B12" s="110">
        <v>26175</v>
      </c>
      <c r="C12" s="110">
        <v>26417</v>
      </c>
      <c r="D12" s="110">
        <v>19184</v>
      </c>
      <c r="E12" s="110">
        <v>17723</v>
      </c>
      <c r="F12" s="110">
        <v>22491</v>
      </c>
      <c r="G12" s="110">
        <v>27418</v>
      </c>
      <c r="H12" s="110">
        <v>24803</v>
      </c>
      <c r="I12" s="110">
        <v>15812</v>
      </c>
      <c r="J12" s="110">
        <v>20951</v>
      </c>
      <c r="K12" s="110">
        <v>22813</v>
      </c>
      <c r="L12" s="110">
        <v>23302</v>
      </c>
      <c r="M12" s="110">
        <v>20032</v>
      </c>
      <c r="N12" s="110">
        <v>16132</v>
      </c>
      <c r="O12" s="110">
        <v>15243</v>
      </c>
      <c r="P12" s="110">
        <v>22263</v>
      </c>
      <c r="Q12" s="110">
        <v>16383</v>
      </c>
      <c r="R12" s="110">
        <v>22646</v>
      </c>
      <c r="S12" s="36">
        <v>2008</v>
      </c>
    </row>
    <row r="13" spans="1:19" s="5" customFormat="1" ht="12.75" customHeight="1" x14ac:dyDescent="0.15">
      <c r="A13" s="32">
        <v>2009</v>
      </c>
      <c r="B13" s="110">
        <v>25092</v>
      </c>
      <c r="C13" s="110">
        <v>25693</v>
      </c>
      <c r="D13" s="110">
        <v>19218</v>
      </c>
      <c r="E13" s="110">
        <v>17960</v>
      </c>
      <c r="F13" s="110">
        <v>21241</v>
      </c>
      <c r="G13" s="110">
        <v>27194</v>
      </c>
      <c r="H13" s="110">
        <v>24108</v>
      </c>
      <c r="I13" s="110">
        <v>16046</v>
      </c>
      <c r="J13" s="110">
        <v>20916</v>
      </c>
      <c r="K13" s="110">
        <v>22219</v>
      </c>
      <c r="L13" s="110">
        <v>23503</v>
      </c>
      <c r="M13" s="110">
        <v>19935</v>
      </c>
      <c r="N13" s="110">
        <v>16122</v>
      </c>
      <c r="O13" s="110">
        <v>15440</v>
      </c>
      <c r="P13" s="110">
        <v>22179</v>
      </c>
      <c r="Q13" s="110">
        <v>16325</v>
      </c>
      <c r="R13" s="110">
        <v>22224</v>
      </c>
      <c r="S13" s="36">
        <v>2009</v>
      </c>
    </row>
    <row r="14" spans="1:19" s="5" customFormat="1" ht="12.75" customHeight="1" x14ac:dyDescent="0.15">
      <c r="A14" s="32">
        <v>2010</v>
      </c>
      <c r="B14" s="110">
        <v>25896</v>
      </c>
      <c r="C14" s="110">
        <v>26357</v>
      </c>
      <c r="D14" s="110">
        <v>19754</v>
      </c>
      <c r="E14" s="110">
        <v>18144</v>
      </c>
      <c r="F14" s="110">
        <v>21093</v>
      </c>
      <c r="G14" s="110">
        <v>27028</v>
      </c>
      <c r="H14" s="110">
        <v>24691</v>
      </c>
      <c r="I14" s="110">
        <v>16244</v>
      </c>
      <c r="J14" s="110">
        <v>21282</v>
      </c>
      <c r="K14" s="110">
        <v>22776</v>
      </c>
      <c r="L14" s="110">
        <v>23556</v>
      </c>
      <c r="M14" s="110">
        <v>20592</v>
      </c>
      <c r="N14" s="110">
        <v>16548</v>
      </c>
      <c r="O14" s="110">
        <v>15823</v>
      </c>
      <c r="P14" s="110">
        <v>22461</v>
      </c>
      <c r="Q14" s="110">
        <v>16641</v>
      </c>
      <c r="R14" s="110">
        <v>22728</v>
      </c>
      <c r="S14" s="36">
        <v>2010</v>
      </c>
    </row>
    <row r="15" spans="1:19" s="5" customFormat="1" ht="12.75" customHeight="1" x14ac:dyDescent="0.15">
      <c r="A15" s="56">
        <v>2011</v>
      </c>
      <c r="B15" s="110">
        <v>27064</v>
      </c>
      <c r="C15" s="110">
        <v>27506</v>
      </c>
      <c r="D15" s="110">
        <v>20523</v>
      </c>
      <c r="E15" s="110">
        <v>19070</v>
      </c>
      <c r="F15" s="110">
        <v>21656</v>
      </c>
      <c r="G15" s="110">
        <v>28098</v>
      </c>
      <c r="H15" s="110">
        <v>25512</v>
      </c>
      <c r="I15" s="110">
        <v>16916</v>
      </c>
      <c r="J15" s="110">
        <v>22236</v>
      </c>
      <c r="K15" s="110">
        <v>23776</v>
      </c>
      <c r="L15" s="110">
        <v>24516</v>
      </c>
      <c r="M15" s="110">
        <v>21523</v>
      </c>
      <c r="N15" s="110">
        <v>17258</v>
      </c>
      <c r="O15" s="110">
        <v>16525</v>
      </c>
      <c r="P15" s="110">
        <v>23513</v>
      </c>
      <c r="Q15" s="110">
        <v>17463</v>
      </c>
      <c r="R15" s="110">
        <v>23713</v>
      </c>
      <c r="S15" s="36">
        <v>2011</v>
      </c>
    </row>
    <row r="16" spans="1:19" s="5" customFormat="1" ht="12.75" customHeight="1" x14ac:dyDescent="0.15">
      <c r="A16" s="32">
        <v>2012</v>
      </c>
      <c r="B16" s="110">
        <v>27950</v>
      </c>
      <c r="C16" s="110">
        <v>28415</v>
      </c>
      <c r="D16" s="110">
        <v>20927</v>
      </c>
      <c r="E16" s="110">
        <v>19274</v>
      </c>
      <c r="F16" s="110">
        <v>22498</v>
      </c>
      <c r="G16" s="110">
        <v>28918</v>
      </c>
      <c r="H16" s="110">
        <v>26250</v>
      </c>
      <c r="I16" s="110">
        <v>17406</v>
      </c>
      <c r="J16" s="110">
        <v>23064</v>
      </c>
      <c r="K16" s="110">
        <v>24357</v>
      </c>
      <c r="L16" s="110">
        <v>25059</v>
      </c>
      <c r="M16" s="110">
        <v>21958</v>
      </c>
      <c r="N16" s="110">
        <v>17787</v>
      </c>
      <c r="O16" s="110">
        <v>17080</v>
      </c>
      <c r="P16" s="110">
        <v>24137</v>
      </c>
      <c r="Q16" s="110">
        <v>17954</v>
      </c>
      <c r="R16" s="110">
        <v>24408</v>
      </c>
      <c r="S16" s="36">
        <v>2012</v>
      </c>
    </row>
    <row r="17" spans="1:21" s="5" customFormat="1" ht="12.75" customHeight="1" x14ac:dyDescent="0.15">
      <c r="A17" s="56">
        <v>2013</v>
      </c>
      <c r="B17" s="110">
        <v>28302</v>
      </c>
      <c r="C17" s="110">
        <v>28839</v>
      </c>
      <c r="D17" s="110">
        <v>21081</v>
      </c>
      <c r="E17" s="110">
        <v>19674</v>
      </c>
      <c r="F17" s="110">
        <v>22830</v>
      </c>
      <c r="G17" s="110">
        <v>29379</v>
      </c>
      <c r="H17" s="110">
        <v>26662</v>
      </c>
      <c r="I17" s="110">
        <v>17683</v>
      </c>
      <c r="J17" s="110">
        <v>23614</v>
      </c>
      <c r="K17" s="110">
        <v>24657</v>
      </c>
      <c r="L17" s="110">
        <v>25797</v>
      </c>
      <c r="M17" s="110">
        <v>22310</v>
      </c>
      <c r="N17" s="110">
        <v>18080</v>
      </c>
      <c r="O17" s="110">
        <v>17354</v>
      </c>
      <c r="P17" s="110">
        <v>24640</v>
      </c>
      <c r="Q17" s="110">
        <v>18261</v>
      </c>
      <c r="R17" s="110">
        <v>24805</v>
      </c>
      <c r="S17" s="36">
        <v>2013</v>
      </c>
    </row>
    <row r="18" spans="1:21" s="5" customFormat="1" ht="12.75" customHeight="1" x14ac:dyDescent="0.15">
      <c r="A18" s="32">
        <v>2014</v>
      </c>
      <c r="B18" s="110">
        <v>28845</v>
      </c>
      <c r="C18" s="110">
        <v>29456</v>
      </c>
      <c r="D18" s="110">
        <v>21527</v>
      </c>
      <c r="E18" s="110">
        <v>19989</v>
      </c>
      <c r="F18" s="110">
        <v>23264</v>
      </c>
      <c r="G18" s="110">
        <v>29928</v>
      </c>
      <c r="H18" s="110">
        <v>27265</v>
      </c>
      <c r="I18" s="110">
        <v>17853</v>
      </c>
      <c r="J18" s="110">
        <v>24022</v>
      </c>
      <c r="K18" s="110">
        <v>25356</v>
      </c>
      <c r="L18" s="110">
        <v>26314</v>
      </c>
      <c r="M18" s="110">
        <v>22721</v>
      </c>
      <c r="N18" s="110">
        <v>18444</v>
      </c>
      <c r="O18" s="110">
        <v>17769</v>
      </c>
      <c r="P18" s="110">
        <v>25007</v>
      </c>
      <c r="Q18" s="110">
        <v>18653</v>
      </c>
      <c r="R18" s="110">
        <v>25348</v>
      </c>
      <c r="S18" s="36">
        <v>2014</v>
      </c>
    </row>
    <row r="19" spans="1:21" s="5" customFormat="1" ht="12.75" customHeight="1" x14ac:dyDescent="0.15">
      <c r="A19" s="56">
        <v>2015</v>
      </c>
      <c r="B19" s="110">
        <v>29606</v>
      </c>
      <c r="C19" s="110">
        <v>30111</v>
      </c>
      <c r="D19" s="110">
        <v>22298</v>
      </c>
      <c r="E19" s="110">
        <v>20552</v>
      </c>
      <c r="F19" s="110">
        <v>23742</v>
      </c>
      <c r="G19" s="110">
        <v>30553</v>
      </c>
      <c r="H19" s="110">
        <v>27913</v>
      </c>
      <c r="I19" s="110">
        <v>18216</v>
      </c>
      <c r="J19" s="110">
        <v>24606</v>
      </c>
      <c r="K19" s="110">
        <v>25698</v>
      </c>
      <c r="L19" s="110">
        <v>26960</v>
      </c>
      <c r="M19" s="110">
        <v>23146</v>
      </c>
      <c r="N19" s="110">
        <v>18954</v>
      </c>
      <c r="O19" s="110">
        <v>18267</v>
      </c>
      <c r="P19" s="110">
        <v>25590</v>
      </c>
      <c r="Q19" s="110">
        <v>19177</v>
      </c>
      <c r="R19" s="110">
        <v>25922</v>
      </c>
      <c r="S19" s="36">
        <v>2015</v>
      </c>
    </row>
    <row r="20" spans="1:21" s="41" customFormat="1" ht="27" customHeight="1" x14ac:dyDescent="0.2">
      <c r="A20" s="255" t="s">
        <v>76</v>
      </c>
      <c r="B20" s="255"/>
      <c r="C20" s="255"/>
      <c r="D20" s="255"/>
      <c r="E20" s="255"/>
      <c r="F20" s="255"/>
      <c r="G20" s="255"/>
      <c r="H20" s="255"/>
      <c r="I20" s="255"/>
      <c r="J20" s="255"/>
      <c r="K20" s="168" t="s">
        <v>76</v>
      </c>
      <c r="L20" s="168"/>
      <c r="M20" s="168"/>
      <c r="N20" s="168"/>
      <c r="O20" s="168"/>
      <c r="P20" s="168"/>
      <c r="Q20" s="168"/>
      <c r="R20" s="168"/>
      <c r="S20" s="168"/>
      <c r="T20" s="38"/>
      <c r="U20" s="38"/>
    </row>
    <row r="21" spans="1:21" s="41" customFormat="1" ht="12.75" customHeight="1" x14ac:dyDescent="0.15">
      <c r="A21" s="32">
        <v>2002</v>
      </c>
      <c r="B21" s="96">
        <v>18237</v>
      </c>
      <c r="C21" s="110">
        <v>18429</v>
      </c>
      <c r="D21" s="110">
        <v>15681</v>
      </c>
      <c r="E21" s="110">
        <v>14225</v>
      </c>
      <c r="F21" s="110">
        <v>16660</v>
      </c>
      <c r="G21" s="110">
        <v>19183</v>
      </c>
      <c r="H21" s="110">
        <v>17660</v>
      </c>
      <c r="I21" s="110">
        <v>13394</v>
      </c>
      <c r="J21" s="110">
        <v>15822</v>
      </c>
      <c r="K21" s="110">
        <v>17018</v>
      </c>
      <c r="L21" s="110">
        <v>16858</v>
      </c>
      <c r="M21" s="110">
        <v>15796</v>
      </c>
      <c r="N21" s="110">
        <v>14260</v>
      </c>
      <c r="O21" s="110">
        <v>13408</v>
      </c>
      <c r="P21" s="110">
        <v>16803</v>
      </c>
      <c r="Q21" s="110">
        <v>13868</v>
      </c>
      <c r="R21" s="117">
        <v>16760</v>
      </c>
      <c r="S21" s="36">
        <v>2002</v>
      </c>
      <c r="T21" s="38"/>
      <c r="U21" s="38"/>
    </row>
    <row r="22" spans="1:21" s="41" customFormat="1" ht="12.75" customHeight="1" x14ac:dyDescent="0.15">
      <c r="A22" s="32">
        <v>2003</v>
      </c>
      <c r="B22" s="96">
        <v>18724</v>
      </c>
      <c r="C22" s="110">
        <v>18867</v>
      </c>
      <c r="D22" s="110">
        <v>16010</v>
      </c>
      <c r="E22" s="110">
        <v>14573</v>
      </c>
      <c r="F22" s="110">
        <v>16869</v>
      </c>
      <c r="G22" s="110">
        <v>19690</v>
      </c>
      <c r="H22" s="110">
        <v>17999</v>
      </c>
      <c r="I22" s="110">
        <v>13752</v>
      </c>
      <c r="J22" s="110">
        <v>16205</v>
      </c>
      <c r="K22" s="110">
        <v>17477</v>
      </c>
      <c r="L22" s="110">
        <v>17358</v>
      </c>
      <c r="M22" s="110">
        <v>16126</v>
      </c>
      <c r="N22" s="110">
        <v>14657</v>
      </c>
      <c r="O22" s="110">
        <v>13736</v>
      </c>
      <c r="P22" s="110">
        <v>17270</v>
      </c>
      <c r="Q22" s="110">
        <v>14195</v>
      </c>
      <c r="R22" s="117">
        <v>17186</v>
      </c>
      <c r="S22" s="36">
        <v>2003</v>
      </c>
      <c r="T22" s="38"/>
      <c r="U22" s="38"/>
    </row>
    <row r="23" spans="1:21" s="41" customFormat="1" ht="12.75" customHeight="1" x14ac:dyDescent="0.15">
      <c r="A23" s="32">
        <v>2004</v>
      </c>
      <c r="B23" s="96">
        <v>19002</v>
      </c>
      <c r="C23" s="110">
        <v>19208</v>
      </c>
      <c r="D23" s="110">
        <v>16092</v>
      </c>
      <c r="E23" s="110">
        <v>14881</v>
      </c>
      <c r="F23" s="110">
        <v>16857</v>
      </c>
      <c r="G23" s="110">
        <v>20648</v>
      </c>
      <c r="H23" s="110">
        <v>18210</v>
      </c>
      <c r="I23" s="110">
        <v>14135</v>
      </c>
      <c r="J23" s="110">
        <v>16403</v>
      </c>
      <c r="K23" s="110">
        <v>17885</v>
      </c>
      <c r="L23" s="110">
        <v>17740</v>
      </c>
      <c r="M23" s="110">
        <v>16524</v>
      </c>
      <c r="N23" s="110">
        <v>14993</v>
      </c>
      <c r="O23" s="110">
        <v>13990</v>
      </c>
      <c r="P23" s="110">
        <v>17583</v>
      </c>
      <c r="Q23" s="110">
        <v>14502</v>
      </c>
      <c r="R23" s="117">
        <v>17512</v>
      </c>
      <c r="S23" s="36">
        <v>2004</v>
      </c>
      <c r="T23" s="38"/>
      <c r="U23" s="38"/>
    </row>
    <row r="24" spans="1:21" s="41" customFormat="1" ht="12.75" customHeight="1" x14ac:dyDescent="0.15">
      <c r="A24" s="32">
        <v>2005</v>
      </c>
      <c r="B24" s="96">
        <v>19512</v>
      </c>
      <c r="C24" s="110">
        <v>19578</v>
      </c>
      <c r="D24" s="110">
        <v>16402</v>
      </c>
      <c r="E24" s="110">
        <v>15275</v>
      </c>
      <c r="F24" s="110">
        <v>17623</v>
      </c>
      <c r="G24" s="110">
        <v>21347</v>
      </c>
      <c r="H24" s="110">
        <v>18506</v>
      </c>
      <c r="I24" s="110">
        <v>14342</v>
      </c>
      <c r="J24" s="110">
        <v>16829</v>
      </c>
      <c r="K24" s="110">
        <v>18064</v>
      </c>
      <c r="L24" s="110">
        <v>18157</v>
      </c>
      <c r="M24" s="110">
        <v>16942</v>
      </c>
      <c r="N24" s="110">
        <v>15067</v>
      </c>
      <c r="O24" s="110">
        <v>14216</v>
      </c>
      <c r="P24" s="110">
        <v>18059</v>
      </c>
      <c r="Q24" s="110">
        <v>14624</v>
      </c>
      <c r="R24" s="117">
        <v>17848</v>
      </c>
      <c r="S24" s="36">
        <v>2005</v>
      </c>
      <c r="T24" s="38"/>
      <c r="U24" s="38"/>
    </row>
    <row r="25" spans="1:21" s="5" customFormat="1" ht="12.75" customHeight="1" x14ac:dyDescent="0.15">
      <c r="A25" s="32">
        <v>2006</v>
      </c>
      <c r="B25" s="96">
        <v>20096</v>
      </c>
      <c r="C25" s="110">
        <v>20036</v>
      </c>
      <c r="D25" s="110">
        <v>16733</v>
      </c>
      <c r="E25" s="110">
        <v>15633</v>
      </c>
      <c r="F25" s="110">
        <v>18178</v>
      </c>
      <c r="G25" s="110">
        <v>22395</v>
      </c>
      <c r="H25" s="110">
        <v>19015</v>
      </c>
      <c r="I25" s="110">
        <v>14712</v>
      </c>
      <c r="J25" s="110">
        <v>17229</v>
      </c>
      <c r="K25" s="110">
        <v>18295</v>
      </c>
      <c r="L25" s="110">
        <v>18637</v>
      </c>
      <c r="M25" s="110">
        <v>17023</v>
      </c>
      <c r="N25" s="110">
        <v>15506</v>
      </c>
      <c r="O25" s="110">
        <v>14585</v>
      </c>
      <c r="P25" s="110">
        <v>18244</v>
      </c>
      <c r="Q25" s="110">
        <v>15106</v>
      </c>
      <c r="R25" s="117">
        <v>18262</v>
      </c>
      <c r="S25" s="36">
        <v>2006</v>
      </c>
    </row>
    <row r="26" spans="1:21" s="5" customFormat="1" ht="12.75" customHeight="1" x14ac:dyDescent="0.15">
      <c r="A26" s="32">
        <v>2007</v>
      </c>
      <c r="B26" s="96">
        <v>20443</v>
      </c>
      <c r="C26" s="110">
        <v>20625</v>
      </c>
      <c r="D26" s="110">
        <v>16953</v>
      </c>
      <c r="E26" s="110">
        <v>15957</v>
      </c>
      <c r="F26" s="110">
        <v>18374</v>
      </c>
      <c r="G26" s="110">
        <v>22190</v>
      </c>
      <c r="H26" s="110">
        <v>19342</v>
      </c>
      <c r="I26" s="110">
        <v>14929</v>
      </c>
      <c r="J26" s="110">
        <v>17484</v>
      </c>
      <c r="K26" s="110">
        <v>18562</v>
      </c>
      <c r="L26" s="110">
        <v>19062</v>
      </c>
      <c r="M26" s="110">
        <v>17300</v>
      </c>
      <c r="N26" s="110">
        <v>15831</v>
      </c>
      <c r="O26" s="110">
        <v>14826</v>
      </c>
      <c r="P26" s="110">
        <v>18666</v>
      </c>
      <c r="Q26" s="110">
        <v>15454</v>
      </c>
      <c r="R26" s="117">
        <v>18604</v>
      </c>
      <c r="S26" s="36">
        <v>2007</v>
      </c>
    </row>
    <row r="27" spans="1:21" s="5" customFormat="1" ht="12.75" customHeight="1" x14ac:dyDescent="0.15">
      <c r="A27" s="32">
        <v>2008</v>
      </c>
      <c r="B27" s="96">
        <v>20926</v>
      </c>
      <c r="C27" s="110">
        <v>21112</v>
      </c>
      <c r="D27" s="110">
        <v>17322</v>
      </c>
      <c r="E27" s="110">
        <v>16474</v>
      </c>
      <c r="F27" s="110">
        <v>20051</v>
      </c>
      <c r="G27" s="110">
        <v>21968</v>
      </c>
      <c r="H27" s="110">
        <v>19758</v>
      </c>
      <c r="I27" s="110">
        <v>15421</v>
      </c>
      <c r="J27" s="110">
        <v>17923</v>
      </c>
      <c r="K27" s="110">
        <v>19160</v>
      </c>
      <c r="L27" s="110">
        <v>19358</v>
      </c>
      <c r="M27" s="110">
        <v>17535</v>
      </c>
      <c r="N27" s="110">
        <v>16251</v>
      </c>
      <c r="O27" s="110">
        <v>15407</v>
      </c>
      <c r="P27" s="110">
        <v>19085</v>
      </c>
      <c r="Q27" s="110">
        <v>15871</v>
      </c>
      <c r="R27" s="117">
        <v>19083</v>
      </c>
      <c r="S27" s="122">
        <v>2008</v>
      </c>
    </row>
    <row r="28" spans="1:21" s="5" customFormat="1" ht="12.75" customHeight="1" x14ac:dyDescent="0.15">
      <c r="A28" s="32">
        <v>2009</v>
      </c>
      <c r="B28" s="96">
        <v>20370</v>
      </c>
      <c r="C28" s="110">
        <v>20645</v>
      </c>
      <c r="D28" s="110">
        <v>17525</v>
      </c>
      <c r="E28" s="110">
        <v>16899</v>
      </c>
      <c r="F28" s="110">
        <v>18980</v>
      </c>
      <c r="G28" s="110">
        <v>22052</v>
      </c>
      <c r="H28" s="110">
        <v>19510</v>
      </c>
      <c r="I28" s="110">
        <v>15845</v>
      </c>
      <c r="J28" s="110">
        <v>18078</v>
      </c>
      <c r="K28" s="110">
        <v>18827</v>
      </c>
      <c r="L28" s="110">
        <v>19736</v>
      </c>
      <c r="M28" s="110">
        <v>17691</v>
      </c>
      <c r="N28" s="110">
        <v>16527</v>
      </c>
      <c r="O28" s="110">
        <v>15848</v>
      </c>
      <c r="P28" s="110">
        <v>19209</v>
      </c>
      <c r="Q28" s="110">
        <v>16104</v>
      </c>
      <c r="R28" s="117">
        <v>18948</v>
      </c>
      <c r="S28" s="122">
        <v>2009</v>
      </c>
    </row>
    <row r="29" spans="1:21" s="5" customFormat="1" ht="12.75" customHeight="1" x14ac:dyDescent="0.15">
      <c r="A29" s="32">
        <v>2010</v>
      </c>
      <c r="B29" s="96">
        <v>21101</v>
      </c>
      <c r="C29" s="110">
        <v>21358</v>
      </c>
      <c r="D29" s="110">
        <v>17856</v>
      </c>
      <c r="E29" s="110">
        <v>17005</v>
      </c>
      <c r="F29" s="110">
        <v>18860</v>
      </c>
      <c r="G29" s="110">
        <v>22109</v>
      </c>
      <c r="H29" s="110">
        <v>20208</v>
      </c>
      <c r="I29" s="110">
        <v>16011</v>
      </c>
      <c r="J29" s="110">
        <v>18477</v>
      </c>
      <c r="K29" s="110">
        <v>19419</v>
      </c>
      <c r="L29" s="110">
        <v>19792</v>
      </c>
      <c r="M29" s="110">
        <v>18275</v>
      </c>
      <c r="N29" s="110">
        <v>16882</v>
      </c>
      <c r="O29" s="110">
        <v>16151</v>
      </c>
      <c r="P29" s="110">
        <v>19524</v>
      </c>
      <c r="Q29" s="110">
        <v>16369</v>
      </c>
      <c r="R29" s="117">
        <v>19452</v>
      </c>
      <c r="S29" s="122">
        <v>2010</v>
      </c>
    </row>
    <row r="30" spans="1:21" s="5" customFormat="1" ht="12.75" customHeight="1" x14ac:dyDescent="0.15">
      <c r="A30" s="32">
        <v>2011</v>
      </c>
      <c r="B30" s="96">
        <v>21861</v>
      </c>
      <c r="C30" s="110">
        <v>22080</v>
      </c>
      <c r="D30" s="110">
        <v>18183</v>
      </c>
      <c r="E30" s="110">
        <v>17592</v>
      </c>
      <c r="F30" s="110">
        <v>19102</v>
      </c>
      <c r="G30" s="110">
        <v>22695</v>
      </c>
      <c r="H30" s="110">
        <v>20681</v>
      </c>
      <c r="I30" s="110">
        <v>16373</v>
      </c>
      <c r="J30" s="110">
        <v>19067</v>
      </c>
      <c r="K30" s="110">
        <v>19968</v>
      </c>
      <c r="L30" s="110">
        <v>20389</v>
      </c>
      <c r="M30" s="110">
        <v>18771</v>
      </c>
      <c r="N30" s="110">
        <v>17265</v>
      </c>
      <c r="O30" s="110">
        <v>16595</v>
      </c>
      <c r="P30" s="110">
        <v>20122</v>
      </c>
      <c r="Q30" s="110">
        <v>16864</v>
      </c>
      <c r="R30" s="117">
        <v>20035</v>
      </c>
      <c r="S30" s="122">
        <v>2011</v>
      </c>
    </row>
    <row r="31" spans="1:21" s="5" customFormat="1" ht="12.75" customHeight="1" x14ac:dyDescent="0.15">
      <c r="A31" s="32">
        <v>2012</v>
      </c>
      <c r="B31" s="96">
        <v>22376</v>
      </c>
      <c r="C31" s="110">
        <v>22699</v>
      </c>
      <c r="D31" s="110">
        <v>18380</v>
      </c>
      <c r="E31" s="110">
        <v>17723</v>
      </c>
      <c r="F31" s="110">
        <v>19722</v>
      </c>
      <c r="G31" s="110">
        <v>22970</v>
      </c>
      <c r="H31" s="110">
        <v>21209</v>
      </c>
      <c r="I31" s="110">
        <v>16796</v>
      </c>
      <c r="J31" s="110">
        <v>19628</v>
      </c>
      <c r="K31" s="110">
        <v>20301</v>
      </c>
      <c r="L31" s="110">
        <v>20741</v>
      </c>
      <c r="M31" s="110">
        <v>19127</v>
      </c>
      <c r="N31" s="110">
        <v>17668</v>
      </c>
      <c r="O31" s="110">
        <v>17022</v>
      </c>
      <c r="P31" s="110">
        <v>20745</v>
      </c>
      <c r="Q31" s="110">
        <v>17245</v>
      </c>
      <c r="R31" s="117">
        <v>20487</v>
      </c>
      <c r="S31" s="122">
        <v>2012</v>
      </c>
    </row>
    <row r="32" spans="1:21" s="5" customFormat="1" ht="12.75" customHeight="1" x14ac:dyDescent="0.15">
      <c r="A32" s="32">
        <v>2013</v>
      </c>
      <c r="B32" s="96">
        <v>22537</v>
      </c>
      <c r="C32" s="110">
        <v>22830</v>
      </c>
      <c r="D32" s="110">
        <v>18369</v>
      </c>
      <c r="E32" s="110">
        <v>18155</v>
      </c>
      <c r="F32" s="110">
        <v>19968</v>
      </c>
      <c r="G32" s="110">
        <v>23142</v>
      </c>
      <c r="H32" s="110">
        <v>21421</v>
      </c>
      <c r="I32" s="110">
        <v>17133</v>
      </c>
      <c r="J32" s="110">
        <v>20020</v>
      </c>
      <c r="K32" s="110">
        <v>20533</v>
      </c>
      <c r="L32" s="110">
        <v>21287</v>
      </c>
      <c r="M32" s="110">
        <v>19369</v>
      </c>
      <c r="N32" s="110">
        <v>17949</v>
      </c>
      <c r="O32" s="110">
        <v>17345</v>
      </c>
      <c r="P32" s="110">
        <v>21150</v>
      </c>
      <c r="Q32" s="110">
        <v>17587</v>
      </c>
      <c r="R32" s="117">
        <v>20739</v>
      </c>
      <c r="S32" s="36">
        <v>2013</v>
      </c>
    </row>
    <row r="33" spans="1:21" s="5" customFormat="1" ht="12.75" customHeight="1" x14ac:dyDescent="0.15">
      <c r="A33" s="32">
        <v>2014</v>
      </c>
      <c r="B33" s="96">
        <v>22958</v>
      </c>
      <c r="C33" s="110">
        <v>23222</v>
      </c>
      <c r="D33" s="110">
        <v>18604</v>
      </c>
      <c r="E33" s="110">
        <v>18435</v>
      </c>
      <c r="F33" s="110">
        <v>20257</v>
      </c>
      <c r="G33" s="110">
        <v>23494</v>
      </c>
      <c r="H33" s="110">
        <v>21739</v>
      </c>
      <c r="I33" s="110">
        <v>17298</v>
      </c>
      <c r="J33" s="110">
        <v>20316</v>
      </c>
      <c r="K33" s="110">
        <v>21014</v>
      </c>
      <c r="L33" s="110">
        <v>21697</v>
      </c>
      <c r="M33" s="110">
        <v>19810</v>
      </c>
      <c r="N33" s="110">
        <v>18229</v>
      </c>
      <c r="O33" s="110">
        <v>17723</v>
      </c>
      <c r="P33" s="110">
        <v>21479</v>
      </c>
      <c r="Q33" s="110">
        <v>17898</v>
      </c>
      <c r="R33" s="117">
        <v>21118</v>
      </c>
      <c r="S33" s="36">
        <v>2014</v>
      </c>
    </row>
    <row r="34" spans="1:21" s="5" customFormat="1" ht="12.75" customHeight="1" x14ac:dyDescent="0.15">
      <c r="A34" s="32">
        <v>2015</v>
      </c>
      <c r="B34" s="96">
        <v>23540</v>
      </c>
      <c r="C34" s="110">
        <v>23658</v>
      </c>
      <c r="D34" s="110">
        <v>19095</v>
      </c>
      <c r="E34" s="110">
        <v>18908</v>
      </c>
      <c r="F34" s="110">
        <v>20729</v>
      </c>
      <c r="G34" s="110">
        <v>23862</v>
      </c>
      <c r="H34" s="110">
        <v>22309</v>
      </c>
      <c r="I34" s="110">
        <v>17700</v>
      </c>
      <c r="J34" s="110">
        <v>20823</v>
      </c>
      <c r="K34" s="110">
        <v>21336</v>
      </c>
      <c r="L34" s="110">
        <v>22292</v>
      </c>
      <c r="M34" s="110">
        <v>20303</v>
      </c>
      <c r="N34" s="110">
        <v>18691</v>
      </c>
      <c r="O34" s="110">
        <v>18182</v>
      </c>
      <c r="P34" s="110">
        <v>21964</v>
      </c>
      <c r="Q34" s="110">
        <v>18398</v>
      </c>
      <c r="R34" s="117">
        <v>21583</v>
      </c>
      <c r="S34" s="36">
        <v>2015</v>
      </c>
    </row>
    <row r="35" spans="1:21" s="116" customFormat="1" ht="27.75" customHeight="1" x14ac:dyDescent="0.2">
      <c r="A35" s="255" t="s">
        <v>89</v>
      </c>
      <c r="B35" s="255"/>
      <c r="C35" s="255"/>
      <c r="D35" s="255"/>
      <c r="E35" s="255"/>
      <c r="F35" s="255"/>
      <c r="G35" s="255"/>
      <c r="H35" s="255"/>
      <c r="I35" s="255"/>
      <c r="J35" s="255"/>
      <c r="K35" s="255" t="s">
        <v>89</v>
      </c>
      <c r="L35" s="255"/>
      <c r="M35" s="255"/>
      <c r="N35" s="255"/>
      <c r="O35" s="255"/>
      <c r="P35" s="255"/>
      <c r="Q35" s="255"/>
      <c r="R35" s="255"/>
      <c r="S35" s="255"/>
      <c r="T35" s="106"/>
      <c r="U35" s="106"/>
    </row>
    <row r="36" spans="1:21" s="116" customFormat="1" ht="12.75" customHeight="1" x14ac:dyDescent="0.15">
      <c r="A36" s="56">
        <v>2002</v>
      </c>
      <c r="B36" s="110">
        <v>16524</v>
      </c>
      <c r="C36" s="110">
        <v>16718</v>
      </c>
      <c r="D36" s="110">
        <v>14612</v>
      </c>
      <c r="E36" s="110">
        <v>13202</v>
      </c>
      <c r="F36" s="110">
        <v>15770</v>
      </c>
      <c r="G36" s="110">
        <v>17533</v>
      </c>
      <c r="H36" s="110">
        <v>16041</v>
      </c>
      <c r="I36" s="110">
        <v>12560</v>
      </c>
      <c r="J36" s="110">
        <v>14680</v>
      </c>
      <c r="K36" s="110">
        <v>15691</v>
      </c>
      <c r="L36" s="110">
        <v>15507</v>
      </c>
      <c r="M36" s="110">
        <v>14793</v>
      </c>
      <c r="N36" s="110">
        <v>13391</v>
      </c>
      <c r="O36" s="110">
        <v>12600</v>
      </c>
      <c r="P36" s="110">
        <v>15419</v>
      </c>
      <c r="Q36" s="110">
        <v>12960</v>
      </c>
      <c r="R36" s="110">
        <v>15403</v>
      </c>
      <c r="S36" s="112">
        <v>2002</v>
      </c>
      <c r="T36" s="106"/>
      <c r="U36" s="106"/>
    </row>
    <row r="37" spans="1:21" s="116" customFormat="1" ht="12.75" customHeight="1" x14ac:dyDescent="0.15">
      <c r="A37" s="56">
        <v>2003</v>
      </c>
      <c r="B37" s="110">
        <v>16881</v>
      </c>
      <c r="C37" s="110">
        <v>17012</v>
      </c>
      <c r="D37" s="110">
        <v>14858</v>
      </c>
      <c r="E37" s="110">
        <v>13496</v>
      </c>
      <c r="F37" s="110">
        <v>15738</v>
      </c>
      <c r="G37" s="110">
        <v>17937</v>
      </c>
      <c r="H37" s="110">
        <v>16279</v>
      </c>
      <c r="I37" s="110">
        <v>12839</v>
      </c>
      <c r="J37" s="110">
        <v>14935</v>
      </c>
      <c r="K37" s="110">
        <v>16015</v>
      </c>
      <c r="L37" s="110">
        <v>15815</v>
      </c>
      <c r="M37" s="110">
        <v>15034</v>
      </c>
      <c r="N37" s="110">
        <v>13695</v>
      </c>
      <c r="O37" s="110">
        <v>12835</v>
      </c>
      <c r="P37" s="110">
        <v>15779</v>
      </c>
      <c r="Q37" s="110">
        <v>13265</v>
      </c>
      <c r="R37" s="110">
        <v>15707</v>
      </c>
      <c r="S37" s="112">
        <v>2003</v>
      </c>
      <c r="T37" s="106"/>
      <c r="U37" s="106"/>
    </row>
    <row r="38" spans="1:21" s="116" customFormat="1" ht="12.75" customHeight="1" x14ac:dyDescent="0.15">
      <c r="A38" s="56">
        <v>2004</v>
      </c>
      <c r="B38" s="110">
        <v>17124</v>
      </c>
      <c r="C38" s="110">
        <v>17330</v>
      </c>
      <c r="D38" s="110">
        <v>14929</v>
      </c>
      <c r="E38" s="110">
        <v>13704</v>
      </c>
      <c r="F38" s="110">
        <v>15811</v>
      </c>
      <c r="G38" s="110">
        <v>18866</v>
      </c>
      <c r="H38" s="110">
        <v>16472</v>
      </c>
      <c r="I38" s="110">
        <v>13152</v>
      </c>
      <c r="J38" s="110">
        <v>15087</v>
      </c>
      <c r="K38" s="110">
        <v>16396</v>
      </c>
      <c r="L38" s="110">
        <v>16162</v>
      </c>
      <c r="M38" s="110">
        <v>15392</v>
      </c>
      <c r="N38" s="110">
        <v>13954</v>
      </c>
      <c r="O38" s="110">
        <v>13052</v>
      </c>
      <c r="P38" s="110">
        <v>16061</v>
      </c>
      <c r="Q38" s="110">
        <v>13498</v>
      </c>
      <c r="R38" s="110">
        <v>15997</v>
      </c>
      <c r="S38" s="112">
        <v>2004</v>
      </c>
      <c r="T38" s="106"/>
      <c r="U38" s="106"/>
    </row>
    <row r="39" spans="1:21" s="116" customFormat="1" ht="12.75" customHeight="1" x14ac:dyDescent="0.15">
      <c r="A39" s="56">
        <v>2005</v>
      </c>
      <c r="B39" s="110">
        <v>17596</v>
      </c>
      <c r="C39" s="110">
        <v>17690</v>
      </c>
      <c r="D39" s="110">
        <v>15255</v>
      </c>
      <c r="E39" s="110">
        <v>14072</v>
      </c>
      <c r="F39" s="110">
        <v>16661</v>
      </c>
      <c r="G39" s="110">
        <v>19614</v>
      </c>
      <c r="H39" s="110">
        <v>16768</v>
      </c>
      <c r="I39" s="110">
        <v>13411</v>
      </c>
      <c r="J39" s="110">
        <v>15561</v>
      </c>
      <c r="K39" s="110">
        <v>16568</v>
      </c>
      <c r="L39" s="110">
        <v>16614</v>
      </c>
      <c r="M39" s="110">
        <v>15793</v>
      </c>
      <c r="N39" s="110">
        <v>14062</v>
      </c>
      <c r="O39" s="110">
        <v>13270</v>
      </c>
      <c r="P39" s="110">
        <v>16539</v>
      </c>
      <c r="Q39" s="110">
        <v>13631</v>
      </c>
      <c r="R39" s="110">
        <v>16334</v>
      </c>
      <c r="S39" s="112">
        <v>2005</v>
      </c>
      <c r="T39" s="106"/>
      <c r="U39" s="106"/>
    </row>
    <row r="40" spans="1:21" s="22" customFormat="1" ht="12.75" customHeight="1" x14ac:dyDescent="0.15">
      <c r="A40" s="56">
        <v>2006</v>
      </c>
      <c r="B40" s="110">
        <v>18225</v>
      </c>
      <c r="C40" s="110">
        <v>18194</v>
      </c>
      <c r="D40" s="110">
        <v>15622</v>
      </c>
      <c r="E40" s="110">
        <v>14429</v>
      </c>
      <c r="F40" s="110">
        <v>17270</v>
      </c>
      <c r="G40" s="110">
        <v>20603</v>
      </c>
      <c r="H40" s="110">
        <v>17276</v>
      </c>
      <c r="I40" s="110">
        <v>13797</v>
      </c>
      <c r="J40" s="110">
        <v>16050</v>
      </c>
      <c r="K40" s="110">
        <v>16876</v>
      </c>
      <c r="L40" s="110">
        <v>17091</v>
      </c>
      <c r="M40" s="110">
        <v>15969</v>
      </c>
      <c r="N40" s="110">
        <v>14487</v>
      </c>
      <c r="O40" s="110">
        <v>13665</v>
      </c>
      <c r="P40" s="110">
        <v>16756</v>
      </c>
      <c r="Q40" s="110">
        <v>14122</v>
      </c>
      <c r="R40" s="110">
        <v>16789</v>
      </c>
      <c r="S40" s="112">
        <v>2006</v>
      </c>
    </row>
    <row r="41" spans="1:21" s="22" customFormat="1" ht="12.75" customHeight="1" x14ac:dyDescent="0.15">
      <c r="A41" s="56">
        <v>2007</v>
      </c>
      <c r="B41" s="110">
        <v>18498</v>
      </c>
      <c r="C41" s="110">
        <v>18692</v>
      </c>
      <c r="D41" s="110">
        <v>15849</v>
      </c>
      <c r="E41" s="110">
        <v>14719</v>
      </c>
      <c r="F41" s="110">
        <v>17433</v>
      </c>
      <c r="G41" s="110">
        <v>20416</v>
      </c>
      <c r="H41" s="110">
        <v>17562</v>
      </c>
      <c r="I41" s="110">
        <v>14037</v>
      </c>
      <c r="J41" s="110">
        <v>16298</v>
      </c>
      <c r="K41" s="110">
        <v>17138</v>
      </c>
      <c r="L41" s="110">
        <v>17489</v>
      </c>
      <c r="M41" s="110">
        <v>16264</v>
      </c>
      <c r="N41" s="110">
        <v>14805</v>
      </c>
      <c r="O41" s="110">
        <v>13885</v>
      </c>
      <c r="P41" s="110">
        <v>17205</v>
      </c>
      <c r="Q41" s="110">
        <v>14427</v>
      </c>
      <c r="R41" s="110">
        <v>17099</v>
      </c>
      <c r="S41" s="112">
        <v>2007</v>
      </c>
    </row>
    <row r="42" spans="1:21" s="22" customFormat="1" ht="12.75" customHeight="1" x14ac:dyDescent="0.15">
      <c r="A42" s="56">
        <v>2008</v>
      </c>
      <c r="B42" s="110">
        <v>18935</v>
      </c>
      <c r="C42" s="110">
        <v>19135</v>
      </c>
      <c r="D42" s="110">
        <v>16238</v>
      </c>
      <c r="E42" s="110">
        <v>15101</v>
      </c>
      <c r="F42" s="110">
        <v>19037</v>
      </c>
      <c r="G42" s="110">
        <v>20141</v>
      </c>
      <c r="H42" s="110">
        <v>18002</v>
      </c>
      <c r="I42" s="110">
        <v>14474</v>
      </c>
      <c r="J42" s="110">
        <v>16752</v>
      </c>
      <c r="K42" s="110">
        <v>17701</v>
      </c>
      <c r="L42" s="110">
        <v>17748</v>
      </c>
      <c r="M42" s="110">
        <v>16431</v>
      </c>
      <c r="N42" s="110">
        <v>15164</v>
      </c>
      <c r="O42" s="110">
        <v>14421</v>
      </c>
      <c r="P42" s="110">
        <v>17555</v>
      </c>
      <c r="Q42" s="110">
        <v>14746</v>
      </c>
      <c r="R42" s="110">
        <v>17542</v>
      </c>
      <c r="S42" s="112">
        <v>2008</v>
      </c>
    </row>
    <row r="43" spans="1:21" s="22" customFormat="1" ht="12.75" customHeight="1" x14ac:dyDescent="0.15">
      <c r="A43" s="56">
        <v>2009</v>
      </c>
      <c r="B43" s="110">
        <v>18590</v>
      </c>
      <c r="C43" s="110">
        <v>18881</v>
      </c>
      <c r="D43" s="110">
        <v>16574</v>
      </c>
      <c r="E43" s="110">
        <v>15592</v>
      </c>
      <c r="F43" s="110">
        <v>18137</v>
      </c>
      <c r="G43" s="110">
        <v>20326</v>
      </c>
      <c r="H43" s="110">
        <v>17889</v>
      </c>
      <c r="I43" s="110">
        <v>14948</v>
      </c>
      <c r="J43" s="110">
        <v>16985</v>
      </c>
      <c r="K43" s="110">
        <v>17546</v>
      </c>
      <c r="L43" s="110">
        <v>18238</v>
      </c>
      <c r="M43" s="110">
        <v>16660</v>
      </c>
      <c r="N43" s="110">
        <v>15565</v>
      </c>
      <c r="O43" s="110">
        <v>14923</v>
      </c>
      <c r="P43" s="110">
        <v>17796</v>
      </c>
      <c r="Q43" s="110">
        <v>15110</v>
      </c>
      <c r="R43" s="110">
        <v>17557</v>
      </c>
      <c r="S43" s="112">
        <v>2009</v>
      </c>
    </row>
    <row r="44" spans="1:21" s="22" customFormat="1" ht="12.75" customHeight="1" x14ac:dyDescent="0.15">
      <c r="A44" s="56">
        <v>2010</v>
      </c>
      <c r="B44" s="110">
        <v>19254</v>
      </c>
      <c r="C44" s="110">
        <v>19509</v>
      </c>
      <c r="D44" s="110">
        <v>16896</v>
      </c>
      <c r="E44" s="110">
        <v>15681</v>
      </c>
      <c r="F44" s="110">
        <v>17932</v>
      </c>
      <c r="G44" s="110">
        <v>20347</v>
      </c>
      <c r="H44" s="110">
        <v>18528</v>
      </c>
      <c r="I44" s="110">
        <v>15127</v>
      </c>
      <c r="J44" s="110">
        <v>17351</v>
      </c>
      <c r="K44" s="110">
        <v>18090</v>
      </c>
      <c r="L44" s="110">
        <v>18242</v>
      </c>
      <c r="M44" s="110">
        <v>17189</v>
      </c>
      <c r="N44" s="110">
        <v>15909</v>
      </c>
      <c r="O44" s="110">
        <v>15223</v>
      </c>
      <c r="P44" s="110">
        <v>18106</v>
      </c>
      <c r="Q44" s="110">
        <v>15360</v>
      </c>
      <c r="R44" s="110">
        <v>18014</v>
      </c>
      <c r="S44" s="112">
        <v>2010</v>
      </c>
    </row>
    <row r="45" spans="1:21" s="22" customFormat="1" ht="12.75" customHeight="1" x14ac:dyDescent="0.15">
      <c r="A45" s="56">
        <v>2011</v>
      </c>
      <c r="B45" s="110">
        <v>20008</v>
      </c>
      <c r="C45" s="110">
        <v>20237</v>
      </c>
      <c r="D45" s="110">
        <v>17261</v>
      </c>
      <c r="E45" s="110">
        <v>16318</v>
      </c>
      <c r="F45" s="110">
        <v>18317</v>
      </c>
      <c r="G45" s="110">
        <v>21045</v>
      </c>
      <c r="H45" s="110">
        <v>19011</v>
      </c>
      <c r="I45" s="110">
        <v>15565</v>
      </c>
      <c r="J45" s="110">
        <v>17955</v>
      </c>
      <c r="K45" s="110">
        <v>18700</v>
      </c>
      <c r="L45" s="110">
        <v>18855</v>
      </c>
      <c r="M45" s="110">
        <v>17724</v>
      </c>
      <c r="N45" s="110">
        <v>16389</v>
      </c>
      <c r="O45" s="110">
        <v>15742</v>
      </c>
      <c r="P45" s="110">
        <v>18720</v>
      </c>
      <c r="Q45" s="110">
        <v>15896</v>
      </c>
      <c r="R45" s="110">
        <v>18630</v>
      </c>
      <c r="S45" s="112">
        <v>2011</v>
      </c>
    </row>
    <row r="46" spans="1:21" s="22" customFormat="1" ht="12.75" customHeight="1" x14ac:dyDescent="0.15">
      <c r="A46" s="56">
        <v>2012</v>
      </c>
      <c r="B46" s="110">
        <v>20532</v>
      </c>
      <c r="C46" s="110">
        <v>20861</v>
      </c>
      <c r="D46" s="110">
        <v>17569</v>
      </c>
      <c r="E46" s="110">
        <v>16559</v>
      </c>
      <c r="F46" s="110">
        <v>18998</v>
      </c>
      <c r="G46" s="110">
        <v>21471</v>
      </c>
      <c r="H46" s="110">
        <v>19528</v>
      </c>
      <c r="I46" s="110">
        <v>16098</v>
      </c>
      <c r="J46" s="110">
        <v>18547</v>
      </c>
      <c r="K46" s="110">
        <v>19081</v>
      </c>
      <c r="L46" s="110">
        <v>19282</v>
      </c>
      <c r="M46" s="110">
        <v>18153</v>
      </c>
      <c r="N46" s="110">
        <v>16859</v>
      </c>
      <c r="O46" s="110">
        <v>16262</v>
      </c>
      <c r="P46" s="110">
        <v>19384</v>
      </c>
      <c r="Q46" s="110">
        <v>16332</v>
      </c>
      <c r="R46" s="110">
        <v>19124</v>
      </c>
      <c r="S46" s="112">
        <v>2012</v>
      </c>
    </row>
    <row r="47" spans="1:21" s="22" customFormat="1" ht="12.75" customHeight="1" x14ac:dyDescent="0.15">
      <c r="A47" s="56">
        <v>2013</v>
      </c>
      <c r="B47" s="110">
        <v>20698</v>
      </c>
      <c r="C47" s="110">
        <v>21018</v>
      </c>
      <c r="D47" s="110">
        <v>17635</v>
      </c>
      <c r="E47" s="110">
        <v>17062</v>
      </c>
      <c r="F47" s="110">
        <v>19304</v>
      </c>
      <c r="G47" s="110">
        <v>21687</v>
      </c>
      <c r="H47" s="110">
        <v>19784</v>
      </c>
      <c r="I47" s="110">
        <v>16546</v>
      </c>
      <c r="J47" s="110">
        <v>18945</v>
      </c>
      <c r="K47" s="110">
        <v>19380</v>
      </c>
      <c r="L47" s="110">
        <v>19837</v>
      </c>
      <c r="M47" s="110">
        <v>18448</v>
      </c>
      <c r="N47" s="110">
        <v>17186</v>
      </c>
      <c r="O47" s="110">
        <v>16596</v>
      </c>
      <c r="P47" s="110">
        <v>19825</v>
      </c>
      <c r="Q47" s="110">
        <v>16760</v>
      </c>
      <c r="R47" s="110">
        <v>19414</v>
      </c>
      <c r="S47" s="112">
        <v>2013</v>
      </c>
    </row>
    <row r="48" spans="1:21" s="22" customFormat="1" ht="12.75" customHeight="1" x14ac:dyDescent="0.15">
      <c r="A48" s="56">
        <v>2014</v>
      </c>
      <c r="B48" s="110">
        <v>20966</v>
      </c>
      <c r="C48" s="110">
        <v>21297</v>
      </c>
      <c r="D48" s="110">
        <v>17789</v>
      </c>
      <c r="E48" s="110">
        <v>17284</v>
      </c>
      <c r="F48" s="110">
        <v>19524</v>
      </c>
      <c r="G48" s="110">
        <v>21944</v>
      </c>
      <c r="H48" s="110">
        <v>20025</v>
      </c>
      <c r="I48" s="110">
        <v>16618</v>
      </c>
      <c r="J48" s="110">
        <v>19150</v>
      </c>
      <c r="K48" s="110">
        <v>19749</v>
      </c>
      <c r="L48" s="110">
        <v>20163</v>
      </c>
      <c r="M48" s="110">
        <v>18807</v>
      </c>
      <c r="N48" s="110">
        <v>17368</v>
      </c>
      <c r="O48" s="110">
        <v>16928</v>
      </c>
      <c r="P48" s="110">
        <v>20020</v>
      </c>
      <c r="Q48" s="110">
        <v>16991</v>
      </c>
      <c r="R48" s="110">
        <v>19688</v>
      </c>
      <c r="S48" s="112">
        <v>2014</v>
      </c>
    </row>
    <row r="49" spans="1:19" s="22" customFormat="1" ht="12.75" customHeight="1" x14ac:dyDescent="0.15">
      <c r="A49" s="56">
        <v>2015</v>
      </c>
      <c r="B49" s="110">
        <v>21386</v>
      </c>
      <c r="C49" s="110">
        <v>21589</v>
      </c>
      <c r="D49" s="110">
        <v>18228</v>
      </c>
      <c r="E49" s="110">
        <v>17588</v>
      </c>
      <c r="F49" s="110">
        <v>19966</v>
      </c>
      <c r="G49" s="110">
        <v>22115</v>
      </c>
      <c r="H49" s="110">
        <v>20469</v>
      </c>
      <c r="I49" s="110">
        <v>16872</v>
      </c>
      <c r="J49" s="110">
        <v>19534</v>
      </c>
      <c r="K49" s="110">
        <v>19962</v>
      </c>
      <c r="L49" s="110">
        <v>20605</v>
      </c>
      <c r="M49" s="110">
        <v>19143</v>
      </c>
      <c r="N49" s="110">
        <v>17711</v>
      </c>
      <c r="O49" s="110">
        <v>17296</v>
      </c>
      <c r="P49" s="110">
        <v>20463</v>
      </c>
      <c r="Q49" s="110">
        <v>17396</v>
      </c>
      <c r="R49" s="110">
        <v>20027</v>
      </c>
      <c r="S49" s="112">
        <v>2015</v>
      </c>
    </row>
  </sheetData>
  <mergeCells count="6">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workbookViewId="0"/>
  </sheetViews>
  <sheetFormatPr baseColWidth="10" defaultRowHeight="12.75" x14ac:dyDescent="0.2"/>
  <cols>
    <col min="1" max="1" width="7.28515625" customWidth="1"/>
    <col min="2" max="10" width="9.42578125" customWidth="1"/>
    <col min="11" max="11" width="10.28515625" customWidth="1"/>
    <col min="12" max="12" width="11.28515625" customWidth="1"/>
    <col min="13" max="14" width="10.28515625" customWidth="1"/>
    <col min="15" max="15" width="11.28515625" customWidth="1"/>
    <col min="16" max="18" width="10.28515625" customWidth="1"/>
    <col min="19" max="19" width="7.7109375" customWidth="1"/>
  </cols>
  <sheetData>
    <row r="1" spans="1:21" ht="16.5" customHeight="1" x14ac:dyDescent="0.2">
      <c r="A1" s="115"/>
    </row>
    <row r="2" spans="1:21" s="8" customFormat="1" ht="14.85" customHeight="1" x14ac:dyDescent="0.2">
      <c r="A2" s="155" t="s">
        <v>124</v>
      </c>
      <c r="B2" s="16"/>
    </row>
    <row r="3" spans="1:21" s="5" customFormat="1" ht="50.1" customHeight="1" x14ac:dyDescent="0.15">
      <c r="A3" s="13" t="s">
        <v>0</v>
      </c>
      <c r="B3" s="52" t="s">
        <v>34</v>
      </c>
      <c r="C3" s="53" t="s">
        <v>35</v>
      </c>
      <c r="D3" s="53" t="s">
        <v>36</v>
      </c>
      <c r="E3" s="53" t="s">
        <v>37</v>
      </c>
      <c r="F3" s="53" t="s">
        <v>38</v>
      </c>
      <c r="G3" s="67" t="s">
        <v>39</v>
      </c>
      <c r="H3" s="53" t="s">
        <v>80</v>
      </c>
      <c r="I3" s="53" t="s">
        <v>81</v>
      </c>
      <c r="J3" s="54" t="s">
        <v>40</v>
      </c>
      <c r="K3" s="60" t="s">
        <v>41</v>
      </c>
      <c r="L3" s="53" t="s">
        <v>42</v>
      </c>
      <c r="M3" s="53" t="s">
        <v>43</v>
      </c>
      <c r="N3" s="53" t="s">
        <v>44</v>
      </c>
      <c r="O3" s="53" t="s">
        <v>45</v>
      </c>
      <c r="P3" s="53" t="s">
        <v>46</v>
      </c>
      <c r="Q3" s="53" t="s">
        <v>47</v>
      </c>
      <c r="R3" s="54" t="s">
        <v>48</v>
      </c>
      <c r="S3" s="9" t="s">
        <v>0</v>
      </c>
    </row>
    <row r="4" spans="1:21" s="28" customFormat="1" ht="6" customHeight="1" x14ac:dyDescent="0.15">
      <c r="A4" s="27"/>
      <c r="B4" s="27"/>
      <c r="C4" s="27"/>
      <c r="D4" s="27"/>
      <c r="E4" s="27"/>
      <c r="F4" s="27"/>
      <c r="G4" s="27"/>
      <c r="H4" s="25"/>
      <c r="I4" s="27"/>
      <c r="J4" s="27"/>
      <c r="K4" s="27"/>
      <c r="L4" s="27"/>
      <c r="M4" s="27"/>
      <c r="N4" s="27"/>
      <c r="O4" s="27"/>
      <c r="P4" s="27"/>
      <c r="Q4" s="27"/>
      <c r="R4" s="27"/>
      <c r="S4" s="27"/>
    </row>
    <row r="5" spans="1:21" s="116" customFormat="1" ht="27" customHeight="1" x14ac:dyDescent="0.2">
      <c r="A5" s="255" t="s">
        <v>108</v>
      </c>
      <c r="B5" s="255"/>
      <c r="C5" s="255"/>
      <c r="D5" s="255"/>
      <c r="E5" s="255"/>
      <c r="F5" s="255"/>
      <c r="G5" s="255"/>
      <c r="H5" s="255"/>
      <c r="I5" s="255"/>
      <c r="J5" s="255"/>
      <c r="K5" s="255" t="s">
        <v>108</v>
      </c>
      <c r="L5" s="255"/>
      <c r="M5" s="255"/>
      <c r="N5" s="255"/>
      <c r="O5" s="255"/>
      <c r="P5" s="255"/>
      <c r="Q5" s="255"/>
      <c r="R5" s="255"/>
      <c r="S5" s="255"/>
      <c r="T5" s="106"/>
      <c r="U5" s="106"/>
    </row>
    <row r="6" spans="1:21" s="116" customFormat="1" ht="12.6" customHeight="1" x14ac:dyDescent="0.15">
      <c r="A6" s="56">
        <v>2002</v>
      </c>
      <c r="B6" s="110">
        <v>2046</v>
      </c>
      <c r="C6" s="110">
        <v>2043</v>
      </c>
      <c r="D6" s="110">
        <v>1300</v>
      </c>
      <c r="E6" s="110">
        <v>1084</v>
      </c>
      <c r="F6" s="110">
        <v>1223</v>
      </c>
      <c r="G6" s="110">
        <v>1982</v>
      </c>
      <c r="H6" s="110">
        <v>1952</v>
      </c>
      <c r="I6" s="110">
        <v>895</v>
      </c>
      <c r="J6" s="110">
        <v>1475</v>
      </c>
      <c r="K6" s="110">
        <v>1660</v>
      </c>
      <c r="L6" s="110">
        <v>1684</v>
      </c>
      <c r="M6" s="110">
        <v>1336</v>
      </c>
      <c r="N6" s="110">
        <v>929</v>
      </c>
      <c r="O6" s="110">
        <v>869</v>
      </c>
      <c r="P6" s="110">
        <v>1717</v>
      </c>
      <c r="Q6" s="110">
        <v>968</v>
      </c>
      <c r="R6" s="110">
        <v>1640</v>
      </c>
      <c r="S6" s="112">
        <v>2002</v>
      </c>
      <c r="T6" s="106"/>
      <c r="U6" s="106"/>
    </row>
    <row r="7" spans="1:21" s="116" customFormat="1" ht="12.6" customHeight="1" x14ac:dyDescent="0.15">
      <c r="A7" s="56">
        <v>2003</v>
      </c>
      <c r="B7" s="110">
        <v>2181</v>
      </c>
      <c r="C7" s="110">
        <v>2193</v>
      </c>
      <c r="D7" s="110">
        <v>1386</v>
      </c>
      <c r="E7" s="110">
        <v>1140</v>
      </c>
      <c r="F7" s="110">
        <v>1469</v>
      </c>
      <c r="G7" s="110">
        <v>2092</v>
      </c>
      <c r="H7" s="110">
        <v>2058</v>
      </c>
      <c r="I7" s="110">
        <v>975</v>
      </c>
      <c r="J7" s="110">
        <v>1609</v>
      </c>
      <c r="K7" s="110">
        <v>1801</v>
      </c>
      <c r="L7" s="110">
        <v>1882</v>
      </c>
      <c r="M7" s="110">
        <v>1430</v>
      </c>
      <c r="N7" s="110">
        <v>1025</v>
      </c>
      <c r="O7" s="110">
        <v>964</v>
      </c>
      <c r="P7" s="110">
        <v>1829</v>
      </c>
      <c r="Q7" s="110">
        <v>992</v>
      </c>
      <c r="R7" s="110">
        <v>1768</v>
      </c>
      <c r="S7" s="112">
        <v>2003</v>
      </c>
      <c r="T7" s="106"/>
      <c r="U7" s="106"/>
    </row>
    <row r="8" spans="1:21" s="116" customFormat="1" ht="12.6" customHeight="1" x14ac:dyDescent="0.15">
      <c r="A8" s="56">
        <v>2004</v>
      </c>
      <c r="B8" s="110">
        <v>2197</v>
      </c>
      <c r="C8" s="110">
        <v>2196</v>
      </c>
      <c r="D8" s="110">
        <v>1482</v>
      </c>
      <c r="E8" s="110">
        <v>1277</v>
      </c>
      <c r="F8" s="110">
        <v>1365</v>
      </c>
      <c r="G8" s="110">
        <v>2101</v>
      </c>
      <c r="H8" s="110">
        <v>2056</v>
      </c>
      <c r="I8" s="110">
        <v>1083</v>
      </c>
      <c r="J8" s="110">
        <v>1635</v>
      </c>
      <c r="K8" s="110">
        <v>1808</v>
      </c>
      <c r="L8" s="110">
        <v>1896</v>
      </c>
      <c r="M8" s="110">
        <v>1451</v>
      </c>
      <c r="N8" s="110">
        <v>1139</v>
      </c>
      <c r="O8" s="110">
        <v>1038</v>
      </c>
      <c r="P8" s="110">
        <v>1841</v>
      </c>
      <c r="Q8" s="110">
        <v>1104</v>
      </c>
      <c r="R8" s="110">
        <v>1798</v>
      </c>
      <c r="S8" s="112">
        <v>2004</v>
      </c>
      <c r="T8" s="106"/>
      <c r="U8" s="106"/>
    </row>
    <row r="9" spans="1:21" s="116" customFormat="1" ht="12.6" customHeight="1" x14ac:dyDescent="0.15">
      <c r="A9" s="56">
        <v>2005</v>
      </c>
      <c r="B9" s="110">
        <v>2278</v>
      </c>
      <c r="C9" s="110">
        <v>2250</v>
      </c>
      <c r="D9" s="110">
        <v>1509</v>
      </c>
      <c r="E9" s="110">
        <v>1316</v>
      </c>
      <c r="F9" s="110">
        <v>1324</v>
      </c>
      <c r="G9" s="110">
        <v>2094</v>
      </c>
      <c r="H9" s="110">
        <v>2100</v>
      </c>
      <c r="I9" s="110">
        <v>1044</v>
      </c>
      <c r="J9" s="110">
        <v>1629</v>
      </c>
      <c r="K9" s="110">
        <v>1857</v>
      </c>
      <c r="L9" s="110">
        <v>1904</v>
      </c>
      <c r="M9" s="110">
        <v>1510</v>
      </c>
      <c r="N9" s="110">
        <v>1119</v>
      </c>
      <c r="O9" s="110">
        <v>1059</v>
      </c>
      <c r="P9" s="110">
        <v>1881</v>
      </c>
      <c r="Q9" s="110">
        <v>1106</v>
      </c>
      <c r="R9" s="110">
        <v>1835</v>
      </c>
      <c r="S9" s="112">
        <v>2005</v>
      </c>
      <c r="T9" s="106"/>
      <c r="U9" s="106"/>
    </row>
    <row r="10" spans="1:21" s="22" customFormat="1" ht="12.6" customHeight="1" x14ac:dyDescent="0.15">
      <c r="A10" s="56">
        <v>2006</v>
      </c>
      <c r="B10" s="110">
        <v>2331</v>
      </c>
      <c r="C10" s="110">
        <v>2302</v>
      </c>
      <c r="D10" s="110">
        <v>1570</v>
      </c>
      <c r="E10" s="110">
        <v>1352</v>
      </c>
      <c r="F10" s="110">
        <v>1367</v>
      </c>
      <c r="G10" s="110">
        <v>2251</v>
      </c>
      <c r="H10" s="110">
        <v>2199</v>
      </c>
      <c r="I10" s="110">
        <v>1063</v>
      </c>
      <c r="J10" s="110">
        <v>1638</v>
      </c>
      <c r="K10" s="110">
        <v>1878</v>
      </c>
      <c r="L10" s="110">
        <v>2005</v>
      </c>
      <c r="M10" s="110">
        <v>1513</v>
      </c>
      <c r="N10" s="110">
        <v>1167</v>
      </c>
      <c r="O10" s="110">
        <v>1067</v>
      </c>
      <c r="P10" s="110">
        <v>1947</v>
      </c>
      <c r="Q10" s="110">
        <v>1131</v>
      </c>
      <c r="R10" s="110">
        <v>1882</v>
      </c>
      <c r="S10" s="112">
        <v>2006</v>
      </c>
    </row>
    <row r="11" spans="1:21" s="22" customFormat="1" ht="12.6" customHeight="1" x14ac:dyDescent="0.15">
      <c r="A11" s="56">
        <v>2007</v>
      </c>
      <c r="B11" s="110">
        <v>2446</v>
      </c>
      <c r="C11" s="110">
        <v>2434</v>
      </c>
      <c r="D11" s="110">
        <v>1606</v>
      </c>
      <c r="E11" s="110">
        <v>1403</v>
      </c>
      <c r="F11" s="110">
        <v>1442</v>
      </c>
      <c r="G11" s="110">
        <v>2275</v>
      </c>
      <c r="H11" s="110">
        <v>2281</v>
      </c>
      <c r="I11" s="110">
        <v>1058</v>
      </c>
      <c r="J11" s="110">
        <v>1687</v>
      </c>
      <c r="K11" s="110">
        <v>1925</v>
      </c>
      <c r="L11" s="110">
        <v>2073</v>
      </c>
      <c r="M11" s="110">
        <v>1536</v>
      </c>
      <c r="N11" s="110">
        <v>1191</v>
      </c>
      <c r="O11" s="110">
        <v>1106</v>
      </c>
      <c r="P11" s="110">
        <v>1963</v>
      </c>
      <c r="Q11" s="110">
        <v>1193</v>
      </c>
      <c r="R11" s="110">
        <v>1952</v>
      </c>
      <c r="S11" s="112">
        <v>2007</v>
      </c>
    </row>
    <row r="12" spans="1:21" s="22" customFormat="1" ht="12.6" customHeight="1" x14ac:dyDescent="0.15">
      <c r="A12" s="56">
        <v>2008</v>
      </c>
      <c r="B12" s="110">
        <v>2565</v>
      </c>
      <c r="C12" s="110">
        <v>2551</v>
      </c>
      <c r="D12" s="110">
        <v>1657</v>
      </c>
      <c r="E12" s="110">
        <v>1566</v>
      </c>
      <c r="F12" s="110">
        <v>1587</v>
      </c>
      <c r="G12" s="110">
        <v>2401</v>
      </c>
      <c r="H12" s="110">
        <v>2330</v>
      </c>
      <c r="I12" s="110">
        <v>1139</v>
      </c>
      <c r="J12" s="110">
        <v>1745</v>
      </c>
      <c r="K12" s="110">
        <v>2033</v>
      </c>
      <c r="L12" s="110">
        <v>2183</v>
      </c>
      <c r="M12" s="110">
        <v>1678</v>
      </c>
      <c r="N12" s="110">
        <v>1279</v>
      </c>
      <c r="O12" s="110">
        <v>1178</v>
      </c>
      <c r="P12" s="110">
        <v>2104</v>
      </c>
      <c r="Q12" s="110">
        <v>1317</v>
      </c>
      <c r="R12" s="110">
        <v>2054</v>
      </c>
      <c r="S12" s="112">
        <v>2008</v>
      </c>
    </row>
    <row r="13" spans="1:21" s="22" customFormat="1" ht="12.6" customHeight="1" x14ac:dyDescent="0.15">
      <c r="A13" s="56">
        <v>2009</v>
      </c>
      <c r="B13" s="110">
        <v>2393</v>
      </c>
      <c r="C13" s="110">
        <v>2377</v>
      </c>
      <c r="D13" s="110">
        <v>1565</v>
      </c>
      <c r="E13" s="110">
        <v>1522</v>
      </c>
      <c r="F13" s="110">
        <v>1456</v>
      </c>
      <c r="G13" s="110">
        <v>2339</v>
      </c>
      <c r="H13" s="110">
        <v>2234</v>
      </c>
      <c r="I13" s="110">
        <v>1113</v>
      </c>
      <c r="J13" s="110">
        <v>1706</v>
      </c>
      <c r="K13" s="110">
        <v>1894</v>
      </c>
      <c r="L13" s="110">
        <v>2111</v>
      </c>
      <c r="M13" s="110">
        <v>1644</v>
      </c>
      <c r="N13" s="110">
        <v>1177</v>
      </c>
      <c r="O13" s="110">
        <v>1139</v>
      </c>
      <c r="P13" s="110">
        <v>2026</v>
      </c>
      <c r="Q13" s="110">
        <v>1209</v>
      </c>
      <c r="R13" s="110">
        <v>1940</v>
      </c>
      <c r="S13" s="112">
        <v>2009</v>
      </c>
    </row>
    <row r="14" spans="1:21" s="22" customFormat="1" ht="12.6" customHeight="1" x14ac:dyDescent="0.15">
      <c r="A14" s="56">
        <v>2010</v>
      </c>
      <c r="B14" s="110">
        <v>2465</v>
      </c>
      <c r="C14" s="110">
        <v>2467</v>
      </c>
      <c r="D14" s="110">
        <v>1577</v>
      </c>
      <c r="E14" s="110">
        <v>1553</v>
      </c>
      <c r="F14" s="110">
        <v>1546</v>
      </c>
      <c r="G14" s="110">
        <v>2380</v>
      </c>
      <c r="H14" s="110">
        <v>2298</v>
      </c>
      <c r="I14" s="110">
        <v>1113</v>
      </c>
      <c r="J14" s="110">
        <v>1744</v>
      </c>
      <c r="K14" s="110">
        <v>1947</v>
      </c>
      <c r="L14" s="110">
        <v>2169</v>
      </c>
      <c r="M14" s="110">
        <v>1704</v>
      </c>
      <c r="N14" s="110">
        <v>1201</v>
      </c>
      <c r="O14" s="110">
        <v>1158</v>
      </c>
      <c r="P14" s="110">
        <v>2036</v>
      </c>
      <c r="Q14" s="110">
        <v>1238</v>
      </c>
      <c r="R14" s="110">
        <v>1994</v>
      </c>
      <c r="S14" s="112">
        <v>2010</v>
      </c>
    </row>
    <row r="15" spans="1:21" s="22" customFormat="1" ht="12.6" customHeight="1" x14ac:dyDescent="0.15">
      <c r="A15" s="56">
        <v>2011</v>
      </c>
      <c r="B15" s="110">
        <v>2479</v>
      </c>
      <c r="C15" s="110">
        <v>2469</v>
      </c>
      <c r="D15" s="110">
        <v>1548</v>
      </c>
      <c r="E15" s="110">
        <v>1516</v>
      </c>
      <c r="F15" s="110">
        <v>1412</v>
      </c>
      <c r="G15" s="110">
        <v>2275</v>
      </c>
      <c r="H15" s="110">
        <v>2296</v>
      </c>
      <c r="I15" s="110">
        <v>1050</v>
      </c>
      <c r="J15" s="110">
        <v>1738</v>
      </c>
      <c r="K15" s="110">
        <v>1894</v>
      </c>
      <c r="L15" s="110">
        <v>2160</v>
      </c>
      <c r="M15" s="110">
        <v>1673</v>
      </c>
      <c r="N15" s="110">
        <v>1118</v>
      </c>
      <c r="O15" s="110">
        <v>1095</v>
      </c>
      <c r="P15" s="110">
        <v>2028</v>
      </c>
      <c r="Q15" s="110">
        <v>1210</v>
      </c>
      <c r="R15" s="110">
        <v>1970</v>
      </c>
      <c r="S15" s="112">
        <v>2011</v>
      </c>
    </row>
    <row r="16" spans="1:21" s="22" customFormat="1" ht="12.6" customHeight="1" x14ac:dyDescent="0.15">
      <c r="A16" s="56">
        <v>2012</v>
      </c>
      <c r="B16" s="110">
        <v>2502</v>
      </c>
      <c r="C16" s="110">
        <v>2496</v>
      </c>
      <c r="D16" s="110">
        <v>1468</v>
      </c>
      <c r="E16" s="110">
        <v>1427</v>
      </c>
      <c r="F16" s="110">
        <v>1381</v>
      </c>
      <c r="G16" s="110">
        <v>2157</v>
      </c>
      <c r="H16" s="110">
        <v>2339</v>
      </c>
      <c r="I16" s="110">
        <v>961</v>
      </c>
      <c r="J16" s="110">
        <v>1739</v>
      </c>
      <c r="K16" s="110">
        <v>1878</v>
      </c>
      <c r="L16" s="110">
        <v>2116</v>
      </c>
      <c r="M16" s="110">
        <v>1631</v>
      </c>
      <c r="N16" s="110">
        <v>1072</v>
      </c>
      <c r="O16" s="110">
        <v>1023</v>
      </c>
      <c r="P16" s="110">
        <v>2018</v>
      </c>
      <c r="Q16" s="110">
        <v>1175</v>
      </c>
      <c r="R16" s="110">
        <v>1959</v>
      </c>
      <c r="S16" s="112">
        <v>2012</v>
      </c>
    </row>
    <row r="17" spans="1:21" s="22" customFormat="1" ht="12.6" customHeight="1" x14ac:dyDescent="0.15">
      <c r="A17" s="56">
        <v>2013</v>
      </c>
      <c r="B17" s="110">
        <v>2486</v>
      </c>
      <c r="C17" s="110">
        <v>2459</v>
      </c>
      <c r="D17" s="110">
        <v>1382</v>
      </c>
      <c r="E17" s="110">
        <v>1349</v>
      </c>
      <c r="F17" s="110">
        <v>1312</v>
      </c>
      <c r="G17" s="110">
        <v>2102</v>
      </c>
      <c r="H17" s="110">
        <v>2284</v>
      </c>
      <c r="I17" s="110">
        <v>844</v>
      </c>
      <c r="J17" s="110">
        <v>1723</v>
      </c>
      <c r="K17" s="110">
        <v>1800</v>
      </c>
      <c r="L17" s="110">
        <v>2097</v>
      </c>
      <c r="M17" s="110">
        <v>1568</v>
      </c>
      <c r="N17" s="110">
        <v>1020</v>
      </c>
      <c r="O17" s="110">
        <v>1005</v>
      </c>
      <c r="P17" s="110">
        <v>1973</v>
      </c>
      <c r="Q17" s="110">
        <v>1084</v>
      </c>
      <c r="R17" s="110">
        <v>1911</v>
      </c>
      <c r="S17" s="112">
        <v>2013</v>
      </c>
    </row>
    <row r="18" spans="1:21" s="22" customFormat="1" ht="12.6" customHeight="1" x14ac:dyDescent="0.15">
      <c r="A18" s="56">
        <v>2014</v>
      </c>
      <c r="B18" s="110">
        <v>2664</v>
      </c>
      <c r="C18" s="110">
        <v>2597</v>
      </c>
      <c r="D18" s="110">
        <v>1488</v>
      </c>
      <c r="E18" s="110">
        <v>1417</v>
      </c>
      <c r="F18" s="110">
        <v>1405</v>
      </c>
      <c r="G18" s="110">
        <v>2222</v>
      </c>
      <c r="H18" s="110">
        <v>2387</v>
      </c>
      <c r="I18" s="110">
        <v>945</v>
      </c>
      <c r="J18" s="110">
        <v>1837</v>
      </c>
      <c r="K18" s="110">
        <v>1937</v>
      </c>
      <c r="L18" s="110">
        <v>2206</v>
      </c>
      <c r="M18" s="110">
        <v>1674</v>
      </c>
      <c r="N18" s="110">
        <v>1126</v>
      </c>
      <c r="O18" s="110">
        <v>1060</v>
      </c>
      <c r="P18" s="110">
        <v>2131</v>
      </c>
      <c r="Q18" s="110">
        <v>1172</v>
      </c>
      <c r="R18" s="110">
        <v>2039</v>
      </c>
      <c r="S18" s="112">
        <v>2014</v>
      </c>
    </row>
    <row r="19" spans="1:21" s="22" customFormat="1" ht="12.6" customHeight="1" x14ac:dyDescent="0.15">
      <c r="A19" s="56">
        <v>2015</v>
      </c>
      <c r="B19" s="110">
        <v>2804</v>
      </c>
      <c r="C19" s="110">
        <v>2719</v>
      </c>
      <c r="D19" s="110">
        <v>1517</v>
      </c>
      <c r="E19" s="110">
        <v>1575</v>
      </c>
      <c r="F19" s="110">
        <v>1412</v>
      </c>
      <c r="G19" s="110">
        <v>2397</v>
      </c>
      <c r="H19" s="110">
        <v>2489</v>
      </c>
      <c r="I19" s="110">
        <v>1083</v>
      </c>
      <c r="J19" s="110">
        <v>1939</v>
      </c>
      <c r="K19" s="110">
        <v>2024</v>
      </c>
      <c r="L19" s="110">
        <v>2336</v>
      </c>
      <c r="M19" s="110">
        <v>1809</v>
      </c>
      <c r="N19" s="110">
        <v>1236</v>
      </c>
      <c r="O19" s="110">
        <v>1141</v>
      </c>
      <c r="P19" s="110">
        <v>2151</v>
      </c>
      <c r="Q19" s="110">
        <v>1258</v>
      </c>
      <c r="R19" s="110">
        <v>2145</v>
      </c>
      <c r="S19" s="112">
        <v>2015</v>
      </c>
    </row>
    <row r="20" spans="1:21" s="119" customFormat="1" ht="27" customHeight="1" x14ac:dyDescent="0.2">
      <c r="A20" s="255" t="s">
        <v>73</v>
      </c>
      <c r="B20" s="255"/>
      <c r="C20" s="255"/>
      <c r="D20" s="255"/>
      <c r="E20" s="255"/>
      <c r="F20" s="255"/>
      <c r="G20" s="255"/>
      <c r="H20" s="255"/>
      <c r="I20" s="255"/>
      <c r="J20" s="255"/>
      <c r="K20" s="255" t="s">
        <v>73</v>
      </c>
      <c r="L20" s="255"/>
      <c r="M20" s="255"/>
      <c r="N20" s="255"/>
      <c r="O20" s="255"/>
      <c r="P20" s="255"/>
      <c r="Q20" s="255"/>
      <c r="R20" s="255"/>
      <c r="S20" s="255"/>
      <c r="T20" s="118"/>
      <c r="U20" s="118"/>
    </row>
    <row r="21" spans="1:21" s="119" customFormat="1" ht="12.75" customHeight="1" x14ac:dyDescent="0.15">
      <c r="A21" s="56">
        <v>2002</v>
      </c>
      <c r="B21" s="99">
        <v>11.016348030823659</v>
      </c>
      <c r="C21" s="99">
        <v>10.891918556207269</v>
      </c>
      <c r="D21" s="99">
        <v>8.1682414621009158</v>
      </c>
      <c r="E21" s="99">
        <v>7.5867525259180724</v>
      </c>
      <c r="F21" s="99">
        <v>7.1969976468712646</v>
      </c>
      <c r="G21" s="99">
        <v>10.157649334724558</v>
      </c>
      <c r="H21" s="99">
        <v>10.850398898517982</v>
      </c>
      <c r="I21" s="99">
        <v>6.6495434241814895</v>
      </c>
      <c r="J21" s="99">
        <v>9.1282851360736057</v>
      </c>
      <c r="K21" s="99">
        <v>9.5675520333705286</v>
      </c>
      <c r="L21" s="99">
        <v>9.7968003306295017</v>
      </c>
      <c r="M21" s="99">
        <v>8.2808110866691766</v>
      </c>
      <c r="N21" s="99">
        <v>6.4894096760564919</v>
      </c>
      <c r="O21" s="99">
        <v>6.449596769895936</v>
      </c>
      <c r="P21" s="99">
        <v>10.019609560766849</v>
      </c>
      <c r="Q21" s="99">
        <v>6.9499501225529521</v>
      </c>
      <c r="R21" s="99">
        <v>9.625340374084244</v>
      </c>
      <c r="S21" s="112">
        <v>2002</v>
      </c>
      <c r="T21" s="118"/>
      <c r="U21" s="118"/>
    </row>
    <row r="22" spans="1:21" s="119" customFormat="1" ht="12.75" customHeight="1" x14ac:dyDescent="0.15">
      <c r="A22" s="56">
        <v>2003</v>
      </c>
      <c r="B22" s="99">
        <v>11.44087947515618</v>
      </c>
      <c r="C22" s="99">
        <v>11.419548425270849</v>
      </c>
      <c r="D22" s="99">
        <v>8.5329595079432572</v>
      </c>
      <c r="E22" s="99">
        <v>7.7867624780745253</v>
      </c>
      <c r="F22" s="99">
        <v>8.5373908216532399</v>
      </c>
      <c r="G22" s="99">
        <v>10.443235357293368</v>
      </c>
      <c r="H22" s="99">
        <v>11.22221732867138</v>
      </c>
      <c r="I22" s="99">
        <v>7.0589451784416877</v>
      </c>
      <c r="J22" s="99">
        <v>9.7245767235207321</v>
      </c>
      <c r="K22" s="99">
        <v>10.108502508204804</v>
      </c>
      <c r="L22" s="99">
        <v>10.634620646452216</v>
      </c>
      <c r="M22" s="99">
        <v>8.686681429613401</v>
      </c>
      <c r="N22" s="99">
        <v>6.9623454790779098</v>
      </c>
      <c r="O22" s="99">
        <v>6.9830873887014242</v>
      </c>
      <c r="P22" s="99">
        <v>10.384704043452681</v>
      </c>
      <c r="Q22" s="99">
        <v>6.9599456418101111</v>
      </c>
      <c r="R22" s="99">
        <v>10.118345478978151</v>
      </c>
      <c r="S22" s="112">
        <v>2003</v>
      </c>
      <c r="T22" s="118"/>
      <c r="U22" s="118"/>
    </row>
    <row r="23" spans="1:21" s="119" customFormat="1" ht="12.75" customHeight="1" x14ac:dyDescent="0.15">
      <c r="A23" s="56">
        <v>2004</v>
      </c>
      <c r="B23" s="99">
        <v>11.368726103386683</v>
      </c>
      <c r="C23" s="99">
        <v>11.247031848046543</v>
      </c>
      <c r="D23" s="99">
        <v>9.0310655639166146</v>
      </c>
      <c r="E23" s="99">
        <v>8.5266263866224534</v>
      </c>
      <c r="F23" s="99">
        <v>7.9467495875345016</v>
      </c>
      <c r="G23" s="99">
        <v>10.019015968674239</v>
      </c>
      <c r="H23" s="99">
        <v>11.097702045841523</v>
      </c>
      <c r="I23" s="99">
        <v>7.6059211196485679</v>
      </c>
      <c r="J23" s="99">
        <v>9.7768501367251481</v>
      </c>
      <c r="K23" s="99">
        <v>9.9308185515248741</v>
      </c>
      <c r="L23" s="99">
        <v>10.501347462464599</v>
      </c>
      <c r="M23" s="99">
        <v>8.6124575659937861</v>
      </c>
      <c r="N23" s="99">
        <v>7.5478481237244033</v>
      </c>
      <c r="O23" s="99">
        <v>7.3665123775320227</v>
      </c>
      <c r="P23" s="99">
        <v>10.282925674031052</v>
      </c>
      <c r="Q23" s="99">
        <v>7.5615601525376164</v>
      </c>
      <c r="R23" s="99">
        <v>10.106026666372319</v>
      </c>
      <c r="S23" s="112">
        <v>2004</v>
      </c>
      <c r="T23" s="118"/>
      <c r="U23" s="118"/>
    </row>
    <row r="24" spans="1:21" s="119" customFormat="1" ht="12.75" customHeight="1" x14ac:dyDescent="0.15">
      <c r="A24" s="56">
        <v>2005</v>
      </c>
      <c r="B24" s="99">
        <v>11.460425252500062</v>
      </c>
      <c r="C24" s="99">
        <v>11.28436991619636</v>
      </c>
      <c r="D24" s="99">
        <v>9.0004266354206841</v>
      </c>
      <c r="E24" s="99">
        <v>8.5527940623200163</v>
      </c>
      <c r="F24" s="99">
        <v>7.3597778783538503</v>
      </c>
      <c r="G24" s="99">
        <v>9.6449276428611537</v>
      </c>
      <c r="H24" s="99">
        <v>11.130302732494975</v>
      </c>
      <c r="I24" s="99">
        <v>7.225111228122759</v>
      </c>
      <c r="J24" s="99">
        <v>9.47758161126578</v>
      </c>
      <c r="K24" s="99">
        <v>10.080960184544251</v>
      </c>
      <c r="L24" s="99">
        <v>10.279997792458186</v>
      </c>
      <c r="M24" s="99">
        <v>8.7290377471857603</v>
      </c>
      <c r="N24" s="99">
        <v>7.3691789806664882</v>
      </c>
      <c r="O24" s="99">
        <v>7.3911145139168353</v>
      </c>
      <c r="P24" s="99">
        <v>10.212587607936861</v>
      </c>
      <c r="Q24" s="99">
        <v>7.5069599387268733</v>
      </c>
      <c r="R24" s="99">
        <v>10.09885701022675</v>
      </c>
      <c r="S24" s="112">
        <v>2005</v>
      </c>
      <c r="T24" s="118"/>
      <c r="U24" s="118"/>
    </row>
    <row r="25" spans="1:21" s="119" customFormat="1" ht="12.75" customHeight="1" x14ac:dyDescent="0.15">
      <c r="A25" s="56">
        <v>2006</v>
      </c>
      <c r="B25" s="99">
        <v>11.341135014636777</v>
      </c>
      <c r="C25" s="99">
        <v>11.22964817819283</v>
      </c>
      <c r="D25" s="99">
        <v>9.1338367095339734</v>
      </c>
      <c r="E25" s="99">
        <v>8.5664961489888558</v>
      </c>
      <c r="F25" s="99">
        <v>7.3366292287616126</v>
      </c>
      <c r="G25" s="99">
        <v>9.8514557846741191</v>
      </c>
      <c r="H25" s="99">
        <v>11.291244675570431</v>
      </c>
      <c r="I25" s="99">
        <v>7.1514354583549</v>
      </c>
      <c r="J25" s="99">
        <v>9.2602790244637738</v>
      </c>
      <c r="K25" s="99">
        <v>10.015283872991269</v>
      </c>
      <c r="L25" s="99">
        <v>10.501839687380883</v>
      </c>
      <c r="M25" s="99">
        <v>8.656721221314239</v>
      </c>
      <c r="N25" s="99">
        <v>7.4528679115302481</v>
      </c>
      <c r="O25" s="99">
        <v>7.2425657922642177</v>
      </c>
      <c r="P25" s="99">
        <v>10.410341151572812</v>
      </c>
      <c r="Q25" s="99">
        <v>7.4174301703588341</v>
      </c>
      <c r="R25" s="99">
        <v>10.078840531515427</v>
      </c>
      <c r="S25" s="112">
        <v>2006</v>
      </c>
      <c r="T25" s="118"/>
      <c r="U25" s="118"/>
    </row>
    <row r="26" spans="1:21" s="119" customFormat="1" ht="12.75" customHeight="1" x14ac:dyDescent="0.15">
      <c r="A26" s="56">
        <v>2007</v>
      </c>
      <c r="B26" s="99">
        <v>11.677295132453244</v>
      </c>
      <c r="C26" s="99">
        <v>11.523183850301292</v>
      </c>
      <c r="D26" s="99">
        <v>9.1988002324907487</v>
      </c>
      <c r="E26" s="99">
        <v>8.7027013730601723</v>
      </c>
      <c r="F26" s="99">
        <v>7.6397435762821795</v>
      </c>
      <c r="G26" s="99">
        <v>10.026359538050635</v>
      </c>
      <c r="H26" s="99">
        <v>11.493817941148391</v>
      </c>
      <c r="I26" s="99">
        <v>7.0065966278646972</v>
      </c>
      <c r="J26" s="99">
        <v>9.378330213638673</v>
      </c>
      <c r="K26" s="99">
        <v>10.099181493045537</v>
      </c>
      <c r="L26" s="99">
        <v>10.598740712994555</v>
      </c>
      <c r="M26" s="99">
        <v>8.6309305794406121</v>
      </c>
      <c r="N26" s="99">
        <v>7.4483374989909574</v>
      </c>
      <c r="O26" s="99">
        <v>7.3764389923062996</v>
      </c>
      <c r="P26" s="99">
        <v>10.240035302069971</v>
      </c>
      <c r="Q26" s="99">
        <v>7.6353215940664878</v>
      </c>
      <c r="R26" s="99">
        <v>10.244179384612991</v>
      </c>
      <c r="S26" s="112">
        <v>2007</v>
      </c>
      <c r="T26" s="118"/>
      <c r="U26" s="118"/>
    </row>
    <row r="27" spans="1:21" s="119" customFormat="1" ht="12.75" customHeight="1" x14ac:dyDescent="0.15">
      <c r="A27" s="56">
        <v>2008</v>
      </c>
      <c r="B27" s="99">
        <v>11.930570357390181</v>
      </c>
      <c r="C27" s="99">
        <v>11.762292156026836</v>
      </c>
      <c r="D27" s="99">
        <v>9.2610498032854469</v>
      </c>
      <c r="E27" s="99">
        <v>9.3932303706272151</v>
      </c>
      <c r="F27" s="99">
        <v>7.6969485164815898</v>
      </c>
      <c r="G27" s="99">
        <v>10.650917493515207</v>
      </c>
      <c r="H27" s="99">
        <v>11.457981615970478</v>
      </c>
      <c r="I27" s="99">
        <v>7.2980978418650757</v>
      </c>
      <c r="J27" s="99">
        <v>9.4356750738781567</v>
      </c>
      <c r="K27" s="99">
        <v>10.303366266935878</v>
      </c>
      <c r="L27" s="99">
        <v>10.952977606199072</v>
      </c>
      <c r="M27" s="99">
        <v>9.2646897557485985</v>
      </c>
      <c r="N27" s="99">
        <v>7.7781612694062074</v>
      </c>
      <c r="O27" s="99">
        <v>7.5521640458418959</v>
      </c>
      <c r="P27" s="99">
        <v>10.700454917529244</v>
      </c>
      <c r="Q27" s="99">
        <v>8.1991657864223448</v>
      </c>
      <c r="R27" s="99">
        <v>10.481619695972116</v>
      </c>
      <c r="S27" s="112">
        <v>2008</v>
      </c>
      <c r="T27" s="118"/>
      <c r="U27" s="118"/>
    </row>
    <row r="28" spans="1:21" s="22" customFormat="1" ht="12.75" customHeight="1" x14ac:dyDescent="0.15">
      <c r="A28" s="56">
        <v>2009</v>
      </c>
      <c r="B28" s="99">
        <v>11.405963395814066</v>
      </c>
      <c r="C28" s="99">
        <v>11.180818468189409</v>
      </c>
      <c r="D28" s="99">
        <v>8.6273409625350883</v>
      </c>
      <c r="E28" s="99">
        <v>8.8957065703520524</v>
      </c>
      <c r="F28" s="99">
        <v>7.4319523724030319</v>
      </c>
      <c r="G28" s="99">
        <v>10.320883431437494</v>
      </c>
      <c r="H28" s="99">
        <v>11.099981250704866</v>
      </c>
      <c r="I28" s="99">
        <v>6.9285451818198007</v>
      </c>
      <c r="J28" s="99">
        <v>9.1288564467188351</v>
      </c>
      <c r="K28" s="99">
        <v>9.7434133092752955</v>
      </c>
      <c r="L28" s="99">
        <v>10.372275092911574</v>
      </c>
      <c r="M28" s="99">
        <v>8.9817217631471209</v>
      </c>
      <c r="N28" s="99">
        <v>7.0306916981758976</v>
      </c>
      <c r="O28" s="99">
        <v>7.093510239806271</v>
      </c>
      <c r="P28" s="99">
        <v>10.220348389909306</v>
      </c>
      <c r="Q28" s="99">
        <v>7.4097042420407249</v>
      </c>
      <c r="R28" s="99">
        <v>9.9520777971080978</v>
      </c>
      <c r="S28" s="112">
        <v>2009</v>
      </c>
    </row>
    <row r="29" spans="1:21" s="22" customFormat="1" ht="12.75" customHeight="1" x14ac:dyDescent="0.15">
      <c r="A29" s="56">
        <v>2010</v>
      </c>
      <c r="B29" s="99">
        <v>11.347660849663791</v>
      </c>
      <c r="C29" s="99">
        <v>11.224225460689203</v>
      </c>
      <c r="D29" s="99">
        <v>8.5391001610397961</v>
      </c>
      <c r="E29" s="99">
        <v>9.0127748884236691</v>
      </c>
      <c r="F29" s="99">
        <v>7.9352349609293205</v>
      </c>
      <c r="G29" s="99">
        <v>10.472751367206685</v>
      </c>
      <c r="H29" s="99">
        <v>11.033088962618798</v>
      </c>
      <c r="I29" s="99">
        <v>6.8516686211045066</v>
      </c>
      <c r="J29" s="99">
        <v>9.1318968667963496</v>
      </c>
      <c r="K29" s="99">
        <v>9.716029687911897</v>
      </c>
      <c r="L29" s="99">
        <v>10.624602618844579</v>
      </c>
      <c r="M29" s="99">
        <v>9.0182294810874968</v>
      </c>
      <c r="N29" s="99">
        <v>7.0211588713768531</v>
      </c>
      <c r="O29" s="99">
        <v>7.0688916788693419</v>
      </c>
      <c r="P29" s="99">
        <v>10.108819802360767</v>
      </c>
      <c r="Q29" s="99">
        <v>7.458179193919154</v>
      </c>
      <c r="R29" s="99">
        <v>9.965592953496639</v>
      </c>
      <c r="S29" s="112">
        <v>2010</v>
      </c>
    </row>
    <row r="30" spans="1:21" s="22" customFormat="1" ht="12.75" customHeight="1" x14ac:dyDescent="0.15">
      <c r="A30" s="56">
        <v>2011</v>
      </c>
      <c r="B30" s="99">
        <v>11.02567610927772</v>
      </c>
      <c r="C30" s="99">
        <v>10.873947985829272</v>
      </c>
      <c r="D30" s="99">
        <v>8.2298962823519819</v>
      </c>
      <c r="E30" s="99">
        <v>8.5015749708846879</v>
      </c>
      <c r="F30" s="99">
        <v>7.1558931582420966</v>
      </c>
      <c r="G30" s="99">
        <v>9.7570917152118533</v>
      </c>
      <c r="H30" s="99">
        <v>10.776071083971942</v>
      </c>
      <c r="I30" s="99">
        <v>6.3188375082835906</v>
      </c>
      <c r="J30" s="99">
        <v>8.8250822654554355</v>
      </c>
      <c r="K30" s="99">
        <v>9.1963048261970979</v>
      </c>
      <c r="L30" s="99">
        <v>10.278320896274055</v>
      </c>
      <c r="M30" s="99">
        <v>8.6246682894255358</v>
      </c>
      <c r="N30" s="99">
        <v>6.3856420027748317</v>
      </c>
      <c r="O30" s="99">
        <v>6.50368812272146</v>
      </c>
      <c r="P30" s="99">
        <v>9.7741088571115498</v>
      </c>
      <c r="Q30" s="99">
        <v>7.0721144265715994</v>
      </c>
      <c r="R30" s="99">
        <v>9.5639937787689604</v>
      </c>
      <c r="S30" s="112">
        <v>2011</v>
      </c>
    </row>
    <row r="31" spans="1:21" s="22" customFormat="1" ht="12.75" customHeight="1" x14ac:dyDescent="0.15">
      <c r="A31" s="56">
        <v>2012</v>
      </c>
      <c r="B31" s="99">
        <v>10.861536431209876</v>
      </c>
      <c r="C31" s="99">
        <v>10.686123683722775</v>
      </c>
      <c r="D31" s="99">
        <v>7.7121881617434429</v>
      </c>
      <c r="E31" s="99">
        <v>7.9347832521563229</v>
      </c>
      <c r="F31" s="99">
        <v>6.7768955717586312</v>
      </c>
      <c r="G31" s="99">
        <v>9.1298959861712081</v>
      </c>
      <c r="H31" s="99">
        <v>10.695474008679815</v>
      </c>
      <c r="I31" s="99">
        <v>5.6331610363350251</v>
      </c>
      <c r="J31" s="99">
        <v>8.5704378822083669</v>
      </c>
      <c r="K31" s="99">
        <v>8.9614739949543409</v>
      </c>
      <c r="L31" s="99">
        <v>9.8892446425359033</v>
      </c>
      <c r="M31" s="99">
        <v>8.2455816566701259</v>
      </c>
      <c r="N31" s="99">
        <v>5.9769468339176903</v>
      </c>
      <c r="O31" s="99">
        <v>5.9187099559338945</v>
      </c>
      <c r="P31" s="99">
        <v>9.4308294443600396</v>
      </c>
      <c r="Q31" s="99">
        <v>6.7135000416694277</v>
      </c>
      <c r="R31" s="99">
        <v>9.293737080646256</v>
      </c>
      <c r="S31" s="112">
        <v>2012</v>
      </c>
    </row>
    <row r="32" spans="1:21" s="22" customFormat="1" ht="12.75" customHeight="1" x14ac:dyDescent="0.15">
      <c r="A32" s="56">
        <v>2013</v>
      </c>
      <c r="B32" s="99">
        <v>10.720945017058169</v>
      </c>
      <c r="C32" s="99">
        <v>10.472548368374884</v>
      </c>
      <c r="D32" s="99">
        <v>7.2652597151658576</v>
      </c>
      <c r="E32" s="99">
        <v>7.3288786089452147</v>
      </c>
      <c r="F32" s="99">
        <v>6.3632139927729954</v>
      </c>
      <c r="G32" s="99">
        <v>8.8356238715351143</v>
      </c>
      <c r="H32" s="99">
        <v>10.351745257654194</v>
      </c>
      <c r="I32" s="99">
        <v>4.8517417911145797</v>
      </c>
      <c r="J32" s="99">
        <v>8.3359548569958264</v>
      </c>
      <c r="K32" s="99">
        <v>8.5008303287704283</v>
      </c>
      <c r="L32" s="99">
        <v>9.5625045485737079</v>
      </c>
      <c r="M32" s="99">
        <v>7.8353784284122092</v>
      </c>
      <c r="N32" s="99">
        <v>5.6021026296941416</v>
      </c>
      <c r="O32" s="99">
        <v>5.7101886361755101</v>
      </c>
      <c r="P32" s="99">
        <v>9.0513653522093165</v>
      </c>
      <c r="Q32" s="99">
        <v>6.0726025736091582</v>
      </c>
      <c r="R32" s="99">
        <v>8.9620027643022411</v>
      </c>
      <c r="S32" s="112">
        <v>2013</v>
      </c>
    </row>
    <row r="33" spans="1:19" s="22" customFormat="1" ht="12.75" customHeight="1" x14ac:dyDescent="0.15">
      <c r="A33" s="56">
        <v>2014</v>
      </c>
      <c r="B33" s="99">
        <v>11.273438693428147</v>
      </c>
      <c r="C33" s="99">
        <v>10.869765217460619</v>
      </c>
      <c r="D33" s="99">
        <v>7.7168367903822475</v>
      </c>
      <c r="E33" s="99">
        <v>7.5748780431669118</v>
      </c>
      <c r="F33" s="99">
        <v>6.7143775720257759</v>
      </c>
      <c r="G33" s="99">
        <v>9.1940742705033554</v>
      </c>
      <c r="H33" s="99">
        <v>10.648721206081532</v>
      </c>
      <c r="I33" s="99">
        <v>5.3816994325313994</v>
      </c>
      <c r="J33" s="99">
        <v>8.7535580532663175</v>
      </c>
      <c r="K33" s="99">
        <v>8.9308997722755272</v>
      </c>
      <c r="L33" s="99">
        <v>9.8623744938721227</v>
      </c>
      <c r="M33" s="99">
        <v>8.1755099844398273</v>
      </c>
      <c r="N33" s="99">
        <v>6.0894636491065599</v>
      </c>
      <c r="O33" s="99">
        <v>5.8926647307026458</v>
      </c>
      <c r="P33" s="99">
        <v>9.6214078426669865</v>
      </c>
      <c r="Q33" s="99">
        <v>6.4537079386288196</v>
      </c>
      <c r="R33" s="99">
        <v>9.3846370693192647</v>
      </c>
      <c r="S33" s="112">
        <v>2014</v>
      </c>
    </row>
    <row r="34" spans="1:19" s="22" customFormat="1" ht="12.75" customHeight="1" x14ac:dyDescent="0.15">
      <c r="A34" s="56">
        <v>2015</v>
      </c>
      <c r="B34" s="99">
        <v>11.589882838640927</v>
      </c>
      <c r="C34" s="99">
        <v>11.183904005150788</v>
      </c>
      <c r="D34" s="99">
        <v>7.6832726665046351</v>
      </c>
      <c r="E34" s="99">
        <v>8.2194918269377961</v>
      </c>
      <c r="F34" s="99">
        <v>6.6060799110914035</v>
      </c>
      <c r="G34" s="99">
        <v>9.7788706270404209</v>
      </c>
      <c r="H34" s="99">
        <v>10.84110725057957</v>
      </c>
      <c r="I34" s="99">
        <v>6.0325398389194973</v>
      </c>
      <c r="J34" s="99">
        <v>9.0293275816444023</v>
      </c>
      <c r="K34" s="99">
        <v>9.2050571311653773</v>
      </c>
      <c r="L34" s="99">
        <v>10.181905926978827</v>
      </c>
      <c r="M34" s="99">
        <v>8.633622212383699</v>
      </c>
      <c r="N34" s="99">
        <v>6.5216753329353407</v>
      </c>
      <c r="O34" s="99">
        <v>6.1883095103711607</v>
      </c>
      <c r="P34" s="99">
        <v>9.5104981176149295</v>
      </c>
      <c r="Q34" s="99">
        <v>6.7433571517217574</v>
      </c>
      <c r="R34" s="99">
        <v>9.6742312939592843</v>
      </c>
      <c r="S34" s="112">
        <v>2015</v>
      </c>
    </row>
    <row r="35" spans="1:19" s="22" customFormat="1" ht="12.6" customHeight="1" x14ac:dyDescent="0.15">
      <c r="A35" s="114"/>
      <c r="B35" s="99"/>
      <c r="C35" s="99"/>
      <c r="D35" s="99"/>
      <c r="E35" s="99"/>
      <c r="F35" s="99"/>
      <c r="G35" s="99"/>
      <c r="H35" s="99"/>
      <c r="I35" s="99"/>
      <c r="J35" s="99"/>
      <c r="K35" s="99"/>
      <c r="L35" s="99"/>
      <c r="M35" s="99"/>
      <c r="N35" s="99"/>
      <c r="O35" s="99"/>
      <c r="P35" s="99"/>
      <c r="Q35" s="99"/>
      <c r="R35" s="99"/>
      <c r="S35" s="113"/>
    </row>
    <row r="36" spans="1:19" s="22" customFormat="1" ht="12.6" customHeight="1" x14ac:dyDescent="0.15">
      <c r="A36" s="114"/>
      <c r="B36" s="99"/>
      <c r="C36" s="99"/>
      <c r="D36" s="99"/>
      <c r="E36" s="99"/>
      <c r="F36" s="99"/>
      <c r="G36" s="99"/>
      <c r="H36" s="99"/>
      <c r="I36" s="99"/>
      <c r="J36" s="99"/>
      <c r="K36" s="99"/>
      <c r="L36" s="99"/>
      <c r="M36" s="99"/>
      <c r="N36" s="99"/>
      <c r="O36" s="99"/>
      <c r="P36" s="99"/>
      <c r="Q36" s="99"/>
      <c r="R36" s="99"/>
      <c r="S36" s="113"/>
    </row>
    <row r="37" spans="1:19" s="22" customFormat="1" ht="12.6" customHeight="1" x14ac:dyDescent="0.15">
      <c r="A37" s="114"/>
      <c r="B37" s="99"/>
      <c r="C37" s="99"/>
      <c r="D37" s="99"/>
      <c r="E37" s="99"/>
      <c r="F37" s="99"/>
      <c r="G37" s="99"/>
      <c r="H37" s="99"/>
      <c r="I37" s="99"/>
      <c r="J37" s="99"/>
      <c r="K37" s="99"/>
      <c r="L37" s="99"/>
      <c r="M37" s="99"/>
      <c r="N37" s="99"/>
      <c r="O37" s="99"/>
      <c r="P37" s="99"/>
      <c r="Q37" s="99"/>
      <c r="R37" s="99"/>
      <c r="S37" s="113"/>
    </row>
    <row r="38" spans="1:19" s="22" customFormat="1" ht="12.6" customHeight="1" x14ac:dyDescent="0.15">
      <c r="A38" s="114"/>
      <c r="B38" s="99"/>
      <c r="C38" s="99"/>
      <c r="D38" s="99"/>
      <c r="E38" s="99"/>
      <c r="F38" s="99"/>
      <c r="G38" s="99"/>
      <c r="H38" s="99"/>
      <c r="I38" s="99"/>
      <c r="J38" s="99"/>
      <c r="K38" s="99"/>
      <c r="L38" s="99"/>
      <c r="M38" s="99"/>
      <c r="N38" s="99"/>
      <c r="O38" s="99"/>
      <c r="P38" s="99"/>
      <c r="Q38" s="99"/>
      <c r="R38" s="99"/>
      <c r="S38" s="113"/>
    </row>
    <row r="39" spans="1:19" s="22" customFormat="1" ht="12.6" customHeight="1" x14ac:dyDescent="0.15">
      <c r="A39" s="114"/>
      <c r="B39" s="99"/>
      <c r="C39" s="99"/>
      <c r="D39" s="99"/>
      <c r="E39" s="99"/>
      <c r="F39" s="99"/>
      <c r="G39" s="99"/>
      <c r="H39" s="99"/>
      <c r="I39" s="99"/>
      <c r="J39" s="99"/>
      <c r="K39" s="99"/>
      <c r="L39" s="99"/>
      <c r="M39" s="99"/>
      <c r="N39" s="99"/>
      <c r="O39" s="99"/>
      <c r="P39" s="99"/>
      <c r="Q39" s="99"/>
      <c r="R39" s="99"/>
      <c r="S39" s="113"/>
    </row>
    <row r="40" spans="1:19" s="22" customFormat="1" ht="12.6" customHeight="1" x14ac:dyDescent="0.15">
      <c r="A40" s="114"/>
      <c r="B40" s="99"/>
      <c r="C40" s="99"/>
      <c r="D40" s="99"/>
      <c r="E40" s="99"/>
      <c r="F40" s="99"/>
      <c r="G40" s="99"/>
      <c r="H40" s="99"/>
      <c r="I40" s="99"/>
      <c r="J40" s="99"/>
      <c r="K40" s="99"/>
      <c r="L40" s="99"/>
      <c r="M40" s="99"/>
      <c r="N40" s="99"/>
      <c r="O40" s="99"/>
      <c r="P40" s="99"/>
      <c r="Q40" s="99"/>
      <c r="R40" s="99"/>
      <c r="S40" s="113"/>
    </row>
    <row r="41" spans="1:19" s="22" customFormat="1" ht="12.6" customHeight="1" x14ac:dyDescent="0.15">
      <c r="A41" s="114"/>
      <c r="B41" s="99"/>
      <c r="C41" s="99"/>
      <c r="D41" s="99"/>
      <c r="E41" s="99"/>
      <c r="F41" s="99"/>
      <c r="G41" s="99"/>
      <c r="H41" s="99"/>
      <c r="I41" s="99"/>
      <c r="J41" s="99"/>
      <c r="K41" s="99"/>
      <c r="L41" s="99"/>
      <c r="M41" s="99"/>
      <c r="N41" s="99"/>
      <c r="O41" s="99"/>
      <c r="P41" s="99"/>
      <c r="Q41" s="99"/>
      <c r="R41" s="99"/>
      <c r="S41" s="113"/>
    </row>
    <row r="42" spans="1:19" s="22" customFormat="1" ht="12.6" customHeight="1" x14ac:dyDescent="0.15">
      <c r="A42" s="114"/>
      <c r="B42" s="99"/>
      <c r="C42" s="99"/>
      <c r="D42" s="99"/>
      <c r="E42" s="99"/>
      <c r="F42" s="99"/>
      <c r="G42" s="99"/>
      <c r="H42" s="99"/>
      <c r="I42" s="99"/>
      <c r="J42" s="99"/>
      <c r="K42" s="99"/>
      <c r="L42" s="99"/>
      <c r="M42" s="99"/>
      <c r="N42" s="99"/>
      <c r="O42" s="99"/>
      <c r="P42" s="99"/>
      <c r="Q42" s="99"/>
      <c r="R42" s="99"/>
      <c r="S42" s="113"/>
    </row>
    <row r="43" spans="1:19" s="22" customFormat="1" ht="12.6" customHeight="1" x14ac:dyDescent="0.15">
      <c r="A43" s="114"/>
      <c r="B43" s="99"/>
      <c r="C43" s="99"/>
      <c r="D43" s="99"/>
      <c r="E43" s="99"/>
      <c r="F43" s="99"/>
      <c r="G43" s="99"/>
      <c r="H43" s="99"/>
      <c r="I43" s="99"/>
      <c r="J43" s="99"/>
      <c r="K43" s="99"/>
      <c r="L43" s="99"/>
      <c r="M43" s="99"/>
      <c r="N43" s="99"/>
      <c r="O43" s="99"/>
      <c r="P43" s="99"/>
      <c r="Q43" s="99"/>
      <c r="R43" s="99"/>
      <c r="S43" s="113"/>
    </row>
    <row r="44" spans="1:19" s="22" customFormat="1" ht="12.6" customHeight="1" x14ac:dyDescent="0.15">
      <c r="A44" s="114"/>
      <c r="B44" s="99"/>
      <c r="C44" s="99"/>
      <c r="D44" s="99"/>
      <c r="E44" s="99"/>
      <c r="F44" s="99"/>
      <c r="G44" s="99"/>
      <c r="H44" s="99"/>
      <c r="I44" s="99"/>
      <c r="J44" s="99"/>
      <c r="K44" s="99"/>
      <c r="L44" s="99"/>
      <c r="M44" s="99"/>
      <c r="N44" s="99"/>
      <c r="O44" s="99"/>
      <c r="P44" s="99"/>
      <c r="Q44" s="99"/>
      <c r="R44" s="99"/>
      <c r="S44" s="113"/>
    </row>
    <row r="45" spans="1:19" s="22" customFormat="1" ht="12.6" customHeight="1" x14ac:dyDescent="0.15">
      <c r="A45" s="114"/>
      <c r="B45" s="99"/>
      <c r="C45" s="99"/>
      <c r="D45" s="99"/>
      <c r="E45" s="99"/>
      <c r="F45" s="99"/>
      <c r="G45" s="99"/>
      <c r="H45" s="99"/>
      <c r="I45" s="99"/>
      <c r="J45" s="99"/>
      <c r="K45" s="99"/>
      <c r="L45" s="99"/>
      <c r="M45" s="99"/>
      <c r="N45" s="99"/>
      <c r="O45" s="99"/>
      <c r="P45" s="99"/>
      <c r="Q45" s="99"/>
      <c r="R45" s="99"/>
      <c r="S45" s="113"/>
    </row>
    <row r="46" spans="1:19" s="22" customFormat="1" ht="12.6" customHeight="1" x14ac:dyDescent="0.15">
      <c r="A46" s="114"/>
      <c r="B46" s="99"/>
      <c r="C46" s="99"/>
      <c r="D46" s="99"/>
      <c r="E46" s="99"/>
      <c r="F46" s="99"/>
      <c r="G46" s="99"/>
      <c r="H46" s="99"/>
      <c r="I46" s="99"/>
      <c r="J46" s="99"/>
      <c r="K46" s="99"/>
      <c r="L46" s="99"/>
      <c r="M46" s="99"/>
      <c r="N46" s="99"/>
      <c r="O46" s="99"/>
      <c r="P46" s="99"/>
      <c r="Q46" s="99"/>
      <c r="R46" s="99"/>
      <c r="S46" s="113"/>
    </row>
    <row r="47" spans="1:19" s="22" customFormat="1" ht="12.6" customHeight="1" x14ac:dyDescent="0.15">
      <c r="A47" s="114"/>
      <c r="B47" s="99"/>
      <c r="C47" s="99"/>
      <c r="D47" s="99"/>
      <c r="E47" s="99"/>
      <c r="F47" s="99"/>
      <c r="G47" s="99"/>
      <c r="H47" s="99"/>
      <c r="I47" s="99"/>
      <c r="J47" s="99"/>
      <c r="K47" s="99"/>
      <c r="L47" s="99"/>
      <c r="M47" s="99"/>
      <c r="N47" s="99"/>
      <c r="O47" s="99"/>
      <c r="P47" s="99"/>
      <c r="Q47" s="99"/>
      <c r="R47" s="99"/>
      <c r="S47" s="113"/>
    </row>
    <row r="48" spans="1:19" s="22" customFormat="1" ht="12.6" customHeight="1" x14ac:dyDescent="0.15">
      <c r="A48" s="114"/>
      <c r="B48" s="99"/>
      <c r="C48" s="99"/>
      <c r="D48" s="99"/>
      <c r="E48" s="99"/>
      <c r="F48" s="99"/>
      <c r="G48" s="99"/>
      <c r="H48" s="99"/>
      <c r="I48" s="99"/>
      <c r="J48" s="99"/>
      <c r="K48" s="99"/>
      <c r="L48" s="99"/>
      <c r="M48" s="99"/>
      <c r="N48" s="99"/>
      <c r="O48" s="99"/>
      <c r="P48" s="99"/>
      <c r="Q48" s="99"/>
      <c r="R48" s="99"/>
      <c r="S48" s="113"/>
    </row>
    <row r="49" spans="1:19" s="22" customFormat="1" ht="12.6" customHeight="1" x14ac:dyDescent="0.15">
      <c r="A49" s="114"/>
      <c r="B49" s="99"/>
      <c r="C49" s="99"/>
      <c r="D49" s="99"/>
      <c r="E49" s="99"/>
      <c r="F49" s="99"/>
      <c r="G49" s="99"/>
      <c r="H49" s="99"/>
      <c r="I49" s="99"/>
      <c r="J49" s="99"/>
      <c r="K49" s="99"/>
      <c r="L49" s="99"/>
      <c r="M49" s="99"/>
      <c r="N49" s="99"/>
      <c r="O49" s="99"/>
      <c r="P49" s="99"/>
      <c r="Q49" s="99"/>
      <c r="R49" s="99"/>
      <c r="S49" s="113"/>
    </row>
    <row r="50" spans="1:19" s="22" customFormat="1" ht="12.6" customHeight="1" x14ac:dyDescent="0.15">
      <c r="A50" s="114"/>
      <c r="B50" s="99"/>
      <c r="C50" s="99"/>
      <c r="D50" s="99"/>
      <c r="E50" s="99"/>
      <c r="F50" s="99"/>
      <c r="G50" s="99"/>
      <c r="H50" s="99"/>
      <c r="I50" s="99"/>
      <c r="J50" s="99"/>
      <c r="K50" s="99"/>
      <c r="L50" s="99"/>
      <c r="M50" s="99"/>
      <c r="N50" s="99"/>
      <c r="O50" s="99"/>
      <c r="P50" s="99"/>
      <c r="Q50" s="99"/>
      <c r="R50" s="99"/>
      <c r="S50" s="113"/>
    </row>
    <row r="51" spans="1:19" s="22" customFormat="1" ht="12.6" customHeight="1" x14ac:dyDescent="0.15">
      <c r="A51" s="114"/>
      <c r="B51" s="99"/>
      <c r="C51" s="99"/>
      <c r="D51" s="99"/>
      <c r="E51" s="99"/>
      <c r="F51" s="99"/>
      <c r="G51" s="99"/>
      <c r="H51" s="99"/>
      <c r="I51" s="99"/>
      <c r="J51" s="99"/>
      <c r="K51" s="99"/>
      <c r="L51" s="99"/>
      <c r="M51" s="99"/>
      <c r="N51" s="99"/>
      <c r="O51" s="99"/>
      <c r="P51" s="99"/>
      <c r="Q51" s="99"/>
      <c r="R51" s="99"/>
      <c r="S51" s="113"/>
    </row>
    <row r="52" spans="1:19" s="22" customFormat="1" ht="12.6" customHeight="1" x14ac:dyDescent="0.15">
      <c r="A52" s="114"/>
      <c r="B52" s="99"/>
      <c r="C52" s="99"/>
      <c r="D52" s="99"/>
      <c r="E52" s="99"/>
      <c r="F52" s="99"/>
      <c r="G52" s="99"/>
      <c r="H52" s="99"/>
      <c r="I52" s="99"/>
      <c r="J52" s="99"/>
      <c r="K52" s="99"/>
      <c r="L52" s="99"/>
      <c r="M52" s="99"/>
      <c r="N52" s="99"/>
      <c r="O52" s="99"/>
      <c r="P52" s="99"/>
      <c r="Q52" s="99"/>
      <c r="R52" s="99"/>
      <c r="S52" s="113"/>
    </row>
    <row r="53" spans="1:19" s="18" customFormat="1" ht="12.6" customHeight="1" x14ac:dyDescent="0.2"/>
    <row r="54" spans="1:19" s="18" customFormat="1" ht="12" customHeight="1" x14ac:dyDescent="0.2">
      <c r="A54" s="22" t="s">
        <v>59</v>
      </c>
    </row>
  </sheetData>
  <mergeCells count="4">
    <mergeCell ref="A20:J20"/>
    <mergeCell ref="K20:S20"/>
    <mergeCell ref="A5:J5"/>
    <mergeCell ref="K5:S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workbookViewId="0">
      <pane ySplit="3" topLeftCell="A4" activePane="bottomLeft" state="frozen"/>
      <selection pane="bottomLeft" activeCell="S39" sqref="S39"/>
    </sheetView>
  </sheetViews>
  <sheetFormatPr baseColWidth="10" defaultRowHeight="12.75" x14ac:dyDescent="0.2"/>
  <cols>
    <col min="1" max="1" width="8.42578125" style="18" customWidth="1"/>
    <col min="2" max="10" width="9.28515625" style="18" customWidth="1"/>
    <col min="11" max="18" width="10.42578125" style="18" customWidth="1"/>
    <col min="19" max="19" width="8.28515625" customWidth="1"/>
  </cols>
  <sheetData>
    <row r="1" spans="1:19" ht="16.5" customHeight="1" x14ac:dyDescent="0.2"/>
    <row r="2" spans="1:19" ht="14.85" customHeight="1" x14ac:dyDescent="0.2">
      <c r="A2" s="62" t="s">
        <v>125</v>
      </c>
      <c r="C2" s="20"/>
      <c r="D2" s="20"/>
      <c r="E2" s="20"/>
      <c r="F2" s="20"/>
      <c r="G2" s="20"/>
      <c r="H2" s="20"/>
      <c r="I2" s="20"/>
      <c r="J2" s="20"/>
      <c r="K2" s="20"/>
      <c r="L2" s="20"/>
      <c r="M2" s="20"/>
      <c r="N2" s="20"/>
      <c r="O2" s="20"/>
      <c r="P2" s="20"/>
      <c r="Q2" s="20"/>
      <c r="R2" s="20"/>
      <c r="S2" s="17"/>
    </row>
    <row r="3" spans="1:19" s="5" customFormat="1" ht="39.950000000000003" customHeight="1" x14ac:dyDescent="0.15">
      <c r="A3" s="69" t="s">
        <v>0</v>
      </c>
      <c r="B3" s="70" t="s">
        <v>34</v>
      </c>
      <c r="C3" s="55" t="s">
        <v>35</v>
      </c>
      <c r="D3" s="55" t="s">
        <v>36</v>
      </c>
      <c r="E3" s="55" t="s">
        <v>37</v>
      </c>
      <c r="F3" s="55" t="s">
        <v>38</v>
      </c>
      <c r="G3" s="55" t="s">
        <v>39</v>
      </c>
      <c r="H3" s="55" t="s">
        <v>82</v>
      </c>
      <c r="I3" s="55" t="s">
        <v>81</v>
      </c>
      <c r="J3" s="43" t="s">
        <v>40</v>
      </c>
      <c r="K3" s="59" t="s">
        <v>41</v>
      </c>
      <c r="L3" s="55" t="s">
        <v>42</v>
      </c>
      <c r="M3" s="55" t="s">
        <v>43</v>
      </c>
      <c r="N3" s="55" t="s">
        <v>44</v>
      </c>
      <c r="O3" s="55" t="s">
        <v>45</v>
      </c>
      <c r="P3" s="55" t="s">
        <v>46</v>
      </c>
      <c r="Q3" s="55" t="s">
        <v>47</v>
      </c>
      <c r="R3" s="43" t="s">
        <v>48</v>
      </c>
      <c r="S3" s="9" t="s">
        <v>0</v>
      </c>
    </row>
    <row r="4" spans="1:19" s="28" customFormat="1" ht="6" customHeight="1" x14ac:dyDescent="0.15">
      <c r="A4" s="26"/>
      <c r="B4" s="26"/>
      <c r="C4" s="26"/>
      <c r="D4" s="26"/>
      <c r="E4" s="26"/>
      <c r="F4" s="26"/>
      <c r="G4" s="26"/>
      <c r="H4" s="26"/>
      <c r="I4" s="26"/>
      <c r="J4" s="26"/>
      <c r="K4" s="29"/>
      <c r="L4" s="29"/>
      <c r="M4" s="29"/>
      <c r="N4" s="29"/>
      <c r="O4" s="29"/>
      <c r="P4" s="29"/>
      <c r="Q4" s="29"/>
      <c r="R4" s="29"/>
      <c r="S4" s="25"/>
    </row>
    <row r="5" spans="1:19" s="5" customFormat="1" ht="23.25" customHeight="1" x14ac:dyDescent="0.15">
      <c r="A5" s="256" t="s">
        <v>91</v>
      </c>
      <c r="B5" s="256"/>
      <c r="C5" s="256"/>
      <c r="D5" s="256"/>
      <c r="E5" s="256"/>
      <c r="F5" s="256"/>
      <c r="G5" s="256"/>
      <c r="H5" s="256"/>
      <c r="I5" s="256"/>
      <c r="J5" s="256"/>
      <c r="K5" s="256" t="s">
        <v>91</v>
      </c>
      <c r="L5" s="256"/>
      <c r="M5" s="256"/>
      <c r="N5" s="256"/>
      <c r="O5" s="256"/>
      <c r="P5" s="256"/>
      <c r="Q5" s="256"/>
      <c r="R5" s="256"/>
      <c r="S5" s="256"/>
    </row>
    <row r="6" spans="1:19" s="22" customFormat="1" ht="12.6" customHeight="1" x14ac:dyDescent="0.15">
      <c r="A6" s="56">
        <v>2002</v>
      </c>
      <c r="B6" s="79">
        <v>94.361986159548309</v>
      </c>
      <c r="C6" s="79">
        <v>95.696936637413174</v>
      </c>
      <c r="D6" s="79">
        <v>97.571176196798277</v>
      </c>
      <c r="E6" s="79">
        <v>94.60409544350405</v>
      </c>
      <c r="F6" s="79">
        <v>99.027640959845129</v>
      </c>
      <c r="G6" s="79">
        <v>104.29930935802049</v>
      </c>
      <c r="H6" s="79">
        <v>99.330900249954823</v>
      </c>
      <c r="I6" s="79">
        <v>94.151012290846523</v>
      </c>
      <c r="J6" s="79">
        <v>94.358856279260436</v>
      </c>
      <c r="K6" s="79">
        <v>97.125109464445487</v>
      </c>
      <c r="L6" s="79">
        <v>95.994355244790654</v>
      </c>
      <c r="M6" s="79">
        <v>95.496971749575266</v>
      </c>
      <c r="N6" s="79">
        <v>93.756282315370015</v>
      </c>
      <c r="O6" s="79">
        <v>95.651300092274795</v>
      </c>
      <c r="P6" s="79">
        <v>96.738334311540044</v>
      </c>
      <c r="Q6" s="79">
        <v>93.421192758849514</v>
      </c>
      <c r="R6" s="79">
        <v>96.23</v>
      </c>
      <c r="S6" s="71">
        <v>2002</v>
      </c>
    </row>
    <row r="7" spans="1:19" s="22" customFormat="1" ht="12.6" customHeight="1" x14ac:dyDescent="0.15">
      <c r="A7" s="56">
        <v>2003</v>
      </c>
      <c r="B7" s="79">
        <v>94.985063595587036</v>
      </c>
      <c r="C7" s="79">
        <v>95.315727191066131</v>
      </c>
      <c r="D7" s="79">
        <v>96.62163412571266</v>
      </c>
      <c r="E7" s="79">
        <v>96.007243736928658</v>
      </c>
      <c r="F7" s="79">
        <v>100.7744502861764</v>
      </c>
      <c r="G7" s="79">
        <v>103.3019048614514</v>
      </c>
      <c r="H7" s="79">
        <v>101.2150752537479</v>
      </c>
      <c r="I7" s="79">
        <v>95.769621260631865</v>
      </c>
      <c r="J7" s="79">
        <v>94.345109384402051</v>
      </c>
      <c r="K7" s="79">
        <v>96.922975729043813</v>
      </c>
      <c r="L7" s="79">
        <v>96.446353416589332</v>
      </c>
      <c r="M7" s="79">
        <v>95.708537559174758</v>
      </c>
      <c r="N7" s="79">
        <v>95.262511408909646</v>
      </c>
      <c r="O7" s="79">
        <v>96.614315756578137</v>
      </c>
      <c r="P7" s="79">
        <v>98.175477809699942</v>
      </c>
      <c r="Q7" s="79">
        <v>96.886136376349498</v>
      </c>
      <c r="R7" s="79">
        <v>96.6</v>
      </c>
      <c r="S7" s="71">
        <v>2003</v>
      </c>
    </row>
    <row r="8" spans="1:19" s="22" customFormat="1" ht="12.6" customHeight="1" x14ac:dyDescent="0.15">
      <c r="A8" s="56">
        <v>2004</v>
      </c>
      <c r="B8" s="79">
        <v>94.994580176244185</v>
      </c>
      <c r="C8" s="79">
        <v>97.302133013512403</v>
      </c>
      <c r="D8" s="79">
        <v>94.869767711463894</v>
      </c>
      <c r="E8" s="79">
        <v>97.28304841162614</v>
      </c>
      <c r="F8" s="79">
        <v>100.64085512334989</v>
      </c>
      <c r="G8" s="79">
        <v>103.4441866158585</v>
      </c>
      <c r="H8" s="79">
        <v>100.92426561801339</v>
      </c>
      <c r="I8" s="79">
        <v>97.066308452655761</v>
      </c>
      <c r="J8" s="79">
        <v>95.412612641549316</v>
      </c>
      <c r="K8" s="79">
        <v>97.668439620780475</v>
      </c>
      <c r="L8" s="79">
        <v>97.934253205568879</v>
      </c>
      <c r="M8" s="79">
        <v>97.983489265261696</v>
      </c>
      <c r="N8" s="79">
        <v>96.89678166259506</v>
      </c>
      <c r="O8" s="79">
        <v>97.729099393649705</v>
      </c>
      <c r="P8" s="79">
        <v>99.767512347225804</v>
      </c>
      <c r="Q8" s="79">
        <v>97.791382398722959</v>
      </c>
      <c r="R8" s="79">
        <v>97.38</v>
      </c>
      <c r="S8" s="71">
        <v>2004</v>
      </c>
    </row>
    <row r="9" spans="1:19" s="22" customFormat="1" ht="12.6" customHeight="1" x14ac:dyDescent="0.15">
      <c r="A9" s="56">
        <v>2005</v>
      </c>
      <c r="B9" s="79">
        <v>95.372082816590179</v>
      </c>
      <c r="C9" s="79">
        <v>98.073854824375033</v>
      </c>
      <c r="D9" s="79">
        <v>96.377578479514355</v>
      </c>
      <c r="E9" s="79">
        <v>98.733811276170243</v>
      </c>
      <c r="F9" s="79">
        <v>101.6598346644397</v>
      </c>
      <c r="G9" s="79">
        <v>104.0979034501115</v>
      </c>
      <c r="H9" s="79">
        <v>101.3747997437126</v>
      </c>
      <c r="I9" s="79">
        <v>97.073169750123412</v>
      </c>
      <c r="J9" s="79">
        <v>96.921464953322484</v>
      </c>
      <c r="K9" s="79">
        <v>98.239548402265314</v>
      </c>
      <c r="L9" s="79">
        <v>97.629114418776794</v>
      </c>
      <c r="M9" s="79">
        <v>101.0102326329814</v>
      </c>
      <c r="N9" s="79">
        <v>97.203899058347275</v>
      </c>
      <c r="O9" s="79">
        <v>98.432836156627175</v>
      </c>
      <c r="P9" s="79">
        <v>100.08478820109571</v>
      </c>
      <c r="Q9" s="79">
        <v>98.19550801898815</v>
      </c>
      <c r="R9" s="79">
        <v>98.1</v>
      </c>
      <c r="S9" s="71">
        <v>2005</v>
      </c>
    </row>
    <row r="10" spans="1:19" s="22" customFormat="1" ht="12.6" customHeight="1" x14ac:dyDescent="0.15">
      <c r="A10" s="56">
        <v>2006</v>
      </c>
      <c r="B10" s="79">
        <v>100.5492310884799</v>
      </c>
      <c r="C10" s="79">
        <v>100.81457177808581</v>
      </c>
      <c r="D10" s="79">
        <v>97.808210002779788</v>
      </c>
      <c r="E10" s="79">
        <v>101.1354343550597</v>
      </c>
      <c r="F10" s="79">
        <v>104.5929497771522</v>
      </c>
      <c r="G10" s="79">
        <v>104.8397001112446</v>
      </c>
      <c r="H10" s="79">
        <v>104.0870825436009</v>
      </c>
      <c r="I10" s="79">
        <v>97.674145530356625</v>
      </c>
      <c r="J10" s="79">
        <v>99.834969497462936</v>
      </c>
      <c r="K10" s="79">
        <v>100.56906296134269</v>
      </c>
      <c r="L10" s="79">
        <v>100.24499207671001</v>
      </c>
      <c r="M10" s="79">
        <v>104.1617948080509</v>
      </c>
      <c r="N10" s="79">
        <v>100.1866476236662</v>
      </c>
      <c r="O10" s="79">
        <v>100.7325366116703</v>
      </c>
      <c r="P10" s="79">
        <v>102.055872184365</v>
      </c>
      <c r="Q10" s="79">
        <v>100.680312152403</v>
      </c>
      <c r="R10" s="79">
        <v>100.94</v>
      </c>
      <c r="S10" s="71">
        <v>2006</v>
      </c>
    </row>
    <row r="11" spans="1:19" s="22" customFormat="1" ht="12.6" customHeight="1" x14ac:dyDescent="0.15">
      <c r="A11" s="56">
        <v>2007</v>
      </c>
      <c r="B11" s="79">
        <v>102.6552051773334</v>
      </c>
      <c r="C11" s="79">
        <v>102.21956499772899</v>
      </c>
      <c r="D11" s="79">
        <v>98.93885393381801</v>
      </c>
      <c r="E11" s="79">
        <v>100.9242702929004</v>
      </c>
      <c r="F11" s="79">
        <v>104.7569115432696</v>
      </c>
      <c r="G11" s="79">
        <v>104.5029743951243</v>
      </c>
      <c r="H11" s="79">
        <v>105.5769701062205</v>
      </c>
      <c r="I11" s="79">
        <v>100.0241269217935</v>
      </c>
      <c r="J11" s="79">
        <v>101.02571708671471</v>
      </c>
      <c r="K11" s="79">
        <v>102.8910203869854</v>
      </c>
      <c r="L11" s="79">
        <v>100.86546756196201</v>
      </c>
      <c r="M11" s="79">
        <v>106.2641514033114</v>
      </c>
      <c r="N11" s="79">
        <v>101.79871143034219</v>
      </c>
      <c r="O11" s="79">
        <v>101.6294019880135</v>
      </c>
      <c r="P11" s="79">
        <v>101.9202693064109</v>
      </c>
      <c r="Q11" s="79">
        <v>101.6091567089902</v>
      </c>
      <c r="R11" s="79">
        <v>102.44</v>
      </c>
      <c r="S11" s="71">
        <v>2007</v>
      </c>
    </row>
    <row r="12" spans="1:19" s="22" customFormat="1" ht="12.6" customHeight="1" x14ac:dyDescent="0.15">
      <c r="A12" s="56">
        <v>2008</v>
      </c>
      <c r="B12" s="79">
        <v>101.48710444872169</v>
      </c>
      <c r="C12" s="79">
        <v>100.8684832562079</v>
      </c>
      <c r="D12" s="79">
        <v>101.08097376105221</v>
      </c>
      <c r="E12" s="79">
        <v>101.650860796939</v>
      </c>
      <c r="F12" s="79">
        <v>104.4440158535502</v>
      </c>
      <c r="G12" s="79">
        <v>105.6184152247762</v>
      </c>
      <c r="H12" s="79">
        <v>105.3621039035807</v>
      </c>
      <c r="I12" s="79">
        <v>100.92585274895541</v>
      </c>
      <c r="J12" s="79">
        <v>101.5425832001453</v>
      </c>
      <c r="K12" s="79">
        <v>102.971278307959</v>
      </c>
      <c r="L12" s="79">
        <v>99.973070203591647</v>
      </c>
      <c r="M12" s="79">
        <v>106.1366873843975</v>
      </c>
      <c r="N12" s="79">
        <v>101.2312353242061</v>
      </c>
      <c r="O12" s="79">
        <v>101.1960074686436</v>
      </c>
      <c r="P12" s="79">
        <v>103.2777289883574</v>
      </c>
      <c r="Q12" s="79">
        <v>100.7779979213026</v>
      </c>
      <c r="R12" s="79">
        <v>102.21</v>
      </c>
      <c r="S12" s="71">
        <v>2008</v>
      </c>
    </row>
    <row r="13" spans="1:19" s="22" customFormat="1" ht="12.6" customHeight="1" x14ac:dyDescent="0.15">
      <c r="A13" s="56">
        <v>2009</v>
      </c>
      <c r="B13" s="79">
        <v>92.872761264222703</v>
      </c>
      <c r="C13" s="79">
        <v>96.053509093801424</v>
      </c>
      <c r="D13" s="79">
        <v>98.135658560531013</v>
      </c>
      <c r="E13" s="79">
        <v>97.631009098651035</v>
      </c>
      <c r="F13" s="79">
        <v>95.373075659985446</v>
      </c>
      <c r="G13" s="79">
        <v>99.402858584280949</v>
      </c>
      <c r="H13" s="79">
        <v>97.087329822628476</v>
      </c>
      <c r="I13" s="79">
        <v>99.518895065945017</v>
      </c>
      <c r="J13" s="79">
        <v>95.639426636777671</v>
      </c>
      <c r="K13" s="79">
        <v>97.691607992792925</v>
      </c>
      <c r="L13" s="79">
        <v>95.380777888583196</v>
      </c>
      <c r="M13" s="79">
        <v>95.453104998699914</v>
      </c>
      <c r="N13" s="79">
        <v>97.496363979291971</v>
      </c>
      <c r="O13" s="79">
        <v>95.993441789760382</v>
      </c>
      <c r="P13" s="79">
        <v>99.172253098092852</v>
      </c>
      <c r="Q13" s="79">
        <v>96.197452571092612</v>
      </c>
      <c r="R13" s="79">
        <v>96.38</v>
      </c>
      <c r="S13" s="71">
        <v>2009</v>
      </c>
    </row>
    <row r="14" spans="1:19" s="22" customFormat="1" ht="12.6" customHeight="1" x14ac:dyDescent="0.15">
      <c r="A14" s="56">
        <v>2010</v>
      </c>
      <c r="B14" s="97">
        <v>100</v>
      </c>
      <c r="C14" s="97">
        <v>100</v>
      </c>
      <c r="D14" s="97">
        <v>100</v>
      </c>
      <c r="E14" s="97">
        <v>100</v>
      </c>
      <c r="F14" s="97">
        <v>100</v>
      </c>
      <c r="G14" s="97">
        <v>100</v>
      </c>
      <c r="H14" s="97">
        <v>100</v>
      </c>
      <c r="I14" s="97">
        <v>100</v>
      </c>
      <c r="J14" s="97">
        <v>100</v>
      </c>
      <c r="K14" s="97">
        <v>100</v>
      </c>
      <c r="L14" s="97">
        <v>100</v>
      </c>
      <c r="M14" s="97">
        <v>100</v>
      </c>
      <c r="N14" s="97">
        <v>100</v>
      </c>
      <c r="O14" s="97">
        <v>100</v>
      </c>
      <c r="P14" s="97">
        <v>100</v>
      </c>
      <c r="Q14" s="97">
        <v>100</v>
      </c>
      <c r="R14" s="97">
        <v>100</v>
      </c>
      <c r="S14" s="71">
        <v>2010</v>
      </c>
    </row>
    <row r="15" spans="1:19" s="22" customFormat="1" ht="12.6" customHeight="1" x14ac:dyDescent="0.15">
      <c r="A15" s="56">
        <v>2011</v>
      </c>
      <c r="B15" s="79">
        <v>103.1051405219502</v>
      </c>
      <c r="C15" s="79">
        <v>103.85048344887019</v>
      </c>
      <c r="D15" s="79">
        <v>102.4854525502778</v>
      </c>
      <c r="E15" s="79">
        <v>100.69358646511409</v>
      </c>
      <c r="F15" s="79">
        <v>100.9551919939609</v>
      </c>
      <c r="G15" s="79">
        <v>99.158840900959405</v>
      </c>
      <c r="H15" s="79">
        <v>101.467118574797</v>
      </c>
      <c r="I15" s="79">
        <v>103.1459708307585</v>
      </c>
      <c r="J15" s="79">
        <v>102.6078764344839</v>
      </c>
      <c r="K15" s="79">
        <v>101.1875095071839</v>
      </c>
      <c r="L15" s="79">
        <v>102.0415792873177</v>
      </c>
      <c r="M15" s="79">
        <v>103.3468012065338</v>
      </c>
      <c r="N15" s="79">
        <v>102.8495997809343</v>
      </c>
      <c r="O15" s="79">
        <v>99.399227555373784</v>
      </c>
      <c r="P15" s="79">
        <v>101.2407085688894</v>
      </c>
      <c r="Q15" s="79">
        <v>103.65519128061401</v>
      </c>
      <c r="R15" s="79">
        <v>102.27</v>
      </c>
      <c r="S15" s="71">
        <v>2011</v>
      </c>
    </row>
    <row r="16" spans="1:19" s="22" customFormat="1" ht="12.6" customHeight="1" x14ac:dyDescent="0.15">
      <c r="A16" s="56">
        <v>2012</v>
      </c>
      <c r="B16" s="79">
        <v>101.9768532909044</v>
      </c>
      <c r="C16" s="79">
        <v>103.2732318981607</v>
      </c>
      <c r="D16" s="79">
        <v>100.1476297369187</v>
      </c>
      <c r="E16" s="79">
        <v>101.2169649964984</v>
      </c>
      <c r="F16" s="79">
        <v>102.17234852577231</v>
      </c>
      <c r="G16" s="79">
        <v>97.777030466263128</v>
      </c>
      <c r="H16" s="79">
        <v>99.922369396643305</v>
      </c>
      <c r="I16" s="79">
        <v>103.6648226160393</v>
      </c>
      <c r="J16" s="79">
        <v>101.72040029696041</v>
      </c>
      <c r="K16" s="79">
        <v>100.17022012637</v>
      </c>
      <c r="L16" s="79">
        <v>102.3325337720191</v>
      </c>
      <c r="M16" s="79">
        <v>101.8370118067471</v>
      </c>
      <c r="N16" s="79">
        <v>102.5543890187389</v>
      </c>
      <c r="O16" s="79">
        <v>102.24557892041101</v>
      </c>
      <c r="P16" s="79">
        <v>103.6994082988062</v>
      </c>
      <c r="Q16" s="79">
        <v>103.20539093154579</v>
      </c>
      <c r="R16" s="79">
        <v>101.59</v>
      </c>
      <c r="S16" s="71">
        <v>2012</v>
      </c>
    </row>
    <row r="17" spans="1:19" s="22" customFormat="1" ht="12.6" customHeight="1" x14ac:dyDescent="0.15">
      <c r="A17" s="56">
        <v>2013</v>
      </c>
      <c r="B17" s="79">
        <v>101.36006368850271</v>
      </c>
      <c r="C17" s="79">
        <v>103.4205164967192</v>
      </c>
      <c r="D17" s="79">
        <v>98.867884803441555</v>
      </c>
      <c r="E17" s="79">
        <v>102.2096060980797</v>
      </c>
      <c r="F17" s="79">
        <v>101.2262271460982</v>
      </c>
      <c r="G17" s="79">
        <v>99.834431120571736</v>
      </c>
      <c r="H17" s="79">
        <v>100.4030974045851</v>
      </c>
      <c r="I17" s="79">
        <v>103.9926670088858</v>
      </c>
      <c r="J17" s="79">
        <v>100.2448624252916</v>
      </c>
      <c r="K17" s="79">
        <v>100.10397338944129</v>
      </c>
      <c r="L17" s="79">
        <v>101.7323027077671</v>
      </c>
      <c r="M17" s="79">
        <v>100.5712616442524</v>
      </c>
      <c r="N17" s="79">
        <v>102.0698798154593</v>
      </c>
      <c r="O17" s="79">
        <v>101.94700205703801</v>
      </c>
      <c r="P17" s="79">
        <v>102.8125340686435</v>
      </c>
      <c r="Q17" s="79">
        <v>104.95507838789629</v>
      </c>
      <c r="R17" s="79">
        <v>101.44</v>
      </c>
      <c r="S17" s="71">
        <v>2013</v>
      </c>
    </row>
    <row r="18" spans="1:19" s="22" customFormat="1" ht="12.6" customHeight="1" x14ac:dyDescent="0.15">
      <c r="A18" s="56">
        <v>2014</v>
      </c>
      <c r="B18" s="79">
        <v>101.762119981417</v>
      </c>
      <c r="C18" s="79">
        <v>104.08932230101981</v>
      </c>
      <c r="D18" s="79">
        <v>98.851721222912047</v>
      </c>
      <c r="E18" s="79">
        <v>105.0934522716027</v>
      </c>
      <c r="F18" s="79">
        <v>100.9097600528474</v>
      </c>
      <c r="G18" s="79">
        <v>98.618555602832814</v>
      </c>
      <c r="H18" s="79">
        <v>101.09033249254971</v>
      </c>
      <c r="I18" s="79">
        <v>103.95159883243331</v>
      </c>
      <c r="J18" s="79">
        <v>100.8329059266633</v>
      </c>
      <c r="K18" s="79">
        <v>101.1714471411908</v>
      </c>
      <c r="L18" s="79">
        <v>102.5626414344312</v>
      </c>
      <c r="M18" s="79">
        <v>103.1958619492865</v>
      </c>
      <c r="N18" s="79">
        <v>104.07127257453659</v>
      </c>
      <c r="O18" s="79">
        <v>102.9396636865924</v>
      </c>
      <c r="P18" s="79">
        <v>103.6187390139951</v>
      </c>
      <c r="Q18" s="79">
        <v>108.5588410741689</v>
      </c>
      <c r="R18" s="79">
        <v>102.26</v>
      </c>
      <c r="S18" s="71">
        <v>2014</v>
      </c>
    </row>
    <row r="19" spans="1:19" s="22" customFormat="1" ht="12.6" customHeight="1" x14ac:dyDescent="0.15">
      <c r="A19" s="56">
        <v>2015</v>
      </c>
      <c r="B19" s="79">
        <v>103.9439219810703</v>
      </c>
      <c r="C19" s="79">
        <v>104.6376944898965</v>
      </c>
      <c r="D19" s="79">
        <v>99.810322732809766</v>
      </c>
      <c r="E19" s="79">
        <v>107.8383903677895</v>
      </c>
      <c r="F19" s="79">
        <v>102.4816613228916</v>
      </c>
      <c r="G19" s="79">
        <v>98.98644187785456</v>
      </c>
      <c r="H19" s="79">
        <v>101.3313865597547</v>
      </c>
      <c r="I19" s="79">
        <v>104.53530191619571</v>
      </c>
      <c r="J19" s="79">
        <v>99.639794651788961</v>
      </c>
      <c r="K19" s="79">
        <v>101.0519627941448</v>
      </c>
      <c r="L19" s="79">
        <v>104.7134351713847</v>
      </c>
      <c r="M19" s="79">
        <v>104.84730136208999</v>
      </c>
      <c r="N19" s="79">
        <v>107.0458161890016</v>
      </c>
      <c r="O19" s="79">
        <v>105.2597576477081</v>
      </c>
      <c r="P19" s="79">
        <v>103.87293025473591</v>
      </c>
      <c r="Q19" s="79">
        <v>111.5949194014386</v>
      </c>
      <c r="R19" s="79">
        <v>103.06</v>
      </c>
      <c r="S19" s="71">
        <v>2015</v>
      </c>
    </row>
    <row r="20" spans="1:19" s="22" customFormat="1" ht="12.6" customHeight="1" x14ac:dyDescent="0.15">
      <c r="A20" s="56">
        <v>2016</v>
      </c>
      <c r="B20" s="162" t="s">
        <v>109</v>
      </c>
      <c r="C20" s="162" t="s">
        <v>109</v>
      </c>
      <c r="D20" s="162" t="s">
        <v>109</v>
      </c>
      <c r="E20" s="162" t="s">
        <v>109</v>
      </c>
      <c r="F20" s="162" t="s">
        <v>109</v>
      </c>
      <c r="G20" s="162" t="s">
        <v>109</v>
      </c>
      <c r="H20" s="162" t="s">
        <v>109</v>
      </c>
      <c r="I20" s="162" t="s">
        <v>109</v>
      </c>
      <c r="J20" s="162" t="s">
        <v>109</v>
      </c>
      <c r="K20" s="162" t="s">
        <v>109</v>
      </c>
      <c r="L20" s="162" t="s">
        <v>109</v>
      </c>
      <c r="M20" s="162" t="s">
        <v>109</v>
      </c>
      <c r="N20" s="162" t="s">
        <v>109</v>
      </c>
      <c r="O20" s="162" t="s">
        <v>109</v>
      </c>
      <c r="P20" s="162" t="s">
        <v>109</v>
      </c>
      <c r="Q20" s="162" t="s">
        <v>109</v>
      </c>
      <c r="R20" s="162" t="s">
        <v>109</v>
      </c>
      <c r="S20" s="71">
        <v>2016</v>
      </c>
    </row>
    <row r="21" spans="1:19" s="22" customFormat="1" ht="27" customHeight="1" x14ac:dyDescent="0.15">
      <c r="A21" s="256" t="s">
        <v>85</v>
      </c>
      <c r="B21" s="256"/>
      <c r="C21" s="256"/>
      <c r="D21" s="256"/>
      <c r="E21" s="256"/>
      <c r="F21" s="256"/>
      <c r="G21" s="256"/>
      <c r="H21" s="256"/>
      <c r="I21" s="256"/>
      <c r="J21" s="256"/>
      <c r="K21" s="256" t="s">
        <v>85</v>
      </c>
      <c r="L21" s="256"/>
      <c r="M21" s="256"/>
      <c r="N21" s="256"/>
      <c r="O21" s="256"/>
      <c r="P21" s="256"/>
      <c r="Q21" s="256"/>
      <c r="R21" s="256"/>
      <c r="S21" s="256"/>
    </row>
    <row r="22" spans="1:19" s="22" customFormat="1" ht="12" customHeight="1" x14ac:dyDescent="0.15">
      <c r="A22" s="72">
        <v>2002</v>
      </c>
      <c r="B22" s="73">
        <v>34506</v>
      </c>
      <c r="C22" s="73">
        <v>33950</v>
      </c>
      <c r="D22" s="73">
        <v>33441</v>
      </c>
      <c r="E22" s="73">
        <v>25961</v>
      </c>
      <c r="F22" s="73">
        <v>32696</v>
      </c>
      <c r="G22" s="73">
        <v>38795</v>
      </c>
      <c r="H22" s="73">
        <v>36405</v>
      </c>
      <c r="I22" s="73">
        <v>24236</v>
      </c>
      <c r="J22" s="73">
        <v>30087</v>
      </c>
      <c r="K22" s="73">
        <v>33235</v>
      </c>
      <c r="L22" s="73">
        <v>31251</v>
      </c>
      <c r="M22" s="73">
        <v>31635</v>
      </c>
      <c r="N22" s="73">
        <v>24823</v>
      </c>
      <c r="O22" s="73">
        <v>24202</v>
      </c>
      <c r="P22" s="73">
        <v>29799</v>
      </c>
      <c r="Q22" s="73">
        <v>24446</v>
      </c>
      <c r="R22" s="73">
        <v>32183</v>
      </c>
      <c r="S22" s="71">
        <v>2002</v>
      </c>
    </row>
    <row r="23" spans="1:19" s="22" customFormat="1" ht="12" customHeight="1" x14ac:dyDescent="0.15">
      <c r="A23" s="72">
        <v>2003</v>
      </c>
      <c r="B23" s="73">
        <v>35155</v>
      </c>
      <c r="C23" s="73">
        <v>34466</v>
      </c>
      <c r="D23" s="73">
        <v>33719</v>
      </c>
      <c r="E23" s="73">
        <v>26159</v>
      </c>
      <c r="F23" s="73">
        <v>33565</v>
      </c>
      <c r="G23" s="73">
        <v>39258</v>
      </c>
      <c r="H23" s="73">
        <v>37214</v>
      </c>
      <c r="I23" s="73">
        <v>24669</v>
      </c>
      <c r="J23" s="73">
        <v>30565</v>
      </c>
      <c r="K23" s="73">
        <v>33587</v>
      </c>
      <c r="L23" s="73">
        <v>31744</v>
      </c>
      <c r="M23" s="73">
        <v>32130</v>
      </c>
      <c r="N23" s="73">
        <v>25282</v>
      </c>
      <c r="O23" s="73">
        <v>24528</v>
      </c>
      <c r="P23" s="73">
        <v>30179</v>
      </c>
      <c r="Q23" s="73">
        <v>25041</v>
      </c>
      <c r="R23" s="73">
        <v>32676</v>
      </c>
      <c r="S23" s="71">
        <v>2003</v>
      </c>
    </row>
    <row r="24" spans="1:19" s="22" customFormat="1" ht="12" customHeight="1" x14ac:dyDescent="0.15">
      <c r="A24" s="72">
        <v>2004</v>
      </c>
      <c r="B24" s="73">
        <v>35186</v>
      </c>
      <c r="C24" s="73">
        <v>34685</v>
      </c>
      <c r="D24" s="73">
        <v>33721</v>
      </c>
      <c r="E24" s="73">
        <v>26198</v>
      </c>
      <c r="F24" s="73">
        <v>33558</v>
      </c>
      <c r="G24" s="73">
        <v>39372</v>
      </c>
      <c r="H24" s="73">
        <v>37116</v>
      </c>
      <c r="I24" s="73">
        <v>24746</v>
      </c>
      <c r="J24" s="73">
        <v>30425</v>
      </c>
      <c r="K24" s="73">
        <v>33677</v>
      </c>
      <c r="L24" s="73">
        <v>31640</v>
      </c>
      <c r="M24" s="73">
        <v>32506</v>
      </c>
      <c r="N24" s="73">
        <v>25484</v>
      </c>
      <c r="O24" s="73">
        <v>24749</v>
      </c>
      <c r="P24" s="73">
        <v>29991</v>
      </c>
      <c r="Q24" s="73">
        <v>25215</v>
      </c>
      <c r="R24" s="73">
        <v>32738</v>
      </c>
      <c r="S24" s="71">
        <v>2004</v>
      </c>
    </row>
    <row r="25" spans="1:19" s="22" customFormat="1" ht="12" customHeight="1" x14ac:dyDescent="0.15">
      <c r="A25" s="72">
        <v>2005</v>
      </c>
      <c r="B25" s="73">
        <v>35317</v>
      </c>
      <c r="C25" s="73">
        <v>34773</v>
      </c>
      <c r="D25" s="73">
        <v>33696</v>
      </c>
      <c r="E25" s="73">
        <v>26479</v>
      </c>
      <c r="F25" s="73">
        <v>33955</v>
      </c>
      <c r="G25" s="73">
        <v>39761</v>
      </c>
      <c r="H25" s="73">
        <v>37200</v>
      </c>
      <c r="I25" s="73">
        <v>24925</v>
      </c>
      <c r="J25" s="73">
        <v>30214</v>
      </c>
      <c r="K25" s="73">
        <v>33762</v>
      </c>
      <c r="L25" s="73">
        <v>31515</v>
      </c>
      <c r="M25" s="73">
        <v>32487</v>
      </c>
      <c r="N25" s="73">
        <v>25495</v>
      </c>
      <c r="O25" s="73">
        <v>24904</v>
      </c>
      <c r="P25" s="73">
        <v>29954</v>
      </c>
      <c r="Q25" s="73">
        <v>25342</v>
      </c>
      <c r="R25" s="73">
        <v>32818</v>
      </c>
      <c r="S25" s="71">
        <v>2005</v>
      </c>
    </row>
    <row r="26" spans="1:19" s="22" customFormat="1" ht="12" customHeight="1" x14ac:dyDescent="0.15">
      <c r="A26" s="72">
        <v>2006</v>
      </c>
      <c r="B26" s="73">
        <v>35951</v>
      </c>
      <c r="C26" s="73">
        <v>35201</v>
      </c>
      <c r="D26" s="73">
        <v>33575</v>
      </c>
      <c r="E26" s="73">
        <v>26680</v>
      </c>
      <c r="F26" s="73">
        <v>34398</v>
      </c>
      <c r="G26" s="73">
        <v>40275</v>
      </c>
      <c r="H26" s="73">
        <v>37811</v>
      </c>
      <c r="I26" s="73">
        <v>24919</v>
      </c>
      <c r="J26" s="73">
        <v>30816</v>
      </c>
      <c r="K26" s="73">
        <v>33815</v>
      </c>
      <c r="L26" s="73">
        <v>31839</v>
      </c>
      <c r="M26" s="73">
        <v>32807</v>
      </c>
      <c r="N26" s="73">
        <v>25783</v>
      </c>
      <c r="O26" s="73">
        <v>25074</v>
      </c>
      <c r="P26" s="73">
        <v>29882</v>
      </c>
      <c r="Q26" s="73">
        <v>25635</v>
      </c>
      <c r="R26" s="73">
        <v>33150</v>
      </c>
      <c r="S26" s="71">
        <v>2006</v>
      </c>
    </row>
    <row r="27" spans="1:19" s="22" customFormat="1" ht="12" customHeight="1" x14ac:dyDescent="0.15">
      <c r="A27" s="56">
        <v>2007</v>
      </c>
      <c r="B27" s="73">
        <v>36300</v>
      </c>
      <c r="C27" s="73">
        <v>35718</v>
      </c>
      <c r="D27" s="73">
        <v>33634</v>
      </c>
      <c r="E27" s="73">
        <v>27002</v>
      </c>
      <c r="F27" s="73">
        <v>34502</v>
      </c>
      <c r="G27" s="73">
        <v>40659</v>
      </c>
      <c r="H27" s="73">
        <v>38410</v>
      </c>
      <c r="I27" s="73">
        <v>25176</v>
      </c>
      <c r="J27" s="73">
        <v>30828</v>
      </c>
      <c r="K27" s="73">
        <v>33972</v>
      </c>
      <c r="L27" s="73">
        <v>32031</v>
      </c>
      <c r="M27" s="73">
        <v>33156</v>
      </c>
      <c r="N27" s="73">
        <v>26103</v>
      </c>
      <c r="O27" s="73">
        <v>25164</v>
      </c>
      <c r="P27" s="73">
        <v>30194</v>
      </c>
      <c r="Q27" s="73">
        <v>25893</v>
      </c>
      <c r="R27" s="73">
        <v>33440</v>
      </c>
      <c r="S27" s="71">
        <v>2007</v>
      </c>
    </row>
    <row r="28" spans="1:19" s="22" customFormat="1" ht="12" customHeight="1" x14ac:dyDescent="0.15">
      <c r="A28" s="56">
        <v>2008</v>
      </c>
      <c r="B28" s="73">
        <v>36846</v>
      </c>
      <c r="C28" s="73">
        <v>36605</v>
      </c>
      <c r="D28" s="73">
        <v>34158</v>
      </c>
      <c r="E28" s="73">
        <v>27561</v>
      </c>
      <c r="F28" s="73">
        <v>35322</v>
      </c>
      <c r="G28" s="73">
        <v>41514</v>
      </c>
      <c r="H28" s="73">
        <v>39432</v>
      </c>
      <c r="I28" s="73">
        <v>25682</v>
      </c>
      <c r="J28" s="73">
        <v>31304</v>
      </c>
      <c r="K28" s="73">
        <v>34732</v>
      </c>
      <c r="L28" s="73">
        <v>32543</v>
      </c>
      <c r="M28" s="73">
        <v>33046</v>
      </c>
      <c r="N28" s="73">
        <v>26872</v>
      </c>
      <c r="O28" s="73">
        <v>25935</v>
      </c>
      <c r="P28" s="73">
        <v>30661</v>
      </c>
      <c r="Q28" s="73">
        <v>26596</v>
      </c>
      <c r="R28" s="73">
        <v>34145</v>
      </c>
      <c r="S28" s="71">
        <v>2008</v>
      </c>
    </row>
    <row r="29" spans="1:19" s="22" customFormat="1" ht="12" customHeight="1" x14ac:dyDescent="0.15">
      <c r="A29" s="56">
        <v>2009</v>
      </c>
      <c r="B29" s="73">
        <v>36347</v>
      </c>
      <c r="C29" s="73">
        <v>36404</v>
      </c>
      <c r="D29" s="73">
        <v>34489</v>
      </c>
      <c r="E29" s="73">
        <v>27851</v>
      </c>
      <c r="F29" s="73">
        <v>35521</v>
      </c>
      <c r="G29" s="73">
        <v>41920</v>
      </c>
      <c r="H29" s="73">
        <v>39185</v>
      </c>
      <c r="I29" s="73">
        <v>26211</v>
      </c>
      <c r="J29" s="73">
        <v>31618</v>
      </c>
      <c r="K29" s="73">
        <v>34991</v>
      </c>
      <c r="L29" s="73">
        <v>32935</v>
      </c>
      <c r="M29" s="73">
        <v>32781</v>
      </c>
      <c r="N29" s="73">
        <v>27255</v>
      </c>
      <c r="O29" s="73">
        <v>26594</v>
      </c>
      <c r="P29" s="73">
        <v>30856</v>
      </c>
      <c r="Q29" s="73">
        <v>26843</v>
      </c>
      <c r="R29" s="73">
        <v>34215</v>
      </c>
      <c r="S29" s="71">
        <v>2009</v>
      </c>
    </row>
    <row r="30" spans="1:19" s="22" customFormat="1" ht="12" customHeight="1" x14ac:dyDescent="0.15">
      <c r="A30" s="56">
        <v>2010</v>
      </c>
      <c r="B30" s="73">
        <v>37519</v>
      </c>
      <c r="C30" s="73">
        <v>37439</v>
      </c>
      <c r="D30" s="73">
        <v>35370</v>
      </c>
      <c r="E30" s="73">
        <v>28516</v>
      </c>
      <c r="F30" s="73">
        <v>36271</v>
      </c>
      <c r="G30" s="73">
        <v>42458</v>
      </c>
      <c r="H30" s="73">
        <v>39860</v>
      </c>
      <c r="I30" s="73">
        <v>26942</v>
      </c>
      <c r="J30" s="73">
        <v>32404</v>
      </c>
      <c r="K30" s="73">
        <v>35842</v>
      </c>
      <c r="L30" s="73">
        <v>33600</v>
      </c>
      <c r="M30" s="73">
        <v>34042</v>
      </c>
      <c r="N30" s="73">
        <v>28080</v>
      </c>
      <c r="O30" s="73">
        <v>27403</v>
      </c>
      <c r="P30" s="73">
        <v>31511</v>
      </c>
      <c r="Q30" s="73">
        <v>27560</v>
      </c>
      <c r="R30" s="73">
        <v>35091</v>
      </c>
      <c r="S30" s="71">
        <v>2010</v>
      </c>
    </row>
    <row r="31" spans="1:19" s="22" customFormat="1" ht="12" customHeight="1" x14ac:dyDescent="0.15">
      <c r="A31" s="56">
        <v>2011</v>
      </c>
      <c r="B31" s="73">
        <v>38699</v>
      </c>
      <c r="C31" s="73">
        <v>38494</v>
      </c>
      <c r="D31" s="73">
        <v>36578</v>
      </c>
      <c r="E31" s="73">
        <v>29479</v>
      </c>
      <c r="F31" s="73">
        <v>37248</v>
      </c>
      <c r="G31" s="73">
        <v>43519</v>
      </c>
      <c r="H31" s="73">
        <v>40868</v>
      </c>
      <c r="I31" s="73">
        <v>27935</v>
      </c>
      <c r="J31" s="73">
        <v>33336</v>
      </c>
      <c r="K31" s="73">
        <v>36920</v>
      </c>
      <c r="L31" s="73">
        <v>34368</v>
      </c>
      <c r="M31" s="73">
        <v>35020</v>
      </c>
      <c r="N31" s="73">
        <v>28944</v>
      </c>
      <c r="O31" s="73">
        <v>28304</v>
      </c>
      <c r="P31" s="73">
        <v>32215</v>
      </c>
      <c r="Q31" s="73">
        <v>28409</v>
      </c>
      <c r="R31" s="73">
        <v>36129</v>
      </c>
      <c r="S31" s="71">
        <v>2011</v>
      </c>
    </row>
    <row r="32" spans="1:19" s="22" customFormat="1" ht="12" customHeight="1" x14ac:dyDescent="0.15">
      <c r="A32" s="56">
        <v>2012</v>
      </c>
      <c r="B32" s="73">
        <v>39731</v>
      </c>
      <c r="C32" s="73">
        <v>39468</v>
      </c>
      <c r="D32" s="73">
        <v>36949</v>
      </c>
      <c r="E32" s="73">
        <v>29911</v>
      </c>
      <c r="F32" s="73">
        <v>37999</v>
      </c>
      <c r="G32" s="73">
        <v>44724</v>
      </c>
      <c r="H32" s="73">
        <v>41567</v>
      </c>
      <c r="I32" s="73">
        <v>28872</v>
      </c>
      <c r="J32" s="73">
        <v>34132</v>
      </c>
      <c r="K32" s="73">
        <v>37960</v>
      </c>
      <c r="L32" s="73">
        <v>35118</v>
      </c>
      <c r="M32" s="73">
        <v>35522</v>
      </c>
      <c r="N32" s="73">
        <v>29697</v>
      </c>
      <c r="O32" s="73">
        <v>29276</v>
      </c>
      <c r="P32" s="73">
        <v>32945</v>
      </c>
      <c r="Q32" s="73">
        <v>29373</v>
      </c>
      <c r="R32" s="73">
        <v>37035</v>
      </c>
      <c r="S32" s="71">
        <v>2012</v>
      </c>
    </row>
    <row r="33" spans="1:19" s="22" customFormat="1" ht="12" customHeight="1" x14ac:dyDescent="0.15">
      <c r="A33" s="56">
        <v>2013</v>
      </c>
      <c r="B33" s="73">
        <v>40460</v>
      </c>
      <c r="C33" s="73">
        <v>40178</v>
      </c>
      <c r="D33" s="73">
        <v>37384</v>
      </c>
      <c r="E33" s="73">
        <v>30731</v>
      </c>
      <c r="F33" s="73">
        <v>38923</v>
      </c>
      <c r="G33" s="73">
        <v>45805</v>
      </c>
      <c r="H33" s="73">
        <v>42268</v>
      </c>
      <c r="I33" s="73">
        <v>29206</v>
      </c>
      <c r="J33" s="73">
        <v>34793</v>
      </c>
      <c r="K33" s="73">
        <v>38365</v>
      </c>
      <c r="L33" s="73">
        <v>36229</v>
      </c>
      <c r="M33" s="73">
        <v>36495</v>
      </c>
      <c r="N33" s="73">
        <v>30303</v>
      </c>
      <c r="O33" s="73">
        <v>29766</v>
      </c>
      <c r="P33" s="73">
        <v>33556</v>
      </c>
      <c r="Q33" s="73">
        <v>30175</v>
      </c>
      <c r="R33" s="73">
        <v>37696</v>
      </c>
      <c r="S33" s="71">
        <v>2013</v>
      </c>
    </row>
    <row r="34" spans="1:19" s="22" customFormat="1" ht="12" customHeight="1" x14ac:dyDescent="0.15">
      <c r="A34" s="56">
        <v>2014</v>
      </c>
      <c r="B34" s="73">
        <v>41330</v>
      </c>
      <c r="C34" s="73">
        <v>41293</v>
      </c>
      <c r="D34" s="73">
        <v>38431</v>
      </c>
      <c r="E34" s="73">
        <v>31694</v>
      </c>
      <c r="F34" s="73">
        <v>39624</v>
      </c>
      <c r="G34" s="73">
        <v>46933</v>
      </c>
      <c r="H34" s="73">
        <v>43276</v>
      </c>
      <c r="I34" s="73">
        <v>30112</v>
      </c>
      <c r="J34" s="73">
        <v>35646</v>
      </c>
      <c r="K34" s="73">
        <v>39726</v>
      </c>
      <c r="L34" s="73">
        <v>37165</v>
      </c>
      <c r="M34" s="73">
        <v>37158</v>
      </c>
      <c r="N34" s="73">
        <v>31157</v>
      </c>
      <c r="O34" s="73">
        <v>30846</v>
      </c>
      <c r="P34" s="73">
        <v>34307</v>
      </c>
      <c r="Q34" s="73">
        <v>31331</v>
      </c>
      <c r="R34" s="73">
        <v>38757</v>
      </c>
      <c r="S34" s="71">
        <v>2014</v>
      </c>
    </row>
    <row r="35" spans="1:19" s="22" customFormat="1" ht="12" customHeight="1" x14ac:dyDescent="0.15">
      <c r="A35" s="56">
        <v>2015</v>
      </c>
      <c r="B35" s="73">
        <v>42622</v>
      </c>
      <c r="C35" s="73">
        <v>42123</v>
      </c>
      <c r="D35" s="73">
        <v>40013</v>
      </c>
      <c r="E35" s="73">
        <v>33067</v>
      </c>
      <c r="F35" s="73">
        <v>40784</v>
      </c>
      <c r="G35" s="73">
        <v>47820</v>
      </c>
      <c r="H35" s="73">
        <v>44269</v>
      </c>
      <c r="I35" s="73">
        <v>31214</v>
      </c>
      <c r="J35" s="73">
        <v>36613</v>
      </c>
      <c r="K35" s="73">
        <v>40127</v>
      </c>
      <c r="L35" s="73">
        <v>37987</v>
      </c>
      <c r="M35" s="73">
        <v>37708</v>
      </c>
      <c r="N35" s="73">
        <v>32418</v>
      </c>
      <c r="O35" s="73">
        <v>32265</v>
      </c>
      <c r="P35" s="73">
        <v>35144</v>
      </c>
      <c r="Q35" s="73">
        <v>32569</v>
      </c>
      <c r="R35" s="73">
        <v>39693</v>
      </c>
      <c r="S35" s="71">
        <v>2015</v>
      </c>
    </row>
    <row r="36" spans="1:19" s="22" customFormat="1" ht="12" customHeight="1" x14ac:dyDescent="0.15">
      <c r="A36" s="56">
        <v>2016</v>
      </c>
      <c r="B36" s="162">
        <v>43715</v>
      </c>
      <c r="C36" s="162">
        <v>43026</v>
      </c>
      <c r="D36" s="162">
        <v>41030</v>
      </c>
      <c r="E36" s="162">
        <v>33980</v>
      </c>
      <c r="F36" s="162">
        <v>41522</v>
      </c>
      <c r="G36" s="162">
        <v>48484</v>
      </c>
      <c r="H36" s="162">
        <v>45146</v>
      </c>
      <c r="I36" s="162">
        <v>32263</v>
      </c>
      <c r="J36" s="162">
        <v>37160</v>
      </c>
      <c r="K36" s="162">
        <v>41067</v>
      </c>
      <c r="L36" s="162">
        <v>38496</v>
      </c>
      <c r="M36" s="162">
        <v>38370</v>
      </c>
      <c r="N36" s="162">
        <v>33593</v>
      </c>
      <c r="O36" s="162">
        <v>33220</v>
      </c>
      <c r="P36" s="162">
        <v>36025</v>
      </c>
      <c r="Q36" s="162">
        <v>33700</v>
      </c>
      <c r="R36" s="162">
        <v>40602</v>
      </c>
      <c r="S36" s="71">
        <v>2016</v>
      </c>
    </row>
    <row r="37" spans="1:19" s="22" customFormat="1" ht="27" customHeight="1" x14ac:dyDescent="0.15">
      <c r="A37" s="256" t="s">
        <v>92</v>
      </c>
      <c r="B37" s="256"/>
      <c r="C37" s="256"/>
      <c r="D37" s="256"/>
      <c r="E37" s="256"/>
      <c r="F37" s="256"/>
      <c r="G37" s="256"/>
      <c r="H37" s="256"/>
      <c r="I37" s="256"/>
      <c r="J37" s="256"/>
      <c r="K37" s="256" t="s">
        <v>92</v>
      </c>
      <c r="L37" s="256"/>
      <c r="M37" s="256"/>
      <c r="N37" s="256"/>
      <c r="O37" s="256"/>
      <c r="P37" s="256"/>
      <c r="Q37" s="256"/>
      <c r="R37" s="256"/>
      <c r="S37" s="256"/>
    </row>
    <row r="38" spans="1:19" s="22" customFormat="1" ht="12.6" customHeight="1" x14ac:dyDescent="0.15">
      <c r="A38" s="56">
        <v>2002</v>
      </c>
      <c r="B38" s="74">
        <v>97.465150709817621</v>
      </c>
      <c r="C38" s="74">
        <v>94.756435753749358</v>
      </c>
      <c r="D38" s="74">
        <v>96.899627515806273</v>
      </c>
      <c r="E38" s="74">
        <v>96.233031658483696</v>
      </c>
      <c r="F38" s="74">
        <v>91.030613668319333</v>
      </c>
      <c r="G38" s="74">
        <v>87.606913011018392</v>
      </c>
      <c r="H38" s="74">
        <v>91.945983159165948</v>
      </c>
      <c r="I38" s="74">
        <v>95.544807947588424</v>
      </c>
      <c r="J38" s="74">
        <v>98.401247847653352</v>
      </c>
      <c r="K38" s="74">
        <v>95.472374945202603</v>
      </c>
      <c r="L38" s="74">
        <v>96.88848477283598</v>
      </c>
      <c r="M38" s="74">
        <v>97.311006077264068</v>
      </c>
      <c r="N38" s="74">
        <v>94.287315308769422</v>
      </c>
      <c r="O38" s="74">
        <v>92.335552643577486</v>
      </c>
      <c r="P38" s="74">
        <v>97.75371378213994</v>
      </c>
      <c r="Q38" s="74">
        <v>94.946562837116872</v>
      </c>
      <c r="R38" s="74">
        <v>95.31</v>
      </c>
      <c r="S38" s="71">
        <v>2002</v>
      </c>
    </row>
    <row r="39" spans="1:19" s="22" customFormat="1" ht="12.6" customHeight="1" x14ac:dyDescent="0.15">
      <c r="A39" s="56">
        <v>2003</v>
      </c>
      <c r="B39" s="74">
        <v>98.647048607239611</v>
      </c>
      <c r="C39" s="74">
        <v>96.582434704484214</v>
      </c>
      <c r="D39" s="74">
        <v>98.663874860337955</v>
      </c>
      <c r="E39" s="74">
        <v>95.54790439215428</v>
      </c>
      <c r="F39" s="74">
        <v>91.830349151878437</v>
      </c>
      <c r="G39" s="74">
        <v>89.509151245937488</v>
      </c>
      <c r="H39" s="74">
        <v>92.241314653892417</v>
      </c>
      <c r="I39" s="74">
        <v>95.606353358421572</v>
      </c>
      <c r="J39" s="74">
        <v>99.977964500098111</v>
      </c>
      <c r="K39" s="74">
        <v>96.684480527264114</v>
      </c>
      <c r="L39" s="74">
        <v>97.956366895478425</v>
      </c>
      <c r="M39" s="74">
        <v>98.616294756875362</v>
      </c>
      <c r="N39" s="74">
        <v>94.512536609058188</v>
      </c>
      <c r="O39" s="74">
        <v>92.647052889870565</v>
      </c>
      <c r="P39" s="74">
        <v>97.551519187518281</v>
      </c>
      <c r="Q39" s="74">
        <v>93.782580669725377</v>
      </c>
      <c r="R39" s="74">
        <v>96.4</v>
      </c>
      <c r="S39" s="71">
        <v>2003</v>
      </c>
    </row>
    <row r="40" spans="1:19" s="22" customFormat="1" ht="12.6" customHeight="1" x14ac:dyDescent="0.15">
      <c r="A40" s="56">
        <v>2004</v>
      </c>
      <c r="B40" s="74">
        <v>98.724794540061922</v>
      </c>
      <c r="C40" s="74">
        <v>95.213498096378686</v>
      </c>
      <c r="D40" s="74">
        <v>100.49320410475003</v>
      </c>
      <c r="E40" s="74">
        <v>94.436503057452853</v>
      </c>
      <c r="F40" s="74">
        <v>91.933280846125697</v>
      </c>
      <c r="G40" s="74">
        <v>89.644369850907552</v>
      </c>
      <c r="H40" s="74">
        <v>92.262849272747232</v>
      </c>
      <c r="I40" s="74">
        <v>94.625309054967033</v>
      </c>
      <c r="J40" s="74">
        <v>98.40875176925185</v>
      </c>
      <c r="K40" s="74">
        <v>96.204481604832878</v>
      </c>
      <c r="L40" s="74">
        <v>96.153247116158909</v>
      </c>
      <c r="M40" s="74">
        <v>97.452644680606568</v>
      </c>
      <c r="N40" s="74">
        <v>93.66084760094509</v>
      </c>
      <c r="O40" s="74">
        <v>92.412535790483659</v>
      </c>
      <c r="P40" s="74">
        <v>95.397685729089247</v>
      </c>
      <c r="Q40" s="74">
        <v>93.560130552552536</v>
      </c>
      <c r="R40" s="74">
        <v>95.8</v>
      </c>
      <c r="S40" s="71">
        <v>2004</v>
      </c>
    </row>
    <row r="41" spans="1:19" s="22" customFormat="1" ht="12.6" customHeight="1" x14ac:dyDescent="0.15">
      <c r="A41" s="56">
        <v>2005</v>
      </c>
      <c r="B41" s="74">
        <v>98.69971860677343</v>
      </c>
      <c r="C41" s="74">
        <v>94.70385070696625</v>
      </c>
      <c r="D41" s="74">
        <v>98.846841958387728</v>
      </c>
      <c r="E41" s="74">
        <v>94.045751567761485</v>
      </c>
      <c r="F41" s="74">
        <v>92.087349104348476</v>
      </c>
      <c r="G41" s="74">
        <v>89.961175956909926</v>
      </c>
      <c r="H41" s="74">
        <v>92.061406087048923</v>
      </c>
      <c r="I41" s="74">
        <v>95.299937940921353</v>
      </c>
      <c r="J41" s="74">
        <v>96.204431224429797</v>
      </c>
      <c r="K41" s="74">
        <v>95.884929332978004</v>
      </c>
      <c r="L41" s="74">
        <v>96.072397174957572</v>
      </c>
      <c r="M41" s="74">
        <v>94.477204226632267</v>
      </c>
      <c r="N41" s="74">
        <v>93.405434298221763</v>
      </c>
      <c r="O41" s="74">
        <v>92.32793725267743</v>
      </c>
      <c r="P41" s="74">
        <v>94.978869821029846</v>
      </c>
      <c r="Q41" s="74">
        <v>93.643278369256805</v>
      </c>
      <c r="R41" s="74">
        <v>95.33</v>
      </c>
      <c r="S41" s="71">
        <v>2005</v>
      </c>
    </row>
    <row r="42" spans="1:19" s="22" customFormat="1" ht="12.6" customHeight="1" x14ac:dyDescent="0.15">
      <c r="A42" s="56">
        <v>2006</v>
      </c>
      <c r="B42" s="74">
        <v>95.296537795851393</v>
      </c>
      <c r="C42" s="74">
        <v>93.262318353787876</v>
      </c>
      <c r="D42" s="74">
        <v>97.051656900772116</v>
      </c>
      <c r="E42" s="74">
        <v>92.509050349546271</v>
      </c>
      <c r="F42" s="74">
        <v>90.674022467416066</v>
      </c>
      <c r="G42" s="74">
        <v>90.480066368575692</v>
      </c>
      <c r="H42" s="74">
        <v>91.133911306409914</v>
      </c>
      <c r="I42" s="74">
        <v>94.693153024347183</v>
      </c>
      <c r="J42" s="74">
        <v>95.256704737961243</v>
      </c>
      <c r="K42" s="74">
        <v>93.811748803751144</v>
      </c>
      <c r="L42" s="74">
        <v>94.528172235340108</v>
      </c>
      <c r="M42" s="74">
        <v>92.522636910515956</v>
      </c>
      <c r="N42" s="74">
        <v>91.647669321383987</v>
      </c>
      <c r="O42" s="74">
        <v>90.834750048205066</v>
      </c>
      <c r="P42" s="74">
        <v>92.919445215265256</v>
      </c>
      <c r="Q42" s="74">
        <v>92.388370714916618</v>
      </c>
      <c r="R42" s="74">
        <v>93.59</v>
      </c>
      <c r="S42" s="71">
        <v>2006</v>
      </c>
    </row>
    <row r="43" spans="1:19" s="22" customFormat="1" ht="12.6" customHeight="1" x14ac:dyDescent="0.15">
      <c r="A43" s="56">
        <v>2007</v>
      </c>
      <c r="B43" s="74">
        <v>94.249456595094443</v>
      </c>
      <c r="C43" s="74">
        <v>93.331197043218552</v>
      </c>
      <c r="D43" s="74">
        <v>96.1098102061746</v>
      </c>
      <c r="E43" s="74">
        <v>93.821617600386546</v>
      </c>
      <c r="F43" s="74">
        <v>90.805523863116505</v>
      </c>
      <c r="G43" s="74">
        <v>91.637459042494115</v>
      </c>
      <c r="H43" s="74">
        <v>91.27148259859878</v>
      </c>
      <c r="I43" s="74">
        <v>93.420460022289561</v>
      </c>
      <c r="J43" s="74">
        <v>94.171377076682674</v>
      </c>
      <c r="K43" s="74">
        <v>92.119606828166553</v>
      </c>
      <c r="L43" s="74">
        <v>94.513628365805474</v>
      </c>
      <c r="M43" s="74">
        <v>91.65548300228518</v>
      </c>
      <c r="N43" s="74">
        <v>91.316669703742917</v>
      </c>
      <c r="O43" s="74">
        <v>90.358084377224756</v>
      </c>
      <c r="P43" s="74">
        <v>94.013590579908367</v>
      </c>
      <c r="Q43" s="74">
        <v>92.464299032359662</v>
      </c>
      <c r="R43" s="74">
        <v>93.03</v>
      </c>
      <c r="S43" s="71">
        <v>2007</v>
      </c>
    </row>
    <row r="44" spans="1:19" s="22" customFormat="1" ht="12.6" customHeight="1" x14ac:dyDescent="0.15">
      <c r="A44" s="56">
        <v>2008</v>
      </c>
      <c r="B44" s="74">
        <v>96.766522687128713</v>
      </c>
      <c r="C44" s="74">
        <v>96.930911636110253</v>
      </c>
      <c r="D44" s="74">
        <v>95.540889498696814</v>
      </c>
      <c r="E44" s="74">
        <v>95.079851401056274</v>
      </c>
      <c r="F44" s="74">
        <v>93.24050230871174</v>
      </c>
      <c r="G44" s="74">
        <v>92.575710793357757</v>
      </c>
      <c r="H44" s="74">
        <v>93.889902727084916</v>
      </c>
      <c r="I44" s="74">
        <v>94.449436588623144</v>
      </c>
      <c r="J44" s="74">
        <v>95.13807383674029</v>
      </c>
      <c r="K44" s="74">
        <v>94.107380061825964</v>
      </c>
      <c r="L44" s="74">
        <v>96.880999938492877</v>
      </c>
      <c r="M44" s="74">
        <v>91.46264221132023</v>
      </c>
      <c r="N44" s="74">
        <v>94.532065795731938</v>
      </c>
      <c r="O44" s="74">
        <v>93.524794832942106</v>
      </c>
      <c r="P44" s="74">
        <v>94.212461861183186</v>
      </c>
      <c r="Q44" s="74">
        <v>95.75680653233934</v>
      </c>
      <c r="R44" s="74">
        <v>95.21</v>
      </c>
      <c r="S44" s="71">
        <v>2008</v>
      </c>
    </row>
    <row r="45" spans="1:19" s="22" customFormat="1" ht="12.6" customHeight="1" x14ac:dyDescent="0.15">
      <c r="A45" s="56">
        <v>2009</v>
      </c>
      <c r="B45" s="74">
        <v>104.31131938247697</v>
      </c>
      <c r="C45" s="74">
        <v>101.23088483276287</v>
      </c>
      <c r="D45" s="74">
        <v>99.36119222461528</v>
      </c>
      <c r="E45" s="74">
        <v>100.03737191926113</v>
      </c>
      <c r="F45" s="74">
        <v>102.68496309621635</v>
      </c>
      <c r="G45" s="74">
        <v>99.326082472647585</v>
      </c>
      <c r="H45" s="74">
        <v>101.25470635947393</v>
      </c>
      <c r="I45" s="74">
        <v>97.756489836130115</v>
      </c>
      <c r="J45" s="74">
        <v>102.0238578734769</v>
      </c>
      <c r="K45" s="74">
        <v>99.932262527006387</v>
      </c>
      <c r="L45" s="74">
        <v>102.76740833488923</v>
      </c>
      <c r="M45" s="74">
        <v>100.88448386655858</v>
      </c>
      <c r="N45" s="74">
        <v>99.553617472164049</v>
      </c>
      <c r="O45" s="74">
        <v>101.09765064407105</v>
      </c>
      <c r="P45" s="74">
        <v>98.738190357235283</v>
      </c>
      <c r="Q45" s="74">
        <v>101.24985464459957</v>
      </c>
      <c r="R45" s="74">
        <v>101.16</v>
      </c>
      <c r="S45" s="71">
        <v>2009</v>
      </c>
    </row>
    <row r="46" spans="1:19" s="22" customFormat="1" ht="12.6" customHeight="1" x14ac:dyDescent="0.15">
      <c r="A46" s="56">
        <v>2010</v>
      </c>
      <c r="B46" s="97">
        <v>100</v>
      </c>
      <c r="C46" s="97">
        <v>100</v>
      </c>
      <c r="D46" s="97">
        <v>100</v>
      </c>
      <c r="E46" s="97">
        <v>100</v>
      </c>
      <c r="F46" s="97">
        <v>100</v>
      </c>
      <c r="G46" s="97">
        <v>100</v>
      </c>
      <c r="H46" s="97">
        <v>100</v>
      </c>
      <c r="I46" s="97">
        <v>100</v>
      </c>
      <c r="J46" s="97">
        <v>100</v>
      </c>
      <c r="K46" s="97">
        <v>100</v>
      </c>
      <c r="L46" s="97">
        <v>100</v>
      </c>
      <c r="M46" s="97">
        <v>100</v>
      </c>
      <c r="N46" s="97">
        <v>100</v>
      </c>
      <c r="O46" s="97">
        <v>100</v>
      </c>
      <c r="P46" s="97">
        <v>100</v>
      </c>
      <c r="Q46" s="97">
        <v>100</v>
      </c>
      <c r="R46" s="97">
        <v>100</v>
      </c>
      <c r="S46" s="71">
        <v>2010</v>
      </c>
    </row>
    <row r="47" spans="1:19" s="22" customFormat="1" ht="12.6" customHeight="1" x14ac:dyDescent="0.15">
      <c r="A47" s="56">
        <v>2011</v>
      </c>
      <c r="B47" s="74">
        <v>100.03811038349427</v>
      </c>
      <c r="C47" s="74">
        <v>99.004410931314553</v>
      </c>
      <c r="D47" s="74">
        <v>100.90533160887398</v>
      </c>
      <c r="E47" s="74">
        <v>102.66284307705182</v>
      </c>
      <c r="F47" s="74">
        <v>101.72414996555628</v>
      </c>
      <c r="G47" s="74">
        <v>103.36999599023618</v>
      </c>
      <c r="H47" s="74">
        <v>101.04648070272638</v>
      </c>
      <c r="I47" s="74">
        <v>100.52352148941304</v>
      </c>
      <c r="J47" s="74">
        <v>100.26172374671259</v>
      </c>
      <c r="K47" s="74">
        <v>101.79889738265069</v>
      </c>
      <c r="L47" s="74">
        <v>100.23869188815738</v>
      </c>
      <c r="M47" s="74">
        <v>99.541619952438168</v>
      </c>
      <c r="N47" s="74">
        <v>100.22168529220814</v>
      </c>
      <c r="O47" s="74">
        <v>103.91264713590317</v>
      </c>
      <c r="P47" s="74">
        <v>100.97947453056921</v>
      </c>
      <c r="Q47" s="74">
        <v>99.44547476705614</v>
      </c>
      <c r="R47" s="74">
        <v>100.66</v>
      </c>
      <c r="S47" s="71">
        <v>2011</v>
      </c>
    </row>
    <row r="48" spans="1:19" s="22" customFormat="1" ht="12.6" customHeight="1" x14ac:dyDescent="0.15">
      <c r="A48" s="56">
        <v>2012</v>
      </c>
      <c r="B48" s="74">
        <v>103.84309237890402</v>
      </c>
      <c r="C48" s="74">
        <v>102.0768564000193</v>
      </c>
      <c r="D48" s="74">
        <v>104.30821070735182</v>
      </c>
      <c r="E48" s="74">
        <v>103.62947217000877</v>
      </c>
      <c r="F48" s="74">
        <v>102.53714919878418</v>
      </c>
      <c r="G48" s="74">
        <v>107.73313345516637</v>
      </c>
      <c r="H48" s="74">
        <v>104.3618132872695</v>
      </c>
      <c r="I48" s="74">
        <v>103.37328549284184</v>
      </c>
      <c r="J48" s="74">
        <v>103.55091745332371</v>
      </c>
      <c r="K48" s="74">
        <v>105.73024449667602</v>
      </c>
      <c r="L48" s="74">
        <v>102.13612733203365</v>
      </c>
      <c r="M48" s="74">
        <v>102.46479013484989</v>
      </c>
      <c r="N48" s="74">
        <v>103.1230262267371</v>
      </c>
      <c r="O48" s="74">
        <v>104.48959776035106</v>
      </c>
      <c r="P48" s="74">
        <v>100.81945251943691</v>
      </c>
      <c r="Q48" s="74">
        <v>103.26846060380443</v>
      </c>
      <c r="R48" s="74">
        <v>103.89</v>
      </c>
      <c r="S48" s="71">
        <v>2012</v>
      </c>
    </row>
    <row r="49" spans="1:19" s="22" customFormat="1" ht="12.6" customHeight="1" x14ac:dyDescent="0.15">
      <c r="A49" s="56">
        <v>2013</v>
      </c>
      <c r="B49" s="74">
        <v>106.3910647623277</v>
      </c>
      <c r="C49" s="74">
        <v>103.76548890953198</v>
      </c>
      <c r="D49" s="74">
        <v>106.90444320478284</v>
      </c>
      <c r="E49" s="74">
        <v>105.43594403246512</v>
      </c>
      <c r="F49" s="74">
        <v>106.01309426531434</v>
      </c>
      <c r="G49" s="74">
        <v>108.06275830593846</v>
      </c>
      <c r="H49" s="74">
        <v>105.61342117151723</v>
      </c>
      <c r="I49" s="74">
        <v>104.24022606532995</v>
      </c>
      <c r="J49" s="74">
        <v>107.11028118711471</v>
      </c>
      <c r="K49" s="74">
        <v>106.92946021370538</v>
      </c>
      <c r="L49" s="74">
        <v>105.98717955855872</v>
      </c>
      <c r="M49" s="74">
        <v>106.59804657685142</v>
      </c>
      <c r="N49" s="74">
        <v>105.72640975272861</v>
      </c>
      <c r="O49" s="74">
        <v>106.54847029259422</v>
      </c>
      <c r="P49" s="74">
        <v>103.57623072566645</v>
      </c>
      <c r="Q49" s="74">
        <v>104.32145317706924</v>
      </c>
      <c r="R49" s="74">
        <v>105.9</v>
      </c>
      <c r="S49" s="71">
        <v>2013</v>
      </c>
    </row>
    <row r="50" spans="1:19" s="22" customFormat="1" ht="12.6" customHeight="1" x14ac:dyDescent="0.15">
      <c r="A50" s="56">
        <v>2014</v>
      </c>
      <c r="B50" s="74">
        <v>108.24997934155402</v>
      </c>
      <c r="C50" s="74">
        <v>105.95981032794326</v>
      </c>
      <c r="D50" s="74">
        <v>109.91485913780927</v>
      </c>
      <c r="E50" s="74">
        <v>105.75637967494029</v>
      </c>
      <c r="F50" s="74">
        <v>108.26159342250999</v>
      </c>
      <c r="G50" s="74">
        <v>112.08830191560881</v>
      </c>
      <c r="H50" s="74">
        <v>107.39753962286223</v>
      </c>
      <c r="I50" s="74">
        <v>107.5174714999355</v>
      </c>
      <c r="J50" s="74">
        <v>109.09549675952665</v>
      </c>
      <c r="K50" s="74">
        <v>109.55408891801009</v>
      </c>
      <c r="L50" s="74">
        <v>107.84584433589933</v>
      </c>
      <c r="M50" s="74">
        <v>105.77421300533348</v>
      </c>
      <c r="N50" s="74">
        <v>106.6170350239022</v>
      </c>
      <c r="O50" s="74">
        <v>109.3509044352726</v>
      </c>
      <c r="P50" s="74">
        <v>105.07077858154715</v>
      </c>
      <c r="Q50" s="74">
        <v>104.72248783898185</v>
      </c>
      <c r="R50" s="74">
        <v>108.01</v>
      </c>
      <c r="S50" s="71">
        <v>2014</v>
      </c>
    </row>
    <row r="51" spans="1:19" s="22" customFormat="1" ht="12.6" customHeight="1" x14ac:dyDescent="0.15">
      <c r="A51" s="56">
        <v>2015</v>
      </c>
      <c r="B51" s="74">
        <v>109.28987087849686</v>
      </c>
      <c r="C51" s="74">
        <v>107.52441967099313</v>
      </c>
      <c r="D51" s="74">
        <v>113.34111526719116</v>
      </c>
      <c r="E51" s="74">
        <v>107.52937939352724</v>
      </c>
      <c r="F51" s="74">
        <v>109.71972773738962</v>
      </c>
      <c r="G51" s="74">
        <v>113.78281346465032</v>
      </c>
      <c r="H51" s="74">
        <v>109.60075979279598</v>
      </c>
      <c r="I51" s="74">
        <v>110.828586726777</v>
      </c>
      <c r="J51" s="74">
        <v>113.39756351011101</v>
      </c>
      <c r="K51" s="74">
        <v>110.79089914445574</v>
      </c>
      <c r="L51" s="74">
        <v>107.96663230020764</v>
      </c>
      <c r="M51" s="74">
        <v>105.64824495868488</v>
      </c>
      <c r="N51" s="74">
        <v>107.84802616289528</v>
      </c>
      <c r="O51" s="74">
        <v>111.86158236177441</v>
      </c>
      <c r="P51" s="74">
        <v>107.368569151532</v>
      </c>
      <c r="Q51" s="74">
        <v>105.89806939412978</v>
      </c>
      <c r="R51" s="74">
        <v>109.75</v>
      </c>
      <c r="S51" s="71">
        <v>2015</v>
      </c>
    </row>
    <row r="52" spans="1:19" s="22" customFormat="1" ht="12.6" customHeight="1" x14ac:dyDescent="0.15">
      <c r="A52" s="56">
        <v>2016</v>
      </c>
      <c r="B52" s="162" t="s">
        <v>109</v>
      </c>
      <c r="C52" s="162" t="s">
        <v>109</v>
      </c>
      <c r="D52" s="162" t="s">
        <v>109</v>
      </c>
      <c r="E52" s="162" t="s">
        <v>109</v>
      </c>
      <c r="F52" s="162" t="s">
        <v>109</v>
      </c>
      <c r="G52" s="162" t="s">
        <v>109</v>
      </c>
      <c r="H52" s="162" t="s">
        <v>109</v>
      </c>
      <c r="I52" s="162" t="s">
        <v>109</v>
      </c>
      <c r="J52" s="162" t="s">
        <v>109</v>
      </c>
      <c r="K52" s="162" t="s">
        <v>109</v>
      </c>
      <c r="L52" s="162" t="s">
        <v>109</v>
      </c>
      <c r="M52" s="162" t="s">
        <v>109</v>
      </c>
      <c r="N52" s="162" t="s">
        <v>109</v>
      </c>
      <c r="O52" s="162" t="s">
        <v>109</v>
      </c>
      <c r="P52" s="162" t="s">
        <v>109</v>
      </c>
      <c r="Q52" s="162" t="s">
        <v>109</v>
      </c>
      <c r="R52" s="162" t="s">
        <v>109</v>
      </c>
      <c r="S52" s="71">
        <v>2016</v>
      </c>
    </row>
    <row r="53" spans="1:19" s="5" customFormat="1" ht="11.25" customHeight="1" x14ac:dyDescent="0.15">
      <c r="A53" s="22"/>
      <c r="B53" s="22"/>
      <c r="C53" s="22"/>
      <c r="D53" s="22"/>
      <c r="E53" s="22"/>
      <c r="F53" s="22"/>
      <c r="G53" s="22"/>
      <c r="H53" s="22"/>
      <c r="I53" s="22"/>
      <c r="J53" s="22"/>
      <c r="L53" s="22"/>
      <c r="M53" s="22"/>
      <c r="N53" s="22"/>
      <c r="O53" s="22"/>
      <c r="P53" s="22"/>
      <c r="Q53" s="22"/>
      <c r="R53" s="22"/>
    </row>
    <row r="54" spans="1:19" ht="15" customHeight="1" x14ac:dyDescent="0.2">
      <c r="A54" s="22" t="s">
        <v>99</v>
      </c>
      <c r="K54" s="5" t="s">
        <v>100</v>
      </c>
    </row>
  </sheetData>
  <mergeCells count="6">
    <mergeCell ref="A21:J21"/>
    <mergeCell ref="A37:J37"/>
    <mergeCell ref="K37:S37"/>
    <mergeCell ref="K21:S21"/>
    <mergeCell ref="K5:S5"/>
    <mergeCell ref="A5:J5"/>
  </mergeCells>
  <phoneticPr fontId="7" type="noConversion"/>
  <conditionalFormatting sqref="B14:R14">
    <cfRule type="cellIs" dxfId="9" priority="9" stopIfTrue="1" operator="equal">
      <formula>"."</formula>
    </cfRule>
    <cfRule type="cellIs" dxfId="8" priority="10" stopIfTrue="1" operator="equal">
      <formula>"..."</formula>
    </cfRule>
  </conditionalFormatting>
  <conditionalFormatting sqref="B46:R46">
    <cfRule type="cellIs" dxfId="7" priority="7" stopIfTrue="1" operator="equal">
      <formula>"."</formula>
    </cfRule>
    <cfRule type="cellIs" dxfId="6" priority="8" stopIfTrue="1" operator="equal">
      <formula>"..."</formula>
    </cfRule>
  </conditionalFormatting>
  <conditionalFormatting sqref="B20:R20">
    <cfRule type="cellIs" dxfId="5" priority="5" stopIfTrue="1" operator="equal">
      <formula>"."</formula>
    </cfRule>
    <cfRule type="cellIs" dxfId="4" priority="6" stopIfTrue="1" operator="equal">
      <formula>"..."</formula>
    </cfRule>
  </conditionalFormatting>
  <conditionalFormatting sqref="B36:R36">
    <cfRule type="cellIs" dxfId="3" priority="3" stopIfTrue="1" operator="equal">
      <formula>"."</formula>
    </cfRule>
    <cfRule type="cellIs" dxfId="2" priority="4" stopIfTrue="1" operator="equal">
      <formula>"..."</formula>
    </cfRule>
  </conditionalFormatting>
  <conditionalFormatting sqref="B52:R52">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pane ySplit="5" topLeftCell="A6" activePane="bottomLeft" state="frozen"/>
      <selection pane="bottomLeft"/>
    </sheetView>
  </sheetViews>
  <sheetFormatPr baseColWidth="10" defaultRowHeight="12.75" x14ac:dyDescent="0.2"/>
  <cols>
    <col min="1" max="1" width="6.7109375" style="1" customWidth="1"/>
    <col min="2" max="2" width="10.7109375" customWidth="1"/>
    <col min="3" max="3" width="10.42578125" style="18" customWidth="1"/>
    <col min="4" max="4" width="10.7109375" style="18" customWidth="1"/>
    <col min="5" max="5" width="10.140625" style="18" customWidth="1"/>
    <col min="6" max="6" width="11.140625" style="18" customWidth="1"/>
    <col min="7" max="9" width="10.7109375" style="18" customWidth="1"/>
  </cols>
  <sheetData>
    <row r="1" spans="1:9" ht="16.5" customHeight="1" x14ac:dyDescent="0.2">
      <c r="A1" s="24"/>
    </row>
    <row r="2" spans="1:9" s="2" customFormat="1" ht="14.85" customHeight="1" x14ac:dyDescent="0.2">
      <c r="A2" s="165" t="s">
        <v>115</v>
      </c>
      <c r="C2" s="19"/>
      <c r="D2" s="19"/>
      <c r="E2" s="19"/>
      <c r="F2" s="19"/>
      <c r="G2" s="19"/>
      <c r="H2" s="19"/>
      <c r="I2" s="19"/>
    </row>
    <row r="3" spans="1:9" s="4" customFormat="1" ht="12.75" customHeight="1" x14ac:dyDescent="0.2">
      <c r="A3" s="178" t="s">
        <v>0</v>
      </c>
      <c r="B3" s="176" t="s">
        <v>1</v>
      </c>
      <c r="C3" s="174" t="s">
        <v>2</v>
      </c>
      <c r="D3" s="174" t="s">
        <v>49</v>
      </c>
      <c r="E3" s="174" t="s">
        <v>3</v>
      </c>
      <c r="F3" s="174" t="s">
        <v>97</v>
      </c>
      <c r="G3" s="172" t="s">
        <v>4</v>
      </c>
      <c r="H3" s="173"/>
      <c r="I3" s="173"/>
    </row>
    <row r="4" spans="1:9" s="5" customFormat="1" ht="35.25" customHeight="1" x14ac:dyDescent="0.15">
      <c r="A4" s="179"/>
      <c r="B4" s="177"/>
      <c r="C4" s="181"/>
      <c r="D4" s="180"/>
      <c r="E4" s="175"/>
      <c r="F4" s="175"/>
      <c r="G4" s="50" t="s">
        <v>5</v>
      </c>
      <c r="H4" s="50" t="s">
        <v>96</v>
      </c>
      <c r="I4" s="126" t="s">
        <v>84</v>
      </c>
    </row>
    <row r="5" spans="1:9" s="7" customFormat="1" ht="10.5" customHeight="1" x14ac:dyDescent="0.15">
      <c r="A5" s="6"/>
      <c r="B5" s="154">
        <v>1</v>
      </c>
      <c r="C5" s="152">
        <v>2</v>
      </c>
      <c r="D5" s="152">
        <v>3</v>
      </c>
      <c r="E5" s="152" t="s">
        <v>6</v>
      </c>
      <c r="F5" s="152">
        <v>5</v>
      </c>
      <c r="G5" s="152" t="s">
        <v>57</v>
      </c>
      <c r="H5" s="152">
        <v>7</v>
      </c>
      <c r="I5" s="153">
        <v>8</v>
      </c>
    </row>
    <row r="6" spans="1:9" s="5" customFormat="1" ht="18.95" customHeight="1" x14ac:dyDescent="0.15">
      <c r="A6" s="170" t="s">
        <v>74</v>
      </c>
      <c r="B6" s="170"/>
      <c r="C6" s="170"/>
      <c r="D6" s="170"/>
      <c r="E6" s="170"/>
      <c r="F6" s="170"/>
      <c r="G6" s="170"/>
      <c r="H6" s="170"/>
      <c r="I6" s="170"/>
    </row>
    <row r="7" spans="1:9" s="5" customFormat="1" ht="11.25" customHeight="1" x14ac:dyDescent="0.15">
      <c r="A7" s="32">
        <v>2002</v>
      </c>
      <c r="B7" s="83">
        <v>325817.946</v>
      </c>
      <c r="C7" s="75">
        <v>325491.71399999998</v>
      </c>
      <c r="D7" s="75">
        <v>55848.716999999997</v>
      </c>
      <c r="E7" s="75">
        <v>269642.99699999997</v>
      </c>
      <c r="F7" s="75">
        <v>30947.748</v>
      </c>
      <c r="G7" s="75">
        <v>238695.24900000001</v>
      </c>
      <c r="H7" s="75">
        <v>166944.44200000001</v>
      </c>
      <c r="I7" s="75">
        <v>71750.807000000001</v>
      </c>
    </row>
    <row r="8" spans="1:9" s="5" customFormat="1" ht="11.25" customHeight="1" x14ac:dyDescent="0.15">
      <c r="A8" s="32">
        <v>2003</v>
      </c>
      <c r="B8" s="83">
        <v>328748.52399999998</v>
      </c>
      <c r="C8" s="75">
        <v>329396.36900000001</v>
      </c>
      <c r="D8" s="75">
        <v>56643.334000000003</v>
      </c>
      <c r="E8" s="75">
        <v>272753.03499999997</v>
      </c>
      <c r="F8" s="75">
        <v>31932.723999999998</v>
      </c>
      <c r="G8" s="75">
        <v>240820.31099999999</v>
      </c>
      <c r="H8" s="75">
        <v>168135.71299999999</v>
      </c>
      <c r="I8" s="75">
        <v>72684.597999999998</v>
      </c>
    </row>
    <row r="9" spans="1:9" s="5" customFormat="1" ht="11.25" customHeight="1" x14ac:dyDescent="0.15">
      <c r="A9" s="32">
        <v>2004</v>
      </c>
      <c r="B9" s="83">
        <v>332697.391</v>
      </c>
      <c r="C9" s="75">
        <v>340416.14600000001</v>
      </c>
      <c r="D9" s="75">
        <v>57868.097999999998</v>
      </c>
      <c r="E9" s="75">
        <v>282548.04800000001</v>
      </c>
      <c r="F9" s="75">
        <v>31417.371999999999</v>
      </c>
      <c r="G9" s="75">
        <v>251130.67600000001</v>
      </c>
      <c r="H9" s="75">
        <v>168492.427</v>
      </c>
      <c r="I9" s="75">
        <v>82638.248999999996</v>
      </c>
    </row>
    <row r="10" spans="1:9" s="5" customFormat="1" ht="11.25" customHeight="1" x14ac:dyDescent="0.15">
      <c r="A10" s="32">
        <v>2005</v>
      </c>
      <c r="B10" s="83">
        <v>336268.56</v>
      </c>
      <c r="C10" s="75">
        <v>348135.63400000002</v>
      </c>
      <c r="D10" s="75">
        <v>59023.241999999998</v>
      </c>
      <c r="E10" s="75">
        <v>289112.39199999999</v>
      </c>
      <c r="F10" s="75">
        <v>31619.632000000001</v>
      </c>
      <c r="G10" s="75">
        <v>257492.76</v>
      </c>
      <c r="H10" s="75">
        <v>169014.06400000001</v>
      </c>
      <c r="I10" s="75">
        <v>88478.695999999996</v>
      </c>
    </row>
    <row r="11" spans="1:9" s="5" customFormat="1" ht="11.25" customHeight="1" x14ac:dyDescent="0.15">
      <c r="A11" s="32">
        <v>2006</v>
      </c>
      <c r="B11" s="83">
        <v>356956.43400000001</v>
      </c>
      <c r="C11" s="75">
        <v>367896.571</v>
      </c>
      <c r="D11" s="75">
        <v>60577.964</v>
      </c>
      <c r="E11" s="75">
        <v>307318.60700000002</v>
      </c>
      <c r="F11" s="75">
        <v>33686.415999999997</v>
      </c>
      <c r="G11" s="75">
        <v>273632.19099999999</v>
      </c>
      <c r="H11" s="75">
        <v>172985.06599999999</v>
      </c>
      <c r="I11" s="75">
        <v>100647.125</v>
      </c>
    </row>
    <row r="12" spans="1:9" s="5" customFormat="1" ht="11.25" customHeight="1" x14ac:dyDescent="0.15">
      <c r="A12" s="32">
        <v>2007</v>
      </c>
      <c r="B12" s="83">
        <v>377126.81099999999</v>
      </c>
      <c r="C12" s="75">
        <v>385229.84499999997</v>
      </c>
      <c r="D12" s="75">
        <v>63675.718000000001</v>
      </c>
      <c r="E12" s="75">
        <v>321554.12699999998</v>
      </c>
      <c r="F12" s="75">
        <v>37463.756999999998</v>
      </c>
      <c r="G12" s="75">
        <v>284090.37</v>
      </c>
      <c r="H12" s="75">
        <v>178106.79399999999</v>
      </c>
      <c r="I12" s="75">
        <v>105983.576</v>
      </c>
    </row>
    <row r="13" spans="1:9" s="5" customFormat="1" ht="11.25" customHeight="1" x14ac:dyDescent="0.15">
      <c r="A13" s="32">
        <v>2008</v>
      </c>
      <c r="B13" s="83">
        <v>381485.62400000001</v>
      </c>
      <c r="C13" s="75">
        <v>390022.804</v>
      </c>
      <c r="D13" s="75">
        <v>66409.759000000005</v>
      </c>
      <c r="E13" s="75">
        <v>323613.04499999998</v>
      </c>
      <c r="F13" s="75">
        <v>37847.161999999997</v>
      </c>
      <c r="G13" s="75">
        <v>285765.88299999997</v>
      </c>
      <c r="H13" s="75">
        <v>183994.704</v>
      </c>
      <c r="I13" s="75">
        <v>101771.179</v>
      </c>
    </row>
    <row r="14" spans="1:9" s="5" customFormat="1" ht="11.25" customHeight="1" x14ac:dyDescent="0.15">
      <c r="A14" s="32">
        <v>2009</v>
      </c>
      <c r="B14" s="83">
        <v>355496.12699999998</v>
      </c>
      <c r="C14" s="75">
        <v>372309.11800000002</v>
      </c>
      <c r="D14" s="75">
        <v>67996.149000000005</v>
      </c>
      <c r="E14" s="75">
        <v>304312.96899999998</v>
      </c>
      <c r="F14" s="75">
        <v>35750.845999999998</v>
      </c>
      <c r="G14" s="75">
        <v>268562.12300000002</v>
      </c>
      <c r="H14" s="75">
        <v>180751.25399999999</v>
      </c>
      <c r="I14" s="75">
        <v>87810.869000000006</v>
      </c>
    </row>
    <row r="15" spans="1:9" s="5" customFormat="1" ht="11.25" customHeight="1" x14ac:dyDescent="0.15">
      <c r="A15" s="32">
        <v>2010</v>
      </c>
      <c r="B15" s="83">
        <v>384912.95299999998</v>
      </c>
      <c r="C15" s="75">
        <v>394059.989</v>
      </c>
      <c r="D15" s="75">
        <v>69383.981</v>
      </c>
      <c r="E15" s="75">
        <v>324676.00799999997</v>
      </c>
      <c r="F15" s="75">
        <v>37679.417999999998</v>
      </c>
      <c r="G15" s="75">
        <v>286996.59000000003</v>
      </c>
      <c r="H15" s="75">
        <v>187175.685</v>
      </c>
      <c r="I15" s="75">
        <v>99820.904999999999</v>
      </c>
    </row>
    <row r="16" spans="1:9" s="5" customFormat="1" ht="11.25" customHeight="1" x14ac:dyDescent="0.15">
      <c r="A16" s="32">
        <v>2011</v>
      </c>
      <c r="B16" s="83">
        <v>405955.13699999999</v>
      </c>
      <c r="C16" s="75">
        <v>416366.71799999999</v>
      </c>
      <c r="D16" s="75">
        <v>71896.08</v>
      </c>
      <c r="E16" s="75">
        <v>344470.63799999998</v>
      </c>
      <c r="F16" s="75">
        <v>40884.682000000001</v>
      </c>
      <c r="G16" s="75">
        <v>303585.95600000001</v>
      </c>
      <c r="H16" s="75">
        <v>196714.58199999999</v>
      </c>
      <c r="I16" s="75">
        <v>106871.374</v>
      </c>
    </row>
    <row r="17" spans="1:10" s="5" customFormat="1" ht="11.25" customHeight="1" x14ac:dyDescent="0.15">
      <c r="A17" s="32">
        <v>2012</v>
      </c>
      <c r="B17" s="83">
        <v>413689.12699999998</v>
      </c>
      <c r="C17" s="75">
        <v>425819.022</v>
      </c>
      <c r="D17" s="75">
        <v>74704.801000000007</v>
      </c>
      <c r="E17" s="75">
        <v>351114.22100000002</v>
      </c>
      <c r="F17" s="75">
        <v>41933.981</v>
      </c>
      <c r="G17" s="75">
        <v>309180.24</v>
      </c>
      <c r="H17" s="75">
        <v>205447.21</v>
      </c>
      <c r="I17" s="75">
        <v>103733.03</v>
      </c>
    </row>
    <row r="18" spans="1:10" s="5" customFormat="1" ht="11.25" customHeight="1" x14ac:dyDescent="0.15">
      <c r="A18" s="32">
        <v>2013</v>
      </c>
      <c r="B18" s="83">
        <v>423267.28700000001</v>
      </c>
      <c r="C18" s="75">
        <v>436560.78200000001</v>
      </c>
      <c r="D18" s="75">
        <v>77285.615000000005</v>
      </c>
      <c r="E18" s="75">
        <v>359275.16700000002</v>
      </c>
      <c r="F18" s="75">
        <v>42444.281999999999</v>
      </c>
      <c r="G18" s="75">
        <v>316830.88500000001</v>
      </c>
      <c r="H18" s="75">
        <v>211464.20199999999</v>
      </c>
      <c r="I18" s="75">
        <v>105366.683</v>
      </c>
    </row>
    <row r="19" spans="1:10" s="5" customFormat="1" ht="11.25" customHeight="1" x14ac:dyDescent="0.15">
      <c r="A19" s="32">
        <v>2014</v>
      </c>
      <c r="B19" s="83">
        <v>437316.70500000002</v>
      </c>
      <c r="C19" s="75">
        <v>451028.18</v>
      </c>
      <c r="D19" s="75">
        <v>79892.183000000005</v>
      </c>
      <c r="E19" s="75">
        <v>371135.99699999997</v>
      </c>
      <c r="F19" s="75">
        <v>43694.637999999999</v>
      </c>
      <c r="G19" s="75">
        <v>327441.359</v>
      </c>
      <c r="H19" s="75">
        <v>219237.86499999999</v>
      </c>
      <c r="I19" s="75">
        <v>108203.49400000001</v>
      </c>
    </row>
    <row r="20" spans="1:10" s="5" customFormat="1" ht="11.25" customHeight="1" x14ac:dyDescent="0.15">
      <c r="A20" s="32">
        <v>2015</v>
      </c>
      <c r="B20" s="83">
        <v>460246.47499999998</v>
      </c>
      <c r="C20" s="75">
        <v>471224.391</v>
      </c>
      <c r="D20" s="75">
        <v>82564.793999999994</v>
      </c>
      <c r="E20" s="75">
        <v>388659.59700000001</v>
      </c>
      <c r="F20" s="75">
        <v>46070.800999999999</v>
      </c>
      <c r="G20" s="75">
        <v>342588.79599999997</v>
      </c>
      <c r="H20" s="75">
        <v>229250.74299999999</v>
      </c>
      <c r="I20" s="75">
        <v>113338.053</v>
      </c>
    </row>
    <row r="21" spans="1:10" s="5" customFormat="1" ht="11.25" customHeight="1" x14ac:dyDescent="0.15">
      <c r="A21" s="32">
        <v>2016</v>
      </c>
      <c r="B21" s="83">
        <v>476759.59</v>
      </c>
      <c r="C21" s="162" t="s">
        <v>109</v>
      </c>
      <c r="D21" s="162" t="s">
        <v>109</v>
      </c>
      <c r="E21" s="162" t="s">
        <v>109</v>
      </c>
      <c r="F21" s="162" t="s">
        <v>109</v>
      </c>
      <c r="G21" s="162" t="s">
        <v>109</v>
      </c>
      <c r="H21" s="162" t="s">
        <v>109</v>
      </c>
      <c r="I21" s="162" t="s">
        <v>109</v>
      </c>
    </row>
    <row r="22" spans="1:10" s="5" customFormat="1" ht="18.75" customHeight="1" x14ac:dyDescent="0.15">
      <c r="A22" s="168" t="s">
        <v>7</v>
      </c>
      <c r="B22" s="168"/>
      <c r="C22" s="168"/>
      <c r="D22" s="168"/>
      <c r="E22" s="168"/>
      <c r="F22" s="168"/>
      <c r="G22" s="168"/>
      <c r="H22" s="168"/>
      <c r="I22" s="168"/>
    </row>
    <row r="23" spans="1:10" s="5" customFormat="1" ht="11.25" customHeight="1" x14ac:dyDescent="0.15">
      <c r="A23" s="32">
        <v>2003</v>
      </c>
      <c r="B23" s="57">
        <v>0.89945260412389927</v>
      </c>
      <c r="C23" s="61">
        <v>1.1996173272785677</v>
      </c>
      <c r="D23" s="61">
        <v>1.4228026044000259</v>
      </c>
      <c r="E23" s="61">
        <v>1.153390977923302</v>
      </c>
      <c r="F23" s="61">
        <v>3.1827065413612647</v>
      </c>
      <c r="G23" s="61">
        <v>0.89028248735692261</v>
      </c>
      <c r="H23" s="61">
        <v>0.71357332159641473</v>
      </c>
      <c r="I23" s="61">
        <v>1.3014362333234804</v>
      </c>
      <c r="J23" s="61"/>
    </row>
    <row r="24" spans="1:10" s="5" customFormat="1" ht="11.25" customHeight="1" x14ac:dyDescent="0.15">
      <c r="A24" s="32">
        <v>2004</v>
      </c>
      <c r="B24" s="57">
        <v>1.2011816667502362</v>
      </c>
      <c r="C24" s="61">
        <v>3.3454458024095586</v>
      </c>
      <c r="D24" s="61">
        <v>2.1622385433738769</v>
      </c>
      <c r="E24" s="61">
        <v>3.5911655391845594</v>
      </c>
      <c r="F24" s="61">
        <v>-1.6138679556432454</v>
      </c>
      <c r="G24" s="61">
        <v>4.2813519163672202</v>
      </c>
      <c r="H24" s="61">
        <v>0.2121583770843497</v>
      </c>
      <c r="I24" s="61">
        <v>13.694305635424991</v>
      </c>
      <c r="J24" s="61"/>
    </row>
    <row r="25" spans="1:10" s="5" customFormat="1" ht="11.25" customHeight="1" x14ac:dyDescent="0.15">
      <c r="A25" s="32">
        <v>2005</v>
      </c>
      <c r="B25" s="57">
        <v>1.0733985587521484</v>
      </c>
      <c r="C25" s="61">
        <v>2.2676621219958233</v>
      </c>
      <c r="D25" s="61">
        <v>1.9961672146197029</v>
      </c>
      <c r="E25" s="61">
        <v>2.3232664484732171</v>
      </c>
      <c r="F25" s="61">
        <v>0.64378395494059781</v>
      </c>
      <c r="G25" s="61">
        <v>2.5333758907255119</v>
      </c>
      <c r="H25" s="61">
        <v>0.30959076872932689</v>
      </c>
      <c r="I25" s="61">
        <v>7.0674863887786392</v>
      </c>
      <c r="J25" s="61"/>
    </row>
    <row r="26" spans="1:10" s="5" customFormat="1" ht="11.25" customHeight="1" x14ac:dyDescent="0.15">
      <c r="A26" s="32">
        <v>2006</v>
      </c>
      <c r="B26" s="57">
        <v>6.1521880011619281</v>
      </c>
      <c r="C26" s="61">
        <v>5.6762178501957088</v>
      </c>
      <c r="D26" s="61">
        <v>2.6340843832333034</v>
      </c>
      <c r="E26" s="61">
        <v>6.2972793639367763</v>
      </c>
      <c r="F26" s="61">
        <v>6.5363948574733568</v>
      </c>
      <c r="G26" s="61">
        <v>6.2679164260773774</v>
      </c>
      <c r="H26" s="61">
        <v>2.3495098017405227</v>
      </c>
      <c r="I26" s="61">
        <v>13.752947941276169</v>
      </c>
    </row>
    <row r="27" spans="1:10" s="5" customFormat="1" ht="11.25" customHeight="1" x14ac:dyDescent="0.15">
      <c r="A27" s="32">
        <v>2007</v>
      </c>
      <c r="B27" s="57">
        <v>5.6506551160806362</v>
      </c>
      <c r="C27" s="61">
        <v>4.7114529914985264</v>
      </c>
      <c r="D27" s="61">
        <v>5.113664764302742</v>
      </c>
      <c r="E27" s="61">
        <v>4.6321698965660092</v>
      </c>
      <c r="F27" s="61">
        <v>11.213246906408802</v>
      </c>
      <c r="G27" s="61">
        <v>3.8219841612129621</v>
      </c>
      <c r="H27" s="61">
        <v>2.9607920027038634</v>
      </c>
      <c r="I27" s="61">
        <v>5.302139529569275</v>
      </c>
    </row>
    <row r="28" spans="1:10" s="5" customFormat="1" ht="11.25" customHeight="1" x14ac:dyDescent="0.15">
      <c r="A28" s="32">
        <v>2008</v>
      </c>
      <c r="B28" s="57">
        <v>1.1557950463511331</v>
      </c>
      <c r="C28" s="61">
        <v>1.2441816391458456</v>
      </c>
      <c r="D28" s="61">
        <v>4.2936948115763691</v>
      </c>
      <c r="E28" s="61">
        <v>0.64030215354692055</v>
      </c>
      <c r="F28" s="61">
        <v>1.0234024313151509</v>
      </c>
      <c r="G28" s="61">
        <v>0.58978169516974477</v>
      </c>
      <c r="H28" s="61">
        <v>3.3058312194424206</v>
      </c>
      <c r="I28" s="61">
        <v>-3.9745752681528694</v>
      </c>
    </row>
    <row r="29" spans="1:10" s="5" customFormat="1" ht="11.25" customHeight="1" x14ac:dyDescent="0.15">
      <c r="A29" s="32">
        <v>2009</v>
      </c>
      <c r="B29" s="57">
        <v>-6.8127067876088558</v>
      </c>
      <c r="C29" s="61">
        <v>-4.5417052075755038</v>
      </c>
      <c r="D29" s="61">
        <v>2.3887904788210421</v>
      </c>
      <c r="E29" s="61">
        <v>-5.9639363425538052</v>
      </c>
      <c r="F29" s="61">
        <v>-5.5388987951064861</v>
      </c>
      <c r="G29" s="61">
        <v>-6.0202288038701948</v>
      </c>
      <c r="H29" s="61">
        <v>-1.76279530306481</v>
      </c>
      <c r="I29" s="61">
        <v>-13.717351156951812</v>
      </c>
    </row>
    <row r="30" spans="1:10" s="5" customFormat="1" ht="11.25" customHeight="1" x14ac:dyDescent="0.15">
      <c r="A30" s="32">
        <v>2010</v>
      </c>
      <c r="B30" s="57">
        <v>8.2748653967754766</v>
      </c>
      <c r="C30" s="61">
        <v>5.8421537234551426</v>
      </c>
      <c r="D30" s="61">
        <v>2.0410450009455681</v>
      </c>
      <c r="E30" s="61">
        <v>6.6914791922653816</v>
      </c>
      <c r="F30" s="61">
        <v>5.3944793362372456</v>
      </c>
      <c r="G30" s="61">
        <v>6.8641351185624933</v>
      </c>
      <c r="H30" s="61">
        <v>3.5542940133626955</v>
      </c>
      <c r="I30" s="61">
        <v>13.677163358900366</v>
      </c>
    </row>
    <row r="31" spans="1:10" s="5" customFormat="1" ht="11.25" customHeight="1" x14ac:dyDescent="0.15">
      <c r="A31" s="32">
        <v>2011</v>
      </c>
      <c r="B31" s="57">
        <v>5.4667383459033658</v>
      </c>
      <c r="C31" s="61">
        <v>5.660744460915061</v>
      </c>
      <c r="D31" s="61">
        <v>3.6205748989813658</v>
      </c>
      <c r="E31" s="61">
        <v>6.0967332085714201</v>
      </c>
      <c r="F31" s="61">
        <v>8.5066706709748008</v>
      </c>
      <c r="G31" s="61">
        <v>5.7803355782032115</v>
      </c>
      <c r="H31" s="61">
        <v>5.0962265745147404</v>
      </c>
      <c r="I31" s="61">
        <v>7.0631186924221936</v>
      </c>
    </row>
    <row r="32" spans="1:10" s="5" customFormat="1" ht="11.25" customHeight="1" x14ac:dyDescent="0.15">
      <c r="A32" s="32">
        <v>2012</v>
      </c>
      <c r="B32" s="57">
        <v>1.9051341626451694</v>
      </c>
      <c r="C32" s="61">
        <v>2.2701872151078129</v>
      </c>
      <c r="D32" s="61">
        <v>3.9066399725826497</v>
      </c>
      <c r="E32" s="61">
        <v>1.9286354966486288</v>
      </c>
      <c r="F32" s="61">
        <v>2.5664844354176459</v>
      </c>
      <c r="G32" s="61">
        <v>1.8427347805245642</v>
      </c>
      <c r="H32" s="61">
        <v>4.4392377581851052</v>
      </c>
      <c r="I32" s="61">
        <v>-2.9365618523815367</v>
      </c>
    </row>
    <row r="33" spans="1:9" s="5" customFormat="1" ht="11.25" customHeight="1" x14ac:dyDescent="0.15">
      <c r="A33" s="32">
        <v>2013</v>
      </c>
      <c r="B33" s="57">
        <v>2.315303781237644</v>
      </c>
      <c r="C33" s="61">
        <v>2.5226115896720085</v>
      </c>
      <c r="D33" s="61">
        <v>3.4546829192410269</v>
      </c>
      <c r="E33" s="61">
        <v>2.3242994763234042</v>
      </c>
      <c r="F33" s="61">
        <v>1.2169152268180787</v>
      </c>
      <c r="G33" s="61">
        <v>2.4744935187319861</v>
      </c>
      <c r="H33" s="61">
        <v>2.9287289907709138</v>
      </c>
      <c r="I33" s="61">
        <v>1.5748628956466422</v>
      </c>
    </row>
    <row r="34" spans="1:9" s="5" customFormat="1" ht="11.25" customHeight="1" x14ac:dyDescent="0.15">
      <c r="A34" s="32">
        <v>2014</v>
      </c>
      <c r="B34" s="57">
        <v>3.3192780145090683</v>
      </c>
      <c r="C34" s="61">
        <v>3.3139481594569804</v>
      </c>
      <c r="D34" s="61">
        <v>3.3726431496986859</v>
      </c>
      <c r="E34" s="61">
        <v>3.3013219641757203</v>
      </c>
      <c r="F34" s="61">
        <v>2.9458761959973785</v>
      </c>
      <c r="G34" s="61">
        <v>3.3489392929606594</v>
      </c>
      <c r="H34" s="61">
        <v>3.6761129905098548</v>
      </c>
      <c r="I34" s="61">
        <v>2.6923225817026051</v>
      </c>
    </row>
    <row r="35" spans="1:9" s="5" customFormat="1" ht="11.25" customHeight="1" x14ac:dyDescent="0.15">
      <c r="A35" s="32">
        <v>2015</v>
      </c>
      <c r="B35" s="57">
        <v>5.2432870132413534</v>
      </c>
      <c r="C35" s="61">
        <v>4.4778157763889608</v>
      </c>
      <c r="D35" s="61">
        <v>3.3452722151803012</v>
      </c>
      <c r="E35" s="61">
        <v>4.7216115229049045</v>
      </c>
      <c r="F35" s="61">
        <v>5.4381111934146249</v>
      </c>
      <c r="G35" s="61">
        <v>4.6259999183548466</v>
      </c>
      <c r="H35" s="61">
        <v>4.5671298614406775</v>
      </c>
      <c r="I35" s="61">
        <v>4.7452802217274055</v>
      </c>
    </row>
    <row r="36" spans="1:9" s="5" customFormat="1" ht="11.25" customHeight="1" x14ac:dyDescent="0.15">
      <c r="A36" s="32">
        <v>2016</v>
      </c>
      <c r="B36" s="57">
        <v>3.5878851652258716</v>
      </c>
      <c r="C36" s="162" t="s">
        <v>109</v>
      </c>
      <c r="D36" s="162" t="s">
        <v>109</v>
      </c>
      <c r="E36" s="162" t="s">
        <v>109</v>
      </c>
      <c r="F36" s="162" t="s">
        <v>109</v>
      </c>
      <c r="G36" s="162" t="s">
        <v>109</v>
      </c>
      <c r="H36" s="162" t="s">
        <v>109</v>
      </c>
      <c r="I36" s="162" t="s">
        <v>109</v>
      </c>
    </row>
    <row r="37" spans="1:9" s="5" customFormat="1" ht="18.95" customHeight="1" x14ac:dyDescent="0.15">
      <c r="A37" s="168" t="s">
        <v>90</v>
      </c>
      <c r="B37" s="168"/>
      <c r="C37" s="168"/>
      <c r="D37" s="168"/>
      <c r="E37" s="168"/>
      <c r="F37" s="168"/>
      <c r="G37" s="168"/>
      <c r="H37" s="168"/>
      <c r="I37" s="168"/>
    </row>
    <row r="38" spans="1:9" s="5" customFormat="1" ht="11.25" customHeight="1" x14ac:dyDescent="0.15">
      <c r="A38" s="32">
        <v>2007</v>
      </c>
      <c r="B38" s="85">
        <v>97.977168100134051</v>
      </c>
      <c r="C38" s="86">
        <v>97.759187878371478</v>
      </c>
      <c r="D38" s="98">
        <v>91.772938194480361</v>
      </c>
      <c r="E38" s="98">
        <v>99.038462675689914</v>
      </c>
      <c r="F38" s="128">
        <v>99.427642433330575</v>
      </c>
      <c r="G38" s="86">
        <v>98.98736775931728</v>
      </c>
      <c r="H38" s="86">
        <v>95.154877622058649</v>
      </c>
      <c r="I38" s="86">
        <v>106.17372783787124</v>
      </c>
    </row>
    <row r="39" spans="1:9" s="5" customFormat="1" ht="11.25" customHeight="1" x14ac:dyDescent="0.15">
      <c r="A39" s="32">
        <v>2008</v>
      </c>
      <c r="B39" s="85">
        <v>99.10958335559053</v>
      </c>
      <c r="C39" s="86">
        <v>98.975489744532268</v>
      </c>
      <c r="D39" s="98">
        <v>95.71338808016796</v>
      </c>
      <c r="E39" s="98">
        <v>99.672608085042114</v>
      </c>
      <c r="F39" s="98">
        <v>100.44518734339262</v>
      </c>
      <c r="G39" s="98">
        <v>99.571177134892096</v>
      </c>
      <c r="H39" s="86">
        <v>98.300537273310894</v>
      </c>
      <c r="I39" s="98">
        <v>101.95377310995127</v>
      </c>
    </row>
    <row r="40" spans="1:9" s="5" customFormat="1" ht="11.25" customHeight="1" x14ac:dyDescent="0.15">
      <c r="A40" s="32">
        <v>2009</v>
      </c>
      <c r="B40" s="85">
        <v>92.357538043153355</v>
      </c>
      <c r="C40" s="86">
        <v>94.480314772581494</v>
      </c>
      <c r="D40" s="98">
        <v>97.999780381584046</v>
      </c>
      <c r="E40" s="98">
        <v>93.728197187887076</v>
      </c>
      <c r="F40" s="128">
        <v>94.881630071886988</v>
      </c>
      <c r="G40" s="86">
        <v>93.576764448664704</v>
      </c>
      <c r="H40" s="86">
        <v>96.567700019369497</v>
      </c>
      <c r="I40" s="86">
        <v>87.968416034697341</v>
      </c>
    </row>
    <row r="41" spans="1:9" s="5" customFormat="1" ht="11.25" customHeight="1" x14ac:dyDescent="0.15">
      <c r="A41" s="32">
        <v>2010</v>
      </c>
      <c r="B41" s="97">
        <v>100</v>
      </c>
      <c r="C41" s="97">
        <v>100</v>
      </c>
      <c r="D41" s="97">
        <v>100</v>
      </c>
      <c r="E41" s="97">
        <v>100</v>
      </c>
      <c r="F41" s="97">
        <v>100</v>
      </c>
      <c r="G41" s="97">
        <v>100</v>
      </c>
      <c r="H41" s="97">
        <v>100</v>
      </c>
      <c r="I41" s="97">
        <v>100</v>
      </c>
    </row>
    <row r="42" spans="1:9" s="5" customFormat="1" ht="11.25" customHeight="1" x14ac:dyDescent="0.15">
      <c r="A42" s="32">
        <v>2011</v>
      </c>
      <c r="B42" s="85">
        <v>105.46673834590337</v>
      </c>
      <c r="C42" s="86">
        <v>105.66074446091505</v>
      </c>
      <c r="D42" s="98">
        <v>103.62057489898136</v>
      </c>
      <c r="E42" s="98">
        <v>106.09673320857142</v>
      </c>
      <c r="F42" s="128">
        <v>108.5066706709748</v>
      </c>
      <c r="G42" s="86">
        <v>105.78033557820321</v>
      </c>
      <c r="H42" s="86">
        <v>105.09622657451474</v>
      </c>
      <c r="I42" s="86">
        <v>107.06311869242219</v>
      </c>
    </row>
    <row r="43" spans="1:9" s="5" customFormat="1" ht="11.25" customHeight="1" x14ac:dyDescent="0.15">
      <c r="A43" s="32">
        <v>2012</v>
      </c>
      <c r="B43" s="85">
        <v>107.47602120835876</v>
      </c>
      <c r="C43" s="86">
        <v>108.05944117305449</v>
      </c>
      <c r="D43" s="98">
        <v>107.66865769780492</v>
      </c>
      <c r="E43" s="98">
        <v>108.14295246601652</v>
      </c>
      <c r="F43" s="128">
        <v>111.29147748513526</v>
      </c>
      <c r="G43" s="86">
        <v>107.72958661285836</v>
      </c>
      <c r="H43" s="86">
        <v>109.76169794703837</v>
      </c>
      <c r="I43" s="86">
        <v>103.91914399093055</v>
      </c>
    </row>
    <row r="44" spans="1:9" s="5" customFormat="1" ht="11.25" customHeight="1" x14ac:dyDescent="0.15">
      <c r="A44" s="32">
        <v>2013</v>
      </c>
      <c r="B44" s="85">
        <v>109.96441759131967</v>
      </c>
      <c r="C44" s="86">
        <v>110.78536115982077</v>
      </c>
      <c r="D44" s="98">
        <v>111.38826842466707</v>
      </c>
      <c r="E44" s="98">
        <v>110.65651854386481</v>
      </c>
      <c r="F44" s="128">
        <v>112.64580042080267</v>
      </c>
      <c r="G44" s="86">
        <v>110.3953482513503</v>
      </c>
      <c r="H44" s="86">
        <v>112.97632061557569</v>
      </c>
      <c r="I44" s="86">
        <v>105.55572803111733</v>
      </c>
    </row>
    <row r="45" spans="1:9" s="5" customFormat="1" ht="11.25" customHeight="1" x14ac:dyDescent="0.15">
      <c r="A45" s="32">
        <v>2014</v>
      </c>
      <c r="B45" s="85">
        <v>113.61444232821128</v>
      </c>
      <c r="C45" s="86">
        <v>114.45673059692442</v>
      </c>
      <c r="D45" s="98">
        <v>115.14499722925959</v>
      </c>
      <c r="E45" s="98">
        <v>114.3096464953456</v>
      </c>
      <c r="F45" s="128">
        <v>115.96420624118981</v>
      </c>
      <c r="G45" s="86">
        <v>114.09242144654053</v>
      </c>
      <c r="H45" s="86">
        <v>117.12945781392493</v>
      </c>
      <c r="I45" s="86">
        <v>108.39762873317969</v>
      </c>
    </row>
    <row r="46" spans="1:9" s="5" customFormat="1" ht="11.25" customHeight="1" x14ac:dyDescent="0.15">
      <c r="A46" s="32">
        <v>2015</v>
      </c>
      <c r="B46" s="85">
        <v>119.57157362797297</v>
      </c>
      <c r="C46" s="86">
        <v>119.58189213673251</v>
      </c>
      <c r="D46" s="98">
        <v>118.99691082874014</v>
      </c>
      <c r="E46" s="98">
        <v>119.70690393606171</v>
      </c>
      <c r="F46" s="128">
        <v>122.27046872114639</v>
      </c>
      <c r="G46" s="86">
        <v>119.37033676950657</v>
      </c>
      <c r="H46" s="86">
        <v>122.47891225828825</v>
      </c>
      <c r="I46" s="86">
        <v>113.54139997027677</v>
      </c>
    </row>
    <row r="47" spans="1:9" s="5" customFormat="1" ht="11.25" customHeight="1" x14ac:dyDescent="0.15">
      <c r="A47" s="32">
        <v>2016</v>
      </c>
      <c r="B47" s="85">
        <v>123.86166437999815</v>
      </c>
      <c r="C47" s="162" t="s">
        <v>109</v>
      </c>
      <c r="D47" s="162" t="s">
        <v>109</v>
      </c>
      <c r="E47" s="162" t="s">
        <v>109</v>
      </c>
      <c r="F47" s="162" t="s">
        <v>109</v>
      </c>
      <c r="G47" s="162" t="s">
        <v>109</v>
      </c>
      <c r="H47" s="162" t="s">
        <v>109</v>
      </c>
      <c r="I47" s="162" t="s">
        <v>109</v>
      </c>
    </row>
    <row r="48" spans="1:9" s="5" customFormat="1" ht="18.95" customHeight="1" x14ac:dyDescent="0.15">
      <c r="A48" s="168" t="s">
        <v>9</v>
      </c>
      <c r="B48" s="168"/>
      <c r="C48" s="168"/>
      <c r="D48" s="168"/>
      <c r="E48" s="168"/>
      <c r="F48" s="168"/>
      <c r="G48" s="168"/>
      <c r="H48" s="168"/>
      <c r="I48" s="168"/>
    </row>
    <row r="49" spans="1:9" s="5" customFormat="1" ht="11.25" customHeight="1" x14ac:dyDescent="0.15">
      <c r="A49" s="32">
        <v>2007</v>
      </c>
      <c r="B49" s="87">
        <v>15.005662474186604</v>
      </c>
      <c r="C49" s="84">
        <v>15.105891664797529</v>
      </c>
      <c r="D49" s="99">
        <v>15.052222526901039</v>
      </c>
      <c r="E49" s="99">
        <v>15.116564919301004</v>
      </c>
      <c r="F49" s="129">
        <v>15.300697161527467</v>
      </c>
      <c r="G49" s="84">
        <v>15.092613134684223</v>
      </c>
      <c r="H49" s="84">
        <v>14.877107252250484</v>
      </c>
      <c r="I49" s="84">
        <v>15.469186880680516</v>
      </c>
    </row>
    <row r="50" spans="1:9" ht="11.25" customHeight="1" x14ac:dyDescent="0.2">
      <c r="A50" s="32">
        <v>2008</v>
      </c>
      <c r="B50" s="87">
        <v>14.891660511995752</v>
      </c>
      <c r="C50" s="84">
        <v>15.079505096381402</v>
      </c>
      <c r="D50" s="99">
        <v>15.082706266579454</v>
      </c>
      <c r="E50" s="99">
        <v>15.07884834113727</v>
      </c>
      <c r="F50" s="129">
        <v>15.185514701161969</v>
      </c>
      <c r="G50" s="84">
        <v>15.064833594899486</v>
      </c>
      <c r="H50" s="84">
        <v>14.818612068174021</v>
      </c>
      <c r="I50" s="84">
        <v>15.531395733913662</v>
      </c>
    </row>
    <row r="51" spans="1:9" ht="11.25" customHeight="1" x14ac:dyDescent="0.2">
      <c r="A51" s="32">
        <v>2009</v>
      </c>
      <c r="B51" s="87">
        <v>14.449417424033037</v>
      </c>
      <c r="C51" s="84">
        <v>14.800277394054195</v>
      </c>
      <c r="D51" s="99">
        <v>15.08364108661606</v>
      </c>
      <c r="E51" s="99">
        <v>14.738411322182083</v>
      </c>
      <c r="F51" s="129">
        <v>14.69921633445168</v>
      </c>
      <c r="G51" s="84">
        <v>14.743644708201005</v>
      </c>
      <c r="H51" s="84">
        <v>14.498678403496022</v>
      </c>
      <c r="I51" s="84">
        <v>15.274882364913172</v>
      </c>
    </row>
    <row r="52" spans="1:9" ht="11.25" customHeight="1" x14ac:dyDescent="0.2">
      <c r="A52" s="32">
        <v>2010</v>
      </c>
      <c r="B52" s="87">
        <v>14.918759757525018</v>
      </c>
      <c r="C52" s="84">
        <v>14.9781894885841</v>
      </c>
      <c r="D52" s="99">
        <v>15.092496818750339</v>
      </c>
      <c r="E52" s="99">
        <v>14.953985943964698</v>
      </c>
      <c r="F52" s="129">
        <v>15.196193633470859</v>
      </c>
      <c r="G52" s="84">
        <v>14.922758985739497</v>
      </c>
      <c r="H52" s="84">
        <v>14.579759776601586</v>
      </c>
      <c r="I52" s="84">
        <v>15.611432588530972</v>
      </c>
    </row>
    <row r="53" spans="1:9" ht="11.25" customHeight="1" x14ac:dyDescent="0.2">
      <c r="A53" s="32">
        <v>2011</v>
      </c>
      <c r="B53" s="87">
        <v>15.018021286513362</v>
      </c>
      <c r="C53" s="84">
        <v>15.02405946885488</v>
      </c>
      <c r="D53" s="99">
        <v>15.118860913615919</v>
      </c>
      <c r="E53" s="99">
        <v>15.004422783577272</v>
      </c>
      <c r="F53" s="129">
        <v>15.272118128707397</v>
      </c>
      <c r="G53" s="84">
        <v>14.969086912487931</v>
      </c>
      <c r="H53" s="84">
        <v>14.683184111389858</v>
      </c>
      <c r="I53" s="84">
        <v>15.52552868488681</v>
      </c>
    </row>
    <row r="54" spans="1:9" ht="11.25" customHeight="1" x14ac:dyDescent="0.2">
      <c r="A54" s="32">
        <v>2012</v>
      </c>
      <c r="B54" s="87">
        <v>14.998191867336654</v>
      </c>
      <c r="C54" s="84">
        <v>15.084201793374087</v>
      </c>
      <c r="D54" s="99">
        <v>15.175327965092894</v>
      </c>
      <c r="E54" s="99">
        <v>15.064954354307712</v>
      </c>
      <c r="F54" s="129">
        <v>15.186813389782015</v>
      </c>
      <c r="G54" s="84">
        <v>15.048577107957565</v>
      </c>
      <c r="H54" s="84">
        <v>14.767583330697727</v>
      </c>
      <c r="I54" s="84">
        <v>15.637893762512361</v>
      </c>
    </row>
    <row r="55" spans="1:9" ht="11.25" customHeight="1" x14ac:dyDescent="0.2">
      <c r="A55" s="32">
        <v>2013</v>
      </c>
      <c r="B55" s="87">
        <v>14.976339129019475</v>
      </c>
      <c r="C55" s="84">
        <v>15.085395362016358</v>
      </c>
      <c r="D55" s="99">
        <v>15.267530802494623</v>
      </c>
      <c r="E55" s="99">
        <v>15.046781721985106</v>
      </c>
      <c r="F55" s="129">
        <v>15.161162905334448</v>
      </c>
      <c r="G55" s="84">
        <v>15.031589592208247</v>
      </c>
      <c r="H55" s="84">
        <v>14.787292802998518</v>
      </c>
      <c r="I55" s="84">
        <v>15.547068804990801</v>
      </c>
    </row>
    <row r="56" spans="1:9" ht="11.25" customHeight="1" x14ac:dyDescent="0.2">
      <c r="A56" s="32">
        <v>2014</v>
      </c>
      <c r="B56" s="87">
        <v>14.956469717127291</v>
      </c>
      <c r="C56" s="84">
        <v>15.089888967437652</v>
      </c>
      <c r="D56" s="99">
        <v>15.344877305798203</v>
      </c>
      <c r="E56" s="99">
        <v>15.036103689220795</v>
      </c>
      <c r="F56" s="129">
        <v>15.131765716284402</v>
      </c>
      <c r="G56" s="84">
        <v>15.023429690145342</v>
      </c>
      <c r="H56" s="84">
        <v>14.759020162240398</v>
      </c>
      <c r="I56" s="84">
        <v>15.589304814375122</v>
      </c>
    </row>
    <row r="57" spans="1:9" ht="11.25" customHeight="1" x14ac:dyDescent="0.2">
      <c r="A57" s="32">
        <v>2015</v>
      </c>
      <c r="B57" s="87">
        <v>15.175528880711681</v>
      </c>
      <c r="C57" s="84">
        <v>15.206506414993511</v>
      </c>
      <c r="D57" s="99">
        <v>15.411757876227773</v>
      </c>
      <c r="E57" s="99">
        <v>15.163605942472966</v>
      </c>
      <c r="F57" s="129">
        <v>15.361747014064408</v>
      </c>
      <c r="G57" s="84">
        <v>15.13734947211959</v>
      </c>
      <c r="H57" s="84">
        <v>14.88784266280136</v>
      </c>
      <c r="I57" s="84">
        <v>15.668494228243588</v>
      </c>
    </row>
    <row r="58" spans="1:9" ht="11.25" customHeight="1" x14ac:dyDescent="0.2">
      <c r="A58" s="32">
        <v>2016</v>
      </c>
      <c r="B58" s="87">
        <v>15.218953480577271</v>
      </c>
      <c r="C58" s="162" t="s">
        <v>109</v>
      </c>
      <c r="D58" s="162" t="s">
        <v>109</v>
      </c>
      <c r="E58" s="162" t="s">
        <v>109</v>
      </c>
      <c r="F58" s="162" t="s">
        <v>109</v>
      </c>
      <c r="G58" s="162" t="s">
        <v>109</v>
      </c>
      <c r="H58" s="162" t="s">
        <v>109</v>
      </c>
      <c r="I58" s="162" t="s">
        <v>109</v>
      </c>
    </row>
    <row r="59" spans="1:9" ht="3" customHeight="1" x14ac:dyDescent="0.2"/>
    <row r="60" spans="1:9" ht="9.75" customHeight="1" x14ac:dyDescent="0.2">
      <c r="A60" s="171" t="s">
        <v>116</v>
      </c>
      <c r="B60" s="171"/>
      <c r="C60" s="171"/>
      <c r="D60" s="171"/>
      <c r="E60" s="171"/>
      <c r="F60" s="171"/>
      <c r="G60" s="171"/>
      <c r="H60" s="171"/>
      <c r="I60" s="171"/>
    </row>
    <row r="61" spans="1:9" ht="11.25" customHeight="1" x14ac:dyDescent="0.2"/>
    <row r="62" spans="1:9" ht="11.25" customHeight="1" x14ac:dyDescent="0.2"/>
    <row r="63" spans="1:9" ht="11.25" customHeight="1" x14ac:dyDescent="0.2"/>
    <row r="64" spans="1:9" ht="11.25" customHeight="1" x14ac:dyDescent="0.2"/>
    <row r="65" ht="11.25" customHeight="1" x14ac:dyDescent="0.2"/>
    <row r="66" ht="11.25" customHeight="1" x14ac:dyDescent="0.2"/>
    <row r="67" ht="11.25" customHeight="1" x14ac:dyDescent="0.2"/>
    <row r="68" ht="11.25" customHeight="1" x14ac:dyDescent="0.2"/>
  </sheetData>
  <mergeCells count="12">
    <mergeCell ref="A22:I22"/>
    <mergeCell ref="A37:I37"/>
    <mergeCell ref="A60:I60"/>
    <mergeCell ref="A48:I48"/>
    <mergeCell ref="G3:I3"/>
    <mergeCell ref="F3:F4"/>
    <mergeCell ref="B3:B4"/>
    <mergeCell ref="A3:A4"/>
    <mergeCell ref="E3:E4"/>
    <mergeCell ref="D3:D4"/>
    <mergeCell ref="C3:C4"/>
    <mergeCell ref="A6:I6"/>
  </mergeCells>
  <phoneticPr fontId="7" type="noConversion"/>
  <conditionalFormatting sqref="D7:D20 B7:B21 F7:I20 H38:H40 I38 B38:D40 E38:G38 B49:B58 C49:I57">
    <cfRule type="cellIs" dxfId="118" priority="54" stopIfTrue="1" operator="equal">
      <formula>"."</formula>
    </cfRule>
  </conditionalFormatting>
  <conditionalFormatting sqref="C7:C20">
    <cfRule type="cellIs" dxfId="117" priority="49" stopIfTrue="1" operator="equal">
      <formula>"."</formula>
    </cfRule>
  </conditionalFormatting>
  <conditionalFormatting sqref="E7:E20">
    <cfRule type="cellIs" dxfId="116" priority="46" stopIfTrue="1" operator="equal">
      <formula>"."</formula>
    </cfRule>
  </conditionalFormatting>
  <conditionalFormatting sqref="F40:G40 B42:B47 D42:D46 F42:H46">
    <cfRule type="cellIs" dxfId="115" priority="31" stopIfTrue="1" operator="equal">
      <formula>"."</formula>
    </cfRule>
  </conditionalFormatting>
  <conditionalFormatting sqref="I40 I42:I46">
    <cfRule type="cellIs" dxfId="114" priority="30" stopIfTrue="1" operator="equal">
      <formula>"."</formula>
    </cfRule>
  </conditionalFormatting>
  <conditionalFormatting sqref="C42:C46">
    <cfRule type="cellIs" dxfId="113" priority="29" stopIfTrue="1" operator="equal">
      <formula>"."</formula>
    </cfRule>
  </conditionalFormatting>
  <conditionalFormatting sqref="E40 E42:E46">
    <cfRule type="cellIs" dxfId="112" priority="28" stopIfTrue="1" operator="equal">
      <formula>"."</formula>
    </cfRule>
  </conditionalFormatting>
  <conditionalFormatting sqref="B41:I41">
    <cfRule type="cellIs" dxfId="111" priority="24" stopIfTrue="1" operator="equal">
      <formula>"."</formula>
    </cfRule>
    <cfRule type="cellIs" dxfId="110" priority="25" stopIfTrue="1" operator="equal">
      <formula>"..."</formula>
    </cfRule>
  </conditionalFormatting>
  <conditionalFormatting sqref="D39:G39 I39">
    <cfRule type="cellIs" dxfId="109" priority="23" stopIfTrue="1" operator="equal">
      <formula>"."</formula>
    </cfRule>
  </conditionalFormatting>
  <conditionalFormatting sqref="C21:I21">
    <cfRule type="cellIs" dxfId="108" priority="7" stopIfTrue="1" operator="equal">
      <formula>"."</formula>
    </cfRule>
    <cfRule type="cellIs" dxfId="107" priority="8" stopIfTrue="1" operator="equal">
      <formula>"..."</formula>
    </cfRule>
  </conditionalFormatting>
  <conditionalFormatting sqref="C36:I36">
    <cfRule type="cellIs" dxfId="106" priority="5" stopIfTrue="1" operator="equal">
      <formula>"."</formula>
    </cfRule>
    <cfRule type="cellIs" dxfId="105" priority="6" stopIfTrue="1" operator="equal">
      <formula>"..."</formula>
    </cfRule>
  </conditionalFormatting>
  <conditionalFormatting sqref="C47:I47">
    <cfRule type="cellIs" dxfId="104" priority="3" stopIfTrue="1" operator="equal">
      <formula>"."</formula>
    </cfRule>
    <cfRule type="cellIs" dxfId="103" priority="4" stopIfTrue="1" operator="equal">
      <formula>"..."</formula>
    </cfRule>
  </conditionalFormatting>
  <conditionalFormatting sqref="C58:I58">
    <cfRule type="cellIs" dxfId="102" priority="1" stopIfTrue="1" operator="equal">
      <formula>"."</formula>
    </cfRule>
    <cfRule type="cellIs" dxfId="101"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pane ySplit="5" topLeftCell="A6" activePane="bottomLeft" state="frozen"/>
      <selection pane="bottomLeft"/>
    </sheetView>
  </sheetViews>
  <sheetFormatPr baseColWidth="10" defaultRowHeight="11.25" x14ac:dyDescent="0.2"/>
  <cols>
    <col min="1" max="1" width="10.140625" style="10" customWidth="1"/>
    <col min="2" max="2" width="11.7109375" style="20" customWidth="1"/>
    <col min="3" max="3" width="11.42578125" style="20" customWidth="1"/>
    <col min="4" max="4" width="11.28515625" style="20" customWidth="1"/>
    <col min="5" max="5" width="11.7109375" style="20" customWidth="1"/>
    <col min="6" max="6" width="11.5703125" style="20" customWidth="1"/>
    <col min="7" max="7" width="11.85546875" style="20" customWidth="1"/>
    <col min="8" max="8" width="12.42578125" style="20" customWidth="1"/>
    <col min="9" max="9" width="11.7109375" style="20" customWidth="1"/>
    <col min="10" max="11" width="11.28515625" style="20" customWidth="1"/>
    <col min="12" max="12" width="15.7109375" style="20" customWidth="1"/>
    <col min="13" max="13" width="11.28515625" style="20" customWidth="1"/>
    <col min="14" max="14" width="10.5703125" style="20" customWidth="1"/>
    <col min="15" max="15" width="10.42578125" style="20" customWidth="1"/>
    <col min="16" max="16" width="9.7109375" style="10" customWidth="1"/>
    <col min="17" max="16384" width="11.42578125" style="10"/>
  </cols>
  <sheetData>
    <row r="1" spans="1:16" ht="16.5" customHeight="1" x14ac:dyDescent="0.2">
      <c r="A1" s="20"/>
    </row>
    <row r="2" spans="1:16" s="11" customFormat="1" ht="14.85" customHeight="1" x14ac:dyDescent="0.2">
      <c r="A2" s="14" t="s">
        <v>117</v>
      </c>
      <c r="B2" s="21"/>
      <c r="C2" s="21"/>
      <c r="D2" s="21"/>
      <c r="E2" s="21"/>
      <c r="F2" s="21"/>
      <c r="G2" s="21"/>
      <c r="H2" s="21"/>
      <c r="I2" s="21"/>
      <c r="J2" s="21"/>
      <c r="K2" s="21"/>
      <c r="L2" s="21"/>
      <c r="M2" s="21"/>
      <c r="N2" s="21"/>
      <c r="O2" s="21"/>
    </row>
    <row r="3" spans="1:16" ht="11.25" customHeight="1" x14ac:dyDescent="0.2">
      <c r="A3" s="189" t="s">
        <v>0</v>
      </c>
      <c r="B3" s="192" t="s">
        <v>96</v>
      </c>
      <c r="C3" s="182" t="s">
        <v>64</v>
      </c>
      <c r="D3" s="182" t="s">
        <v>10</v>
      </c>
      <c r="E3" s="182" t="s">
        <v>11</v>
      </c>
      <c r="F3" s="182" t="s">
        <v>12</v>
      </c>
      <c r="G3" s="196" t="s">
        <v>13</v>
      </c>
      <c r="H3" s="172"/>
      <c r="I3" s="184" t="s">
        <v>83</v>
      </c>
      <c r="J3" s="184" t="s">
        <v>101</v>
      </c>
      <c r="K3" s="182" t="s">
        <v>53</v>
      </c>
      <c r="L3" s="182" t="s">
        <v>54</v>
      </c>
      <c r="M3" s="182" t="s">
        <v>55</v>
      </c>
      <c r="N3" s="182" t="s">
        <v>86</v>
      </c>
      <c r="O3" s="194" t="s">
        <v>87</v>
      </c>
      <c r="P3" s="186" t="s">
        <v>0</v>
      </c>
    </row>
    <row r="4" spans="1:16" ht="39.75" customHeight="1" x14ac:dyDescent="0.2">
      <c r="A4" s="190"/>
      <c r="B4" s="193"/>
      <c r="C4" s="183"/>
      <c r="D4" s="183"/>
      <c r="E4" s="183"/>
      <c r="F4" s="183"/>
      <c r="G4" s="50" t="s">
        <v>14</v>
      </c>
      <c r="H4" s="125" t="s">
        <v>15</v>
      </c>
      <c r="I4" s="197"/>
      <c r="J4" s="185"/>
      <c r="K4" s="183"/>
      <c r="L4" s="183"/>
      <c r="M4" s="183"/>
      <c r="N4" s="183"/>
      <c r="O4" s="195"/>
      <c r="P4" s="187"/>
    </row>
    <row r="5" spans="1:16" s="1" customFormat="1" x14ac:dyDescent="0.2">
      <c r="A5" s="191"/>
      <c r="B5" s="51">
        <v>1</v>
      </c>
      <c r="C5" s="48">
        <v>2</v>
      </c>
      <c r="D5" s="48">
        <v>3</v>
      </c>
      <c r="E5" s="48" t="s">
        <v>62</v>
      </c>
      <c r="F5" s="48">
        <v>5</v>
      </c>
      <c r="G5" s="48">
        <v>6</v>
      </c>
      <c r="H5" s="49">
        <v>7</v>
      </c>
      <c r="I5" s="100">
        <v>8</v>
      </c>
      <c r="J5" s="101">
        <v>9</v>
      </c>
      <c r="K5" s="48">
        <v>10</v>
      </c>
      <c r="L5" s="48" t="s">
        <v>56</v>
      </c>
      <c r="M5" s="48">
        <v>12</v>
      </c>
      <c r="N5" s="48">
        <v>13</v>
      </c>
      <c r="O5" s="111">
        <v>14</v>
      </c>
      <c r="P5" s="188"/>
    </row>
    <row r="6" spans="1:16" s="35" customFormat="1" ht="18.95" customHeight="1" x14ac:dyDescent="0.2">
      <c r="A6" s="170" t="s">
        <v>74</v>
      </c>
      <c r="B6" s="170"/>
      <c r="C6" s="170"/>
      <c r="D6" s="170"/>
      <c r="E6" s="170"/>
      <c r="F6" s="170"/>
      <c r="G6" s="170"/>
      <c r="H6" s="170"/>
      <c r="I6" s="170" t="s">
        <v>74</v>
      </c>
      <c r="J6" s="170"/>
      <c r="K6" s="170"/>
      <c r="L6" s="170"/>
      <c r="M6" s="170"/>
      <c r="N6" s="170"/>
      <c r="O6" s="170"/>
      <c r="P6" s="170"/>
    </row>
    <row r="7" spans="1:16" s="35" customFormat="1" ht="11.25" customHeight="1" x14ac:dyDescent="0.15">
      <c r="A7" s="37">
        <v>2002</v>
      </c>
      <c r="B7" s="75">
        <v>166944.44200000001</v>
      </c>
      <c r="C7" s="75">
        <v>26629.732</v>
      </c>
      <c r="D7" s="75">
        <v>41020.22</v>
      </c>
      <c r="E7" s="75">
        <v>234594.394</v>
      </c>
      <c r="F7" s="75">
        <v>48078.375</v>
      </c>
      <c r="G7" s="75">
        <v>31621.811000000002</v>
      </c>
      <c r="H7" s="75">
        <v>5825.3109999999997</v>
      </c>
      <c r="I7" s="75">
        <v>29741.021000000001</v>
      </c>
      <c r="J7" s="75">
        <v>61931.052000000003</v>
      </c>
      <c r="K7" s="75">
        <v>9531.3459999999995</v>
      </c>
      <c r="L7" s="75">
        <v>190818.084</v>
      </c>
      <c r="M7" s="75">
        <v>172894.50700000001</v>
      </c>
      <c r="N7" s="75">
        <v>21404.673999999999</v>
      </c>
      <c r="O7" s="149">
        <v>11.016348030823659</v>
      </c>
      <c r="P7" s="40">
        <v>2002</v>
      </c>
    </row>
    <row r="8" spans="1:16" s="35" customFormat="1" ht="11.25" customHeight="1" x14ac:dyDescent="0.15">
      <c r="A8" s="37">
        <v>2003</v>
      </c>
      <c r="B8" s="75">
        <v>168135.71299999999</v>
      </c>
      <c r="C8" s="75">
        <v>25777.23</v>
      </c>
      <c r="D8" s="75">
        <v>45625.78</v>
      </c>
      <c r="E8" s="75">
        <v>239538.723</v>
      </c>
      <c r="F8" s="75">
        <v>49785.978999999999</v>
      </c>
      <c r="G8" s="75">
        <v>32400.289000000001</v>
      </c>
      <c r="H8" s="75">
        <v>6652.4279999999999</v>
      </c>
      <c r="I8" s="75">
        <v>29004.938999999998</v>
      </c>
      <c r="J8" s="75">
        <v>63608.889000000003</v>
      </c>
      <c r="K8" s="75">
        <v>9438.5470000000005</v>
      </c>
      <c r="L8" s="75">
        <v>196528.758</v>
      </c>
      <c r="M8" s="75">
        <v>177188.495</v>
      </c>
      <c r="N8" s="75">
        <v>22890.834999999999</v>
      </c>
      <c r="O8" s="149">
        <v>11.44087947515618</v>
      </c>
      <c r="P8" s="40">
        <v>2003</v>
      </c>
    </row>
    <row r="9" spans="1:16" s="5" customFormat="1" ht="11.85" customHeight="1" x14ac:dyDescent="0.15">
      <c r="A9" s="37">
        <v>2004</v>
      </c>
      <c r="B9" s="75">
        <v>168492.427</v>
      </c>
      <c r="C9" s="75">
        <v>25834.940999999999</v>
      </c>
      <c r="D9" s="75">
        <v>46203.517999999996</v>
      </c>
      <c r="E9" s="75">
        <v>240530.886</v>
      </c>
      <c r="F9" s="75">
        <v>50702.302000000003</v>
      </c>
      <c r="G9" s="75">
        <v>32790.300000000003</v>
      </c>
      <c r="H9" s="75">
        <v>6978.69</v>
      </c>
      <c r="I9" s="75">
        <v>27681.69</v>
      </c>
      <c r="J9" s="75">
        <v>63559.392</v>
      </c>
      <c r="K9" s="75">
        <v>9568.8719999999994</v>
      </c>
      <c r="L9" s="75">
        <v>199745.61</v>
      </c>
      <c r="M9" s="75">
        <v>180005.16899999999</v>
      </c>
      <c r="N9" s="75">
        <v>23089.248</v>
      </c>
      <c r="O9" s="149">
        <v>11.368726103386683</v>
      </c>
      <c r="P9" s="40">
        <v>2004</v>
      </c>
    </row>
    <row r="10" spans="1:16" s="5" customFormat="1" ht="11.85" customHeight="1" x14ac:dyDescent="0.15">
      <c r="A10" s="37">
        <v>2005</v>
      </c>
      <c r="B10" s="75">
        <v>169014.06400000001</v>
      </c>
      <c r="C10" s="75">
        <v>26830.903999999999</v>
      </c>
      <c r="D10" s="75">
        <v>51226.093000000001</v>
      </c>
      <c r="E10" s="75">
        <v>247071.06099999999</v>
      </c>
      <c r="F10" s="75">
        <v>51530.887000000002</v>
      </c>
      <c r="G10" s="75">
        <v>33061</v>
      </c>
      <c r="H10" s="75">
        <v>7823.5829999999996</v>
      </c>
      <c r="I10" s="75">
        <v>28680.944</v>
      </c>
      <c r="J10" s="75">
        <v>64756.063000000002</v>
      </c>
      <c r="K10" s="75">
        <v>9711.11</v>
      </c>
      <c r="L10" s="75">
        <v>205278.46799999999</v>
      </c>
      <c r="M10" s="75">
        <v>185119.72399999999</v>
      </c>
      <c r="N10" s="75">
        <v>23961.61</v>
      </c>
      <c r="O10" s="149">
        <v>11.460425252500062</v>
      </c>
      <c r="P10" s="40">
        <v>2005</v>
      </c>
    </row>
    <row r="11" spans="1:16" s="5" customFormat="1" ht="11.85" customHeight="1" x14ac:dyDescent="0.15">
      <c r="A11" s="37">
        <v>2006</v>
      </c>
      <c r="B11" s="75">
        <v>172985.06599999999</v>
      </c>
      <c r="C11" s="75">
        <v>28300.242999999999</v>
      </c>
      <c r="D11" s="75">
        <v>56846.373</v>
      </c>
      <c r="E11" s="75">
        <v>258131.682</v>
      </c>
      <c r="F11" s="75">
        <v>51283.461000000003</v>
      </c>
      <c r="G11" s="75">
        <v>33218.800000000003</v>
      </c>
      <c r="H11" s="75">
        <v>7395.4539999999997</v>
      </c>
      <c r="I11" s="75">
        <v>31100.092000000001</v>
      </c>
      <c r="J11" s="75">
        <v>67037.221999999994</v>
      </c>
      <c r="K11" s="75">
        <v>9835.4030000000002</v>
      </c>
      <c r="L11" s="75">
        <v>211395.09400000001</v>
      </c>
      <c r="M11" s="75">
        <v>191704.61499999999</v>
      </c>
      <c r="N11" s="75">
        <v>24522.623</v>
      </c>
      <c r="O11" s="149">
        <v>11.341135014636777</v>
      </c>
      <c r="P11" s="40">
        <v>2006</v>
      </c>
    </row>
    <row r="12" spans="1:16" s="5" customFormat="1" ht="11.85" customHeight="1" x14ac:dyDescent="0.15">
      <c r="A12" s="37">
        <v>2007</v>
      </c>
      <c r="B12" s="75">
        <v>178106.79399999999</v>
      </c>
      <c r="C12" s="75">
        <v>28559.905999999999</v>
      </c>
      <c r="D12" s="75">
        <v>58927.34</v>
      </c>
      <c r="E12" s="75">
        <v>265594.03999999998</v>
      </c>
      <c r="F12" s="75">
        <v>51243.163999999997</v>
      </c>
      <c r="G12" s="75">
        <v>33730.688000000002</v>
      </c>
      <c r="H12" s="75">
        <v>6484.8230000000003</v>
      </c>
      <c r="I12" s="75">
        <v>34184.091999999997</v>
      </c>
      <c r="J12" s="75">
        <v>67957.97</v>
      </c>
      <c r="K12" s="75">
        <v>10187.137000000001</v>
      </c>
      <c r="L12" s="75">
        <v>214928.834</v>
      </c>
      <c r="M12" s="75">
        <v>194482.73199999999</v>
      </c>
      <c r="N12" s="75">
        <v>25712.893</v>
      </c>
      <c r="O12" s="149">
        <v>11.677295132453244</v>
      </c>
      <c r="P12" s="40">
        <v>2007</v>
      </c>
    </row>
    <row r="13" spans="1:16" s="5" customFormat="1" ht="11.85" customHeight="1" x14ac:dyDescent="0.15">
      <c r="A13" s="37">
        <v>2008</v>
      </c>
      <c r="B13" s="75">
        <v>183994.704</v>
      </c>
      <c r="C13" s="75">
        <v>30411.088</v>
      </c>
      <c r="D13" s="75">
        <v>60595.046000000002</v>
      </c>
      <c r="E13" s="75">
        <v>275000.83799999999</v>
      </c>
      <c r="F13" s="75">
        <v>51954.758999999998</v>
      </c>
      <c r="G13" s="75">
        <v>34359.788999999997</v>
      </c>
      <c r="H13" s="75">
        <v>6040.1970000000001</v>
      </c>
      <c r="I13" s="75">
        <v>37425.040999999997</v>
      </c>
      <c r="J13" s="75">
        <v>69827.543999999994</v>
      </c>
      <c r="K13" s="75">
        <v>10891.451999999999</v>
      </c>
      <c r="L13" s="75">
        <v>219853.84299999999</v>
      </c>
      <c r="M13" s="75">
        <v>198931.587</v>
      </c>
      <c r="N13" s="75">
        <v>26948.821</v>
      </c>
      <c r="O13" s="149">
        <v>11.930570357390181</v>
      </c>
      <c r="P13" s="40">
        <v>2008</v>
      </c>
    </row>
    <row r="14" spans="1:16" s="5" customFormat="1" ht="11.85" customHeight="1" x14ac:dyDescent="0.15">
      <c r="A14" s="37">
        <v>2009</v>
      </c>
      <c r="B14" s="75">
        <v>180751.25399999999</v>
      </c>
      <c r="C14" s="75">
        <v>24624.976999999999</v>
      </c>
      <c r="D14" s="75">
        <v>57867.968999999997</v>
      </c>
      <c r="E14" s="75">
        <v>263244.2</v>
      </c>
      <c r="F14" s="75">
        <v>57150.188999999998</v>
      </c>
      <c r="G14" s="75">
        <v>35219.641000000003</v>
      </c>
      <c r="H14" s="75">
        <v>8021.9189999999999</v>
      </c>
      <c r="I14" s="75">
        <v>34025.366999999998</v>
      </c>
      <c r="J14" s="75">
        <v>73438.225000000006</v>
      </c>
      <c r="K14" s="75">
        <v>8744.06</v>
      </c>
      <c r="L14" s="75">
        <v>213704.08499999999</v>
      </c>
      <c r="M14" s="75">
        <v>195027.29399999999</v>
      </c>
      <c r="N14" s="75">
        <v>25108.621999999999</v>
      </c>
      <c r="O14" s="149">
        <v>11.405963395814066</v>
      </c>
      <c r="P14" s="40">
        <v>2009</v>
      </c>
    </row>
    <row r="15" spans="1:16" s="5" customFormat="1" ht="11.85" customHeight="1" x14ac:dyDescent="0.15">
      <c r="A15" s="37">
        <v>2010</v>
      </c>
      <c r="B15" s="75">
        <v>187175.685</v>
      </c>
      <c r="C15" s="75">
        <v>27087.74</v>
      </c>
      <c r="D15" s="75">
        <v>57141.044999999998</v>
      </c>
      <c r="E15" s="75">
        <v>271404.46999999997</v>
      </c>
      <c r="F15" s="75">
        <v>57756.019</v>
      </c>
      <c r="G15" s="75">
        <v>35855.209000000003</v>
      </c>
      <c r="H15" s="75">
        <v>7582.415</v>
      </c>
      <c r="I15" s="75">
        <v>33472.656999999999</v>
      </c>
      <c r="J15" s="75">
        <v>75528.668000000005</v>
      </c>
      <c r="K15" s="75">
        <v>9157.2749999999996</v>
      </c>
      <c r="L15" s="75">
        <v>221145.78599999999</v>
      </c>
      <c r="M15" s="75">
        <v>201793.67600000001</v>
      </c>
      <c r="N15" s="75">
        <v>25829.957999999999</v>
      </c>
      <c r="O15" s="149">
        <v>11.347660849663791</v>
      </c>
      <c r="P15" s="40">
        <v>2010</v>
      </c>
    </row>
    <row r="16" spans="1:16" s="5" customFormat="1" ht="11.85" customHeight="1" x14ac:dyDescent="0.15">
      <c r="A16" s="37">
        <v>2011</v>
      </c>
      <c r="B16" s="75">
        <v>196714.58199999999</v>
      </c>
      <c r="C16" s="75">
        <v>29432.26</v>
      </c>
      <c r="D16" s="75">
        <v>57901.33</v>
      </c>
      <c r="E16" s="75">
        <v>284048.17200000002</v>
      </c>
      <c r="F16" s="75">
        <v>57004.77</v>
      </c>
      <c r="G16" s="75">
        <v>36264.275000000001</v>
      </c>
      <c r="H16" s="75">
        <v>6190.7219999999998</v>
      </c>
      <c r="I16" s="75">
        <v>35027.913999999997</v>
      </c>
      <c r="J16" s="75">
        <v>77835.599000000002</v>
      </c>
      <c r="K16" s="75">
        <v>9177.5059999999994</v>
      </c>
      <c r="L16" s="75">
        <v>229445.71299999999</v>
      </c>
      <c r="M16" s="75">
        <v>209992.54500000001</v>
      </c>
      <c r="N16" s="75">
        <v>26022.223999999998</v>
      </c>
      <c r="O16" s="149">
        <v>11.02567610927772</v>
      </c>
      <c r="P16" s="40">
        <v>2011</v>
      </c>
    </row>
    <row r="17" spans="1:16" s="5" customFormat="1" ht="11.85" customHeight="1" x14ac:dyDescent="0.15">
      <c r="A17" s="37">
        <v>2012</v>
      </c>
      <c r="B17" s="75">
        <v>205447.21</v>
      </c>
      <c r="C17" s="75">
        <v>29618.292000000001</v>
      </c>
      <c r="D17" s="75">
        <v>59553.084000000003</v>
      </c>
      <c r="E17" s="75">
        <v>294618.58600000001</v>
      </c>
      <c r="F17" s="75">
        <v>58126</v>
      </c>
      <c r="G17" s="75">
        <v>37103.724999999999</v>
      </c>
      <c r="H17" s="75">
        <v>6048.56</v>
      </c>
      <c r="I17" s="75">
        <v>38279.875</v>
      </c>
      <c r="J17" s="75">
        <v>80547.922000000006</v>
      </c>
      <c r="K17" s="75">
        <v>9306.9279999999999</v>
      </c>
      <c r="L17" s="75">
        <v>235863.25899999999</v>
      </c>
      <c r="M17" s="75">
        <v>216423.82800000001</v>
      </c>
      <c r="N17" s="75">
        <v>26371.278999999999</v>
      </c>
      <c r="O17" s="149">
        <v>10.861536431209876</v>
      </c>
      <c r="P17" s="40">
        <v>2012</v>
      </c>
    </row>
    <row r="18" spans="1:16" s="5" customFormat="1" ht="11.85" customHeight="1" x14ac:dyDescent="0.15">
      <c r="A18" s="37">
        <v>2013</v>
      </c>
      <c r="B18" s="75">
        <v>211464.20199999999</v>
      </c>
      <c r="C18" s="75">
        <v>29910.263999999999</v>
      </c>
      <c r="D18" s="75">
        <v>58629.45</v>
      </c>
      <c r="E18" s="75">
        <v>300003.91600000003</v>
      </c>
      <c r="F18" s="75">
        <v>59480.256000000001</v>
      </c>
      <c r="G18" s="75">
        <v>37732.760999999999</v>
      </c>
      <c r="H18" s="75">
        <v>6326.2759999999998</v>
      </c>
      <c r="I18" s="75">
        <v>41454.701999999997</v>
      </c>
      <c r="J18" s="75">
        <v>82242.384999999995</v>
      </c>
      <c r="K18" s="75">
        <v>9776.4069999999992</v>
      </c>
      <c r="L18" s="75">
        <v>238891.79500000001</v>
      </c>
      <c r="M18" s="75">
        <v>219405.37299999999</v>
      </c>
      <c r="N18" s="75">
        <v>26346.973999999998</v>
      </c>
      <c r="O18" s="149">
        <v>10.720945017058169</v>
      </c>
      <c r="P18" s="40">
        <v>2013</v>
      </c>
    </row>
    <row r="19" spans="1:16" s="5" customFormat="1" ht="11.85" customHeight="1" x14ac:dyDescent="0.15">
      <c r="A19" s="37">
        <v>2014</v>
      </c>
      <c r="B19" s="75">
        <v>219237.86499999999</v>
      </c>
      <c r="C19" s="75">
        <v>29850.665000000001</v>
      </c>
      <c r="D19" s="75">
        <v>58799.313999999998</v>
      </c>
      <c r="E19" s="75">
        <v>307887.84399999998</v>
      </c>
      <c r="F19" s="75">
        <v>61359.885000000002</v>
      </c>
      <c r="G19" s="75">
        <v>39036.593999999997</v>
      </c>
      <c r="H19" s="75">
        <v>6442.902</v>
      </c>
      <c r="I19" s="75">
        <v>42651.466</v>
      </c>
      <c r="J19" s="75">
        <v>85049.399000000005</v>
      </c>
      <c r="K19" s="75">
        <v>9631.0640000000003</v>
      </c>
      <c r="L19" s="75">
        <v>245055.05</v>
      </c>
      <c r="M19" s="75">
        <v>223792.95600000001</v>
      </c>
      <c r="N19" s="75">
        <v>28434.734</v>
      </c>
      <c r="O19" s="149">
        <v>11.273438693428147</v>
      </c>
      <c r="P19" s="40">
        <v>2014</v>
      </c>
    </row>
    <row r="20" spans="1:16" s="5" customFormat="1" ht="11.85" customHeight="1" x14ac:dyDescent="0.15">
      <c r="A20" s="37">
        <v>2015</v>
      </c>
      <c r="B20" s="75">
        <v>229250.74299999999</v>
      </c>
      <c r="C20" s="75">
        <v>31052.286</v>
      </c>
      <c r="D20" s="75">
        <v>59384.29</v>
      </c>
      <c r="E20" s="75">
        <v>319687.31900000002</v>
      </c>
      <c r="F20" s="75">
        <v>63933.69</v>
      </c>
      <c r="G20" s="75">
        <v>40861.226999999999</v>
      </c>
      <c r="H20" s="75">
        <v>6685.6670000000004</v>
      </c>
      <c r="I20" s="75">
        <v>44999.108</v>
      </c>
      <c r="J20" s="75">
        <v>88190.236000000004</v>
      </c>
      <c r="K20" s="75">
        <v>9700.9140000000007</v>
      </c>
      <c r="L20" s="75">
        <v>254184.90599999999</v>
      </c>
      <c r="M20" s="75">
        <v>230925.815</v>
      </c>
      <c r="N20" s="75">
        <v>30272.589</v>
      </c>
      <c r="O20" s="149">
        <v>11.589882838640927</v>
      </c>
      <c r="P20" s="40">
        <v>2015</v>
      </c>
    </row>
    <row r="21" spans="1:16" s="35" customFormat="1" ht="18.95" customHeight="1" x14ac:dyDescent="0.2">
      <c r="A21" s="168" t="s">
        <v>7</v>
      </c>
      <c r="B21" s="168"/>
      <c r="C21" s="168"/>
      <c r="D21" s="168"/>
      <c r="E21" s="168"/>
      <c r="F21" s="168"/>
      <c r="G21" s="168"/>
      <c r="H21" s="168"/>
      <c r="I21" s="168" t="s">
        <v>7</v>
      </c>
      <c r="J21" s="168"/>
      <c r="K21" s="168"/>
      <c r="L21" s="168"/>
      <c r="M21" s="168"/>
      <c r="N21" s="168"/>
      <c r="O21" s="168"/>
      <c r="P21" s="168"/>
    </row>
    <row r="22" spans="1:16" s="35" customFormat="1" ht="11.25" customHeight="1" x14ac:dyDescent="0.15">
      <c r="A22" s="37">
        <v>2003</v>
      </c>
      <c r="B22" s="57">
        <v>0.71357332159641473</v>
      </c>
      <c r="C22" s="61">
        <v>-3.2013164833953267</v>
      </c>
      <c r="D22" s="61">
        <v>11.22753607854858</v>
      </c>
      <c r="E22" s="61">
        <v>2.1076074818735866</v>
      </c>
      <c r="F22" s="61">
        <v>3.5517090583864368</v>
      </c>
      <c r="G22" s="61">
        <v>2.4618387605947047</v>
      </c>
      <c r="H22" s="61">
        <v>14.198675401193173</v>
      </c>
      <c r="I22" s="61">
        <v>-2.4749721941287759</v>
      </c>
      <c r="J22" s="61">
        <v>2.7092015165510186</v>
      </c>
      <c r="K22" s="61">
        <v>-0.97361904604029692</v>
      </c>
      <c r="L22" s="61">
        <v>2.9927320725010529</v>
      </c>
      <c r="M22" s="61">
        <v>2.4835884462194047</v>
      </c>
      <c r="N22" s="61">
        <v>6.9431611058407148</v>
      </c>
      <c r="O22" s="156" t="s">
        <v>8</v>
      </c>
      <c r="P22" s="40">
        <v>2003</v>
      </c>
    </row>
    <row r="23" spans="1:16" s="35" customFormat="1" ht="11.25" customHeight="1" x14ac:dyDescent="0.15">
      <c r="A23" s="37">
        <v>2004</v>
      </c>
      <c r="B23" s="57">
        <v>0.2121583770843497</v>
      </c>
      <c r="C23" s="61">
        <v>0.22388363683762763</v>
      </c>
      <c r="D23" s="61">
        <v>1.2662534207634368</v>
      </c>
      <c r="E23" s="61">
        <v>0.41419733209481957</v>
      </c>
      <c r="F23" s="61">
        <v>1.840524216667508</v>
      </c>
      <c r="G23" s="61">
        <v>1.2037269173741012</v>
      </c>
      <c r="H23" s="61">
        <v>4.9044048278312822</v>
      </c>
      <c r="I23" s="61">
        <v>-4.5621506047642439</v>
      </c>
      <c r="J23" s="61">
        <v>-7.7814596007171263E-2</v>
      </c>
      <c r="K23" s="61">
        <v>1.3807739687051408</v>
      </c>
      <c r="L23" s="61">
        <v>1.6368352564462856</v>
      </c>
      <c r="M23" s="61">
        <v>1.5896483572480256</v>
      </c>
      <c r="N23" s="61">
        <v>0.86677921534972402</v>
      </c>
      <c r="O23" s="156" t="s">
        <v>8</v>
      </c>
      <c r="P23" s="40">
        <v>2004</v>
      </c>
    </row>
    <row r="24" spans="1:16" s="5" customFormat="1" ht="11.85" customHeight="1" x14ac:dyDescent="0.15">
      <c r="A24" s="37">
        <v>2005</v>
      </c>
      <c r="B24" s="57">
        <v>0.30959076872932689</v>
      </c>
      <c r="C24" s="61">
        <v>3.8551007335375762</v>
      </c>
      <c r="D24" s="61">
        <v>10.870546697331575</v>
      </c>
      <c r="E24" s="61">
        <v>2.719058291748861</v>
      </c>
      <c r="F24" s="61">
        <v>1.6342157403425193</v>
      </c>
      <c r="G24" s="61">
        <v>0.82554901906966394</v>
      </c>
      <c r="H24" s="61">
        <v>12.106756425632891</v>
      </c>
      <c r="I24" s="61">
        <v>3.6098012801964043</v>
      </c>
      <c r="J24" s="61">
        <v>1.8827603007907943</v>
      </c>
      <c r="K24" s="61">
        <v>1.4864656983602664</v>
      </c>
      <c r="L24" s="61">
        <v>2.7699522407526254</v>
      </c>
      <c r="M24" s="61">
        <v>2.8413378506924989</v>
      </c>
      <c r="N24" s="61">
        <v>3.7782174629507206</v>
      </c>
      <c r="O24" s="156" t="s">
        <v>8</v>
      </c>
      <c r="P24" s="40">
        <v>2005</v>
      </c>
    </row>
    <row r="25" spans="1:16" s="5" customFormat="1" ht="11.85" customHeight="1" x14ac:dyDescent="0.15">
      <c r="A25" s="37">
        <v>2006</v>
      </c>
      <c r="B25" s="57">
        <v>2.3495098017405227</v>
      </c>
      <c r="C25" s="61">
        <v>5.4762933071505904</v>
      </c>
      <c r="D25" s="61">
        <v>10.971517972295876</v>
      </c>
      <c r="E25" s="61">
        <v>4.4766962813180298</v>
      </c>
      <c r="F25" s="61">
        <v>-0.48015086563520631</v>
      </c>
      <c r="G25" s="61">
        <v>0.47729953721907986</v>
      </c>
      <c r="H25" s="61">
        <v>-5.472288080793672</v>
      </c>
      <c r="I25" s="61">
        <v>8.4346875054042858</v>
      </c>
      <c r="J25" s="61">
        <v>3.5226956277437682</v>
      </c>
      <c r="K25" s="61">
        <v>1.2799051807671831</v>
      </c>
      <c r="L25" s="61">
        <v>2.9796724710552693</v>
      </c>
      <c r="M25" s="61">
        <v>3.5570985401858097</v>
      </c>
      <c r="N25" s="61">
        <v>2.3412992699572359</v>
      </c>
      <c r="O25" s="156" t="s">
        <v>8</v>
      </c>
      <c r="P25" s="40">
        <v>2006</v>
      </c>
    </row>
    <row r="26" spans="1:16" s="5" customFormat="1" ht="11.85" customHeight="1" x14ac:dyDescent="0.15">
      <c r="A26" s="37">
        <v>2007</v>
      </c>
      <c r="B26" s="57">
        <v>2.9607920027038634</v>
      </c>
      <c r="C26" s="61">
        <v>0.91752922404235182</v>
      </c>
      <c r="D26" s="61">
        <v>3.6606856166531503</v>
      </c>
      <c r="E26" s="61">
        <v>2.8909113140168512</v>
      </c>
      <c r="F26" s="61">
        <v>-7.8576989957834548E-2</v>
      </c>
      <c r="G26" s="61">
        <v>1.540958734210748</v>
      </c>
      <c r="H26" s="61">
        <v>-12.313388738541271</v>
      </c>
      <c r="I26" s="61">
        <v>9.9163693792288452</v>
      </c>
      <c r="J26" s="61">
        <v>1.3734877021007821</v>
      </c>
      <c r="K26" s="61">
        <v>3.5762032323434028</v>
      </c>
      <c r="L26" s="61">
        <v>1.6716281977669738</v>
      </c>
      <c r="M26" s="61">
        <v>1.449165425673242</v>
      </c>
      <c r="N26" s="61">
        <v>4.8537629926456072</v>
      </c>
      <c r="O26" s="156" t="s">
        <v>8</v>
      </c>
      <c r="P26" s="40">
        <v>2007</v>
      </c>
    </row>
    <row r="27" spans="1:16" s="5" customFormat="1" ht="11.85" customHeight="1" x14ac:dyDescent="0.15">
      <c r="A27" s="37">
        <v>2008</v>
      </c>
      <c r="B27" s="57">
        <v>3.3058312194424206</v>
      </c>
      <c r="C27" s="61">
        <v>6.4817510253710218</v>
      </c>
      <c r="D27" s="61">
        <v>2.8301056860873071</v>
      </c>
      <c r="E27" s="61">
        <v>3.5417955914974599</v>
      </c>
      <c r="F27" s="61">
        <v>1.3886632761396231</v>
      </c>
      <c r="G27" s="61">
        <v>1.8650701699295313</v>
      </c>
      <c r="H27" s="61">
        <v>-6.8564091880379774</v>
      </c>
      <c r="I27" s="61">
        <v>9.4808690545298084</v>
      </c>
      <c r="J27" s="61">
        <v>2.7510739358459353</v>
      </c>
      <c r="K27" s="61">
        <v>6.9137678230890582</v>
      </c>
      <c r="L27" s="61">
        <v>2.2914603444971</v>
      </c>
      <c r="M27" s="61">
        <v>2.2875321393572361</v>
      </c>
      <c r="N27" s="61">
        <v>4.8066470000089057</v>
      </c>
      <c r="O27" s="156" t="s">
        <v>8</v>
      </c>
      <c r="P27" s="40">
        <v>2008</v>
      </c>
    </row>
    <row r="28" spans="1:16" s="5" customFormat="1" ht="11.85" customHeight="1" x14ac:dyDescent="0.15">
      <c r="A28" s="37">
        <v>2009</v>
      </c>
      <c r="B28" s="57">
        <v>-1.76279530306481</v>
      </c>
      <c r="C28" s="61">
        <v>-19.026320268449457</v>
      </c>
      <c r="D28" s="61">
        <v>-4.500494974457153</v>
      </c>
      <c r="E28" s="61">
        <v>-4.2751280634279381</v>
      </c>
      <c r="F28" s="61">
        <v>9.9999116539064303</v>
      </c>
      <c r="G28" s="61">
        <v>2.5024949949488922</v>
      </c>
      <c r="H28" s="61">
        <v>32.808896795915764</v>
      </c>
      <c r="I28" s="61">
        <v>-9.0839553121665251</v>
      </c>
      <c r="J28" s="61">
        <v>5.1708549279636697</v>
      </c>
      <c r="K28" s="61">
        <v>-19.716305961776264</v>
      </c>
      <c r="L28" s="61">
        <v>-2.7972028671793558</v>
      </c>
      <c r="M28" s="61">
        <v>-1.9626310023857598</v>
      </c>
      <c r="N28" s="61">
        <v>-6.8284953913197164</v>
      </c>
      <c r="O28" s="156" t="s">
        <v>8</v>
      </c>
      <c r="P28" s="40">
        <v>2009</v>
      </c>
    </row>
    <row r="29" spans="1:16" s="5" customFormat="1" ht="11.85" customHeight="1" x14ac:dyDescent="0.15">
      <c r="A29" s="37">
        <v>2010</v>
      </c>
      <c r="B29" s="57">
        <v>3.5542940133626955</v>
      </c>
      <c r="C29" s="61">
        <v>10.001077361412358</v>
      </c>
      <c r="D29" s="61">
        <v>-1.2561767979104295</v>
      </c>
      <c r="E29" s="61">
        <v>3.0998859614000991</v>
      </c>
      <c r="F29" s="61">
        <v>1.0600664855194093</v>
      </c>
      <c r="G29" s="61">
        <v>1.8045839819889136</v>
      </c>
      <c r="H29" s="61">
        <v>-5.4787888035269363</v>
      </c>
      <c r="I29" s="61">
        <v>-1.6244056970788883</v>
      </c>
      <c r="J29" s="61">
        <v>2.8465325789124125</v>
      </c>
      <c r="K29" s="61">
        <v>4.7256651944291326</v>
      </c>
      <c r="L29" s="61">
        <v>3.4822455546415969</v>
      </c>
      <c r="M29" s="61">
        <v>3.4694538703900593</v>
      </c>
      <c r="N29" s="61">
        <v>2.872861760394497</v>
      </c>
      <c r="O29" s="156" t="s">
        <v>8</v>
      </c>
      <c r="P29" s="40">
        <v>2010</v>
      </c>
    </row>
    <row r="30" spans="1:16" s="5" customFormat="1" ht="11.85" customHeight="1" x14ac:dyDescent="0.15">
      <c r="A30" s="37">
        <v>2011</v>
      </c>
      <c r="B30" s="57">
        <v>5.0962265745147404</v>
      </c>
      <c r="C30" s="61">
        <v>8.6552809499795842</v>
      </c>
      <c r="D30" s="61">
        <v>1.3305409447797114</v>
      </c>
      <c r="E30" s="61">
        <v>4.6586196609068375</v>
      </c>
      <c r="F30" s="61">
        <v>-1.3007285006953129</v>
      </c>
      <c r="G30" s="61">
        <v>1.1408830443576552</v>
      </c>
      <c r="H30" s="61">
        <v>-18.35421828005985</v>
      </c>
      <c r="I30" s="61">
        <v>4.6463506019256258</v>
      </c>
      <c r="J30" s="61">
        <v>3.0543779747313962</v>
      </c>
      <c r="K30" s="61">
        <v>0.22092816913328472</v>
      </c>
      <c r="L30" s="61">
        <v>3.7531472564437651</v>
      </c>
      <c r="M30" s="61">
        <v>4.0629960078630019</v>
      </c>
      <c r="N30" s="61">
        <v>0.74435273955923587</v>
      </c>
      <c r="O30" s="156" t="s">
        <v>8</v>
      </c>
      <c r="P30" s="40">
        <v>2011</v>
      </c>
    </row>
    <row r="31" spans="1:16" s="5" customFormat="1" ht="11.85" customHeight="1" x14ac:dyDescent="0.15">
      <c r="A31" s="37">
        <v>2012</v>
      </c>
      <c r="B31" s="57">
        <v>4.4392377581851052</v>
      </c>
      <c r="C31" s="61">
        <v>0.6320683494913405</v>
      </c>
      <c r="D31" s="61">
        <v>2.852704765158244</v>
      </c>
      <c r="E31" s="61">
        <v>3.7213455469799679</v>
      </c>
      <c r="F31" s="61">
        <v>1.9669055764982475</v>
      </c>
      <c r="G31" s="61">
        <v>2.3148125807009792</v>
      </c>
      <c r="H31" s="61">
        <v>-2.2963718932945141</v>
      </c>
      <c r="I31" s="61">
        <v>9.2839128244976283</v>
      </c>
      <c r="J31" s="61">
        <v>3.4846818613164396</v>
      </c>
      <c r="K31" s="61">
        <v>1.4102088301549462</v>
      </c>
      <c r="L31" s="61">
        <v>2.796977950073968</v>
      </c>
      <c r="M31" s="61">
        <v>3.0626244374532439</v>
      </c>
      <c r="N31" s="61">
        <v>1.341372666686752</v>
      </c>
      <c r="O31" s="156" t="s">
        <v>8</v>
      </c>
      <c r="P31" s="40">
        <v>2012</v>
      </c>
    </row>
    <row r="32" spans="1:16" s="5" customFormat="1" ht="11.85" customHeight="1" x14ac:dyDescent="0.15">
      <c r="A32" s="37">
        <v>2013</v>
      </c>
      <c r="B32" s="57">
        <v>2.9287289907709138</v>
      </c>
      <c r="C32" s="61">
        <v>0.98578270482308705</v>
      </c>
      <c r="D32" s="61">
        <v>-1.5509423491821179</v>
      </c>
      <c r="E32" s="61">
        <v>1.8278989364235154</v>
      </c>
      <c r="F32" s="61">
        <v>2.3298627120393629</v>
      </c>
      <c r="G32" s="61">
        <v>1.6953446048880536</v>
      </c>
      <c r="H32" s="61">
        <v>4.5914399460367425</v>
      </c>
      <c r="I32" s="61">
        <v>8.2937235296614737</v>
      </c>
      <c r="J32" s="61">
        <v>2.1036706570779069</v>
      </c>
      <c r="K32" s="61">
        <v>5.0444034809337728</v>
      </c>
      <c r="L32" s="61">
        <v>1.2840219425612194</v>
      </c>
      <c r="M32" s="61">
        <v>1.3776417446973537</v>
      </c>
      <c r="N32" s="61">
        <v>-9.2164661410620241E-2</v>
      </c>
      <c r="O32" s="156" t="s">
        <v>8</v>
      </c>
      <c r="P32" s="40">
        <v>2013</v>
      </c>
    </row>
    <row r="33" spans="1:16" s="5" customFormat="1" ht="11.85" customHeight="1" x14ac:dyDescent="0.15">
      <c r="A33" s="37">
        <v>2014</v>
      </c>
      <c r="B33" s="57">
        <v>3.6761129905098548</v>
      </c>
      <c r="C33" s="61">
        <v>-0.19925935792475785</v>
      </c>
      <c r="D33" s="61">
        <v>0.28972470319950128</v>
      </c>
      <c r="E33" s="61">
        <v>2.6279416966010536</v>
      </c>
      <c r="F33" s="61">
        <v>3.1600889545599804</v>
      </c>
      <c r="G33" s="61">
        <v>3.4554402207673061</v>
      </c>
      <c r="H33" s="61">
        <v>1.8435174184622991</v>
      </c>
      <c r="I33" s="61">
        <v>2.8869197998335627</v>
      </c>
      <c r="J33" s="61">
        <v>3.4130989756680816</v>
      </c>
      <c r="K33" s="61">
        <v>-1.4866709211267493</v>
      </c>
      <c r="L33" s="61">
        <v>2.5799358240830332</v>
      </c>
      <c r="M33" s="61">
        <v>1.9997609630097801</v>
      </c>
      <c r="N33" s="61">
        <v>7.9240978489598088</v>
      </c>
      <c r="O33" s="156" t="s">
        <v>8</v>
      </c>
      <c r="P33" s="40">
        <v>2014</v>
      </c>
    </row>
    <row r="34" spans="1:16" s="5" customFormat="1" ht="11.85" customHeight="1" x14ac:dyDescent="0.15">
      <c r="A34" s="37">
        <v>2015</v>
      </c>
      <c r="B34" s="57">
        <v>4.5671298614406775</v>
      </c>
      <c r="C34" s="61">
        <v>4.0254413092639645</v>
      </c>
      <c r="D34" s="61">
        <v>0.99486874965922223</v>
      </c>
      <c r="E34" s="61">
        <v>3.8323939154934612</v>
      </c>
      <c r="F34" s="61">
        <v>4.1946053190940624</v>
      </c>
      <c r="G34" s="61">
        <v>4.6741603532316374</v>
      </c>
      <c r="H34" s="61">
        <v>3.7679449415806729</v>
      </c>
      <c r="I34" s="61">
        <v>5.5042469114660681</v>
      </c>
      <c r="J34" s="61">
        <v>3.6929561371738795</v>
      </c>
      <c r="K34" s="61">
        <v>0.72525735474294428</v>
      </c>
      <c r="L34" s="61">
        <v>3.7256347094254942</v>
      </c>
      <c r="M34" s="61">
        <v>3.1872580475678598</v>
      </c>
      <c r="N34" s="61">
        <v>6.4634154833310555</v>
      </c>
      <c r="O34" s="156" t="s">
        <v>8</v>
      </c>
      <c r="P34" s="40">
        <v>2015</v>
      </c>
    </row>
    <row r="35" spans="1:16" s="35" customFormat="1" ht="18.95" customHeight="1" x14ac:dyDescent="0.2">
      <c r="A35" s="168" t="s">
        <v>90</v>
      </c>
      <c r="B35" s="168"/>
      <c r="C35" s="168"/>
      <c r="D35" s="168"/>
      <c r="E35" s="168"/>
      <c r="F35" s="168"/>
      <c r="G35" s="168"/>
      <c r="H35" s="168"/>
      <c r="I35" s="168" t="s">
        <v>90</v>
      </c>
      <c r="J35" s="168"/>
      <c r="K35" s="168"/>
      <c r="L35" s="168"/>
      <c r="M35" s="168"/>
      <c r="N35" s="168"/>
      <c r="O35" s="168"/>
      <c r="P35" s="168"/>
    </row>
    <row r="36" spans="1:16" s="5" customFormat="1" ht="11.85" customHeight="1" x14ac:dyDescent="0.15">
      <c r="A36" s="37">
        <v>2006</v>
      </c>
      <c r="B36" s="85">
        <v>92.41855639529247</v>
      </c>
      <c r="C36" s="79">
        <v>104.47620584072351</v>
      </c>
      <c r="D36" s="79">
        <v>99.484307646106231</v>
      </c>
      <c r="E36" s="79">
        <v>95.109591231124526</v>
      </c>
      <c r="F36" s="79">
        <v>88.793275381393585</v>
      </c>
      <c r="G36" s="79">
        <v>92.647068379938887</v>
      </c>
      <c r="H36" s="98">
        <v>97.53428162399446</v>
      </c>
      <c r="I36" s="98">
        <v>92.911931072576635</v>
      </c>
      <c r="J36" s="98">
        <v>88.757320597789445</v>
      </c>
      <c r="K36" s="98">
        <v>107.40534711472573</v>
      </c>
      <c r="L36" s="79">
        <v>95.590830747279085</v>
      </c>
      <c r="M36" s="79">
        <v>95.000308632070315</v>
      </c>
      <c r="N36" s="79">
        <v>94.938687085747489</v>
      </c>
      <c r="O36" s="156" t="s">
        <v>8</v>
      </c>
      <c r="P36" s="39">
        <v>2006</v>
      </c>
    </row>
    <row r="37" spans="1:16" s="5" customFormat="1" ht="11.85" customHeight="1" x14ac:dyDescent="0.15">
      <c r="A37" s="37">
        <v>2007</v>
      </c>
      <c r="B37" s="85">
        <v>95.154877622058649</v>
      </c>
      <c r="C37" s="79">
        <v>105.43480556148279</v>
      </c>
      <c r="D37" s="79">
        <v>103.1261153869342</v>
      </c>
      <c r="E37" s="79">
        <v>97.859125164740291</v>
      </c>
      <c r="F37" s="79">
        <v>88.723504298313912</v>
      </c>
      <c r="G37" s="79">
        <v>94.074721472129752</v>
      </c>
      <c r="H37" s="98">
        <v>85.524506374288407</v>
      </c>
      <c r="I37" s="98">
        <v>102.12542135510785</v>
      </c>
      <c r="J37" s="98">
        <v>89.976391480914245</v>
      </c>
      <c r="K37" s="98">
        <v>111.2463806099522</v>
      </c>
      <c r="L37" s="79">
        <v>97.188754028530298</v>
      </c>
      <c r="M37" s="79">
        <v>96.377020259049146</v>
      </c>
      <c r="N37" s="79">
        <v>99.546785945219114</v>
      </c>
      <c r="O37" s="156" t="s">
        <v>8</v>
      </c>
      <c r="P37" s="39">
        <v>2007</v>
      </c>
    </row>
    <row r="38" spans="1:16" s="5" customFormat="1" ht="11.85" customHeight="1" x14ac:dyDescent="0.15">
      <c r="A38" s="37">
        <v>2008</v>
      </c>
      <c r="B38" s="85">
        <v>98.300537273310894</v>
      </c>
      <c r="C38" s="79">
        <v>112.26882715206214</v>
      </c>
      <c r="D38" s="79">
        <v>106.04469344234079</v>
      </c>
      <c r="E38" s="79">
        <v>101.32509534570303</v>
      </c>
      <c r="F38" s="79">
        <v>89.955575019808762</v>
      </c>
      <c r="G38" s="79">
        <v>95.82928103975074</v>
      </c>
      <c r="H38" s="98">
        <v>79.660596261217563</v>
      </c>
      <c r="I38" s="98">
        <v>111.80779882517244</v>
      </c>
      <c r="J38" s="98">
        <v>92.451708535360368</v>
      </c>
      <c r="K38" s="98">
        <v>118.93769707691426</v>
      </c>
      <c r="L38" s="79">
        <v>99.4157957864049</v>
      </c>
      <c r="M38" s="79">
        <v>98.581675572429731</v>
      </c>
      <c r="N38" s="79">
        <v>104.33164854546027</v>
      </c>
      <c r="O38" s="156" t="s">
        <v>8</v>
      </c>
      <c r="P38" s="39">
        <v>2008</v>
      </c>
    </row>
    <row r="39" spans="1:16" s="5" customFormat="1" ht="11.85" customHeight="1" x14ac:dyDescent="0.15">
      <c r="A39" s="37">
        <v>2009</v>
      </c>
      <c r="B39" s="85">
        <v>96.567700019369497</v>
      </c>
      <c r="C39" s="79">
        <v>90.908200536478859</v>
      </c>
      <c r="D39" s="79">
        <v>101.27215734328975</v>
      </c>
      <c r="E39" s="79">
        <v>96.993317759283769</v>
      </c>
      <c r="F39" s="79">
        <v>98.951053049553153</v>
      </c>
      <c r="G39" s="79">
        <v>98.227404001466013</v>
      </c>
      <c r="H39" s="98">
        <v>105.79635907557157</v>
      </c>
      <c r="I39" s="98">
        <v>101.65122834437672</v>
      </c>
      <c r="J39" s="98">
        <v>97.232252262147668</v>
      </c>
      <c r="K39" s="98">
        <v>95.487576817339217</v>
      </c>
      <c r="L39" s="79">
        <v>96.634934296238413</v>
      </c>
      <c r="M39" s="79">
        <v>96.646881044973881</v>
      </c>
      <c r="N39" s="79">
        <v>97.207366732845642</v>
      </c>
      <c r="O39" s="156" t="s">
        <v>8</v>
      </c>
      <c r="P39" s="39">
        <v>2009</v>
      </c>
    </row>
    <row r="40" spans="1:16" s="5" customFormat="1" ht="11.85" customHeight="1" x14ac:dyDescent="0.15">
      <c r="A40" s="37">
        <v>2010</v>
      </c>
      <c r="B40" s="97">
        <v>100</v>
      </c>
      <c r="C40" s="97">
        <v>100</v>
      </c>
      <c r="D40" s="97">
        <v>100</v>
      </c>
      <c r="E40" s="97">
        <v>100</v>
      </c>
      <c r="F40" s="97">
        <v>100</v>
      </c>
      <c r="G40" s="97">
        <v>100</v>
      </c>
      <c r="H40" s="97">
        <v>100</v>
      </c>
      <c r="I40" s="97">
        <v>100</v>
      </c>
      <c r="J40" s="97">
        <v>100</v>
      </c>
      <c r="K40" s="97">
        <v>100</v>
      </c>
      <c r="L40" s="97">
        <v>100</v>
      </c>
      <c r="M40" s="97">
        <v>100</v>
      </c>
      <c r="N40" s="97">
        <v>100</v>
      </c>
      <c r="O40" s="156" t="s">
        <v>8</v>
      </c>
      <c r="P40" s="39">
        <v>2010</v>
      </c>
    </row>
    <row r="41" spans="1:16" s="5" customFormat="1" ht="11.85" customHeight="1" x14ac:dyDescent="0.15">
      <c r="A41" s="37">
        <v>2011</v>
      </c>
      <c r="B41" s="85">
        <v>105.09622657451474</v>
      </c>
      <c r="C41" s="79">
        <v>108.65528094997958</v>
      </c>
      <c r="D41" s="79">
        <v>101.33054094477971</v>
      </c>
      <c r="E41" s="79">
        <v>104.65861966090684</v>
      </c>
      <c r="F41" s="79">
        <v>98.699271499304686</v>
      </c>
      <c r="G41" s="79">
        <v>101.14088304435765</v>
      </c>
      <c r="H41" s="98">
        <v>81.645781719940146</v>
      </c>
      <c r="I41" s="98">
        <v>104.64635060192562</v>
      </c>
      <c r="J41" s="98">
        <v>103.05437797473139</v>
      </c>
      <c r="K41" s="98">
        <v>100.22092816913329</v>
      </c>
      <c r="L41" s="79">
        <v>103.75314725644377</v>
      </c>
      <c r="M41" s="79">
        <v>104.06299600786301</v>
      </c>
      <c r="N41" s="79">
        <v>100.74435273955923</v>
      </c>
      <c r="O41" s="156" t="s">
        <v>8</v>
      </c>
      <c r="P41" s="39">
        <v>2011</v>
      </c>
    </row>
    <row r="42" spans="1:16" s="5" customFormat="1" ht="11.85" customHeight="1" x14ac:dyDescent="0.15">
      <c r="A42" s="37">
        <v>2012</v>
      </c>
      <c r="B42" s="85">
        <v>109.76169794703837</v>
      </c>
      <c r="C42" s="79">
        <v>109.34205659091531</v>
      </c>
      <c r="D42" s="79">
        <v>104.22120211487207</v>
      </c>
      <c r="E42" s="79">
        <v>108.5533285431887</v>
      </c>
      <c r="F42" s="79">
        <v>100.64059297438766</v>
      </c>
      <c r="G42" s="79">
        <v>103.4821049293005</v>
      </c>
      <c r="H42" s="98">
        <v>79.770890936462848</v>
      </c>
      <c r="I42" s="98">
        <v>114.36162656582655</v>
      </c>
      <c r="J42" s="98">
        <v>106.64549519130935</v>
      </c>
      <c r="K42" s="98">
        <v>101.63425254783765</v>
      </c>
      <c r="L42" s="79">
        <v>106.65509990771427</v>
      </c>
      <c r="M42" s="79">
        <v>107.2500547539458</v>
      </c>
      <c r="N42" s="79">
        <v>102.09570995043816</v>
      </c>
      <c r="O42" s="156" t="s">
        <v>8</v>
      </c>
      <c r="P42" s="39">
        <v>2012</v>
      </c>
    </row>
    <row r="43" spans="1:16" s="5" customFormat="1" ht="11.85" customHeight="1" x14ac:dyDescent="0.15">
      <c r="A43" s="37">
        <v>2013</v>
      </c>
      <c r="B43" s="85">
        <v>112.97632061557569</v>
      </c>
      <c r="C43" s="79">
        <v>110.41993167388641</v>
      </c>
      <c r="D43" s="79">
        <v>102.60479135444582</v>
      </c>
      <c r="E43" s="79">
        <v>110.53757368108197</v>
      </c>
      <c r="F43" s="79">
        <v>102.98538062327322</v>
      </c>
      <c r="G43" s="79">
        <v>105.236483212244</v>
      </c>
      <c r="H43" s="98">
        <v>83.433523488229014</v>
      </c>
      <c r="I43" s="98">
        <v>123.84646369722009</v>
      </c>
      <c r="J43" s="98">
        <v>108.88896518074435</v>
      </c>
      <c r="K43" s="98">
        <v>106.76109432118179</v>
      </c>
      <c r="L43" s="79">
        <v>108.02457479338992</v>
      </c>
      <c r="M43" s="79">
        <v>108.72757627944694</v>
      </c>
      <c r="N43" s="79">
        <v>102.00161378504758</v>
      </c>
      <c r="O43" s="156" t="s">
        <v>8</v>
      </c>
      <c r="P43" s="39">
        <v>2013</v>
      </c>
    </row>
    <row r="44" spans="1:16" s="5" customFormat="1" ht="11.85" customHeight="1" x14ac:dyDescent="0.15">
      <c r="A44" s="37">
        <v>2014</v>
      </c>
      <c r="B44" s="85">
        <v>117.12945781392493</v>
      </c>
      <c r="C44" s="79">
        <v>110.19990962701208</v>
      </c>
      <c r="D44" s="79">
        <v>102.90206278166596</v>
      </c>
      <c r="E44" s="79">
        <v>113.44243667025823</v>
      </c>
      <c r="F44" s="79">
        <v>106.23981026116083</v>
      </c>
      <c r="G44" s="79">
        <v>108.87286698008091</v>
      </c>
      <c r="H44" s="98">
        <v>84.971635026571349</v>
      </c>
      <c r="I44" s="98">
        <v>127.42181177908883</v>
      </c>
      <c r="J44" s="98">
        <v>112.60545333594391</v>
      </c>
      <c r="K44" s="98">
        <v>105.17390817683209</v>
      </c>
      <c r="L44" s="79">
        <v>110.81153949729794</v>
      </c>
      <c r="M44" s="79">
        <v>110.90186790591</v>
      </c>
      <c r="N44" s="79">
        <v>110.08432146889282</v>
      </c>
      <c r="O44" s="156" t="s">
        <v>8</v>
      </c>
      <c r="P44" s="40">
        <v>2014</v>
      </c>
    </row>
    <row r="45" spans="1:16" s="5" customFormat="1" ht="11.85" customHeight="1" x14ac:dyDescent="0.15">
      <c r="A45" s="37">
        <v>2015</v>
      </c>
      <c r="B45" s="85">
        <v>122.47891225828825</v>
      </c>
      <c r="C45" s="79">
        <v>114.63594231190937</v>
      </c>
      <c r="D45" s="79">
        <v>103.92580324703547</v>
      </c>
      <c r="E45" s="79">
        <v>117.78999771079673</v>
      </c>
      <c r="F45" s="79">
        <v>110.69615099337092</v>
      </c>
      <c r="G45" s="79">
        <v>113.96175936389048</v>
      </c>
      <c r="H45" s="98">
        <v>88.173319450333437</v>
      </c>
      <c r="I45" s="98">
        <v>134.43542291847342</v>
      </c>
      <c r="J45" s="98">
        <v>116.76392333570612</v>
      </c>
      <c r="K45" s="98">
        <v>105.93668968115514</v>
      </c>
      <c r="L45" s="79">
        <v>114.93997267485803</v>
      </c>
      <c r="M45" s="79">
        <v>114.43659661564419</v>
      </c>
      <c r="N45" s="79">
        <v>117.19952854743318</v>
      </c>
      <c r="O45" s="156" t="s">
        <v>8</v>
      </c>
      <c r="P45" s="39">
        <v>2015</v>
      </c>
    </row>
    <row r="46" spans="1:16" s="35" customFormat="1" ht="18.95" customHeight="1" x14ac:dyDescent="0.2">
      <c r="A46" s="168" t="s">
        <v>9</v>
      </c>
      <c r="B46" s="168"/>
      <c r="C46" s="168"/>
      <c r="D46" s="168"/>
      <c r="E46" s="168"/>
      <c r="F46" s="168"/>
      <c r="G46" s="168"/>
      <c r="H46" s="168"/>
      <c r="I46" s="168" t="s">
        <v>9</v>
      </c>
      <c r="J46" s="168"/>
      <c r="K46" s="168"/>
      <c r="L46" s="168"/>
      <c r="M46" s="168"/>
      <c r="N46" s="168"/>
      <c r="O46" s="168"/>
      <c r="P46" s="168"/>
    </row>
    <row r="47" spans="1:16" s="5" customFormat="1" ht="11.85" customHeight="1" x14ac:dyDescent="0.15">
      <c r="A47" s="37">
        <v>2006</v>
      </c>
      <c r="B47" s="82">
        <v>14.856473730542136</v>
      </c>
      <c r="C47" s="82">
        <v>14.55152532612105</v>
      </c>
      <c r="D47" s="82">
        <v>16.146968948121891</v>
      </c>
      <c r="E47" s="82">
        <v>15.087355764228944</v>
      </c>
      <c r="F47" s="82">
        <v>11.682866437490176</v>
      </c>
      <c r="G47" s="82">
        <v>12.090643062005912</v>
      </c>
      <c r="H47" s="99">
        <v>9.2385434103685196</v>
      </c>
      <c r="I47" s="99">
        <v>15.55611288402477</v>
      </c>
      <c r="J47" s="99">
        <v>14.194471041359202</v>
      </c>
      <c r="K47" s="99">
        <v>13.052956867949568</v>
      </c>
      <c r="L47" s="82">
        <v>14.260423640202646</v>
      </c>
      <c r="M47" s="82">
        <v>14.066584265029494</v>
      </c>
      <c r="N47" s="82">
        <v>16.053669952996319</v>
      </c>
      <c r="O47" s="156" t="s">
        <v>8</v>
      </c>
      <c r="P47" s="39">
        <v>2006</v>
      </c>
    </row>
    <row r="48" spans="1:16" s="5" customFormat="1" ht="11.85" customHeight="1" x14ac:dyDescent="0.15">
      <c r="A48" s="37">
        <v>2007</v>
      </c>
      <c r="B48" s="82">
        <v>14.877107252250484</v>
      </c>
      <c r="C48" s="82">
        <v>14.406586898840811</v>
      </c>
      <c r="D48" s="82">
        <v>16.029721473397295</v>
      </c>
      <c r="E48" s="82">
        <v>15.064532779139691</v>
      </c>
      <c r="F48" s="82">
        <v>11.818263671230854</v>
      </c>
      <c r="G48" s="82">
        <v>12.169894467194631</v>
      </c>
      <c r="H48" s="99">
        <v>9.2714500171565817</v>
      </c>
      <c r="I48" s="99">
        <v>15.676820985531174</v>
      </c>
      <c r="J48" s="99">
        <v>14.249672369361869</v>
      </c>
      <c r="K48" s="99">
        <v>13.070989388865366</v>
      </c>
      <c r="L48" s="82">
        <v>14.264323401634503</v>
      </c>
      <c r="M48" s="82">
        <v>14.043088454040003</v>
      </c>
      <c r="N48" s="82">
        <v>16.267393587407632</v>
      </c>
      <c r="O48" s="156" t="s">
        <v>8</v>
      </c>
      <c r="P48" s="39">
        <v>2007</v>
      </c>
    </row>
    <row r="49" spans="1:16" s="5" customFormat="1" ht="11.85" customHeight="1" x14ac:dyDescent="0.15">
      <c r="A49" s="37">
        <v>2008</v>
      </c>
      <c r="B49" s="82">
        <v>14.818612068174021</v>
      </c>
      <c r="C49" s="82">
        <v>14.410857275540328</v>
      </c>
      <c r="D49" s="82">
        <v>16.104610388057164</v>
      </c>
      <c r="E49" s="82">
        <v>15.036126946078973</v>
      </c>
      <c r="F49" s="82">
        <v>11.870760847213655</v>
      </c>
      <c r="G49" s="82">
        <v>12.202409600045458</v>
      </c>
      <c r="H49" s="99">
        <v>9.0981894590971404</v>
      </c>
      <c r="I49" s="99">
        <v>15.749225059020077</v>
      </c>
      <c r="J49" s="99">
        <v>14.189908005194139</v>
      </c>
      <c r="K49" s="99">
        <v>13.096196717369086</v>
      </c>
      <c r="L49" s="82">
        <v>14.26503385655927</v>
      </c>
      <c r="M49" s="82">
        <v>14.041562283392649</v>
      </c>
      <c r="N49" s="82">
        <v>16.24558185237877</v>
      </c>
      <c r="O49" s="156" t="s">
        <v>8</v>
      </c>
      <c r="P49" s="39">
        <v>2008</v>
      </c>
    </row>
    <row r="50" spans="1:16" s="5" customFormat="1" ht="11.85" customHeight="1" x14ac:dyDescent="0.15">
      <c r="A50" s="37">
        <v>2009</v>
      </c>
      <c r="B50" s="82">
        <v>14.498678403496022</v>
      </c>
      <c r="C50" s="82">
        <v>14.170854337868011</v>
      </c>
      <c r="D50" s="82">
        <v>15.716535396715898</v>
      </c>
      <c r="E50" s="82">
        <v>14.717529033167025</v>
      </c>
      <c r="F50" s="82">
        <v>12.066038699870155</v>
      </c>
      <c r="G50" s="82">
        <v>12.202433928794157</v>
      </c>
      <c r="H50" s="99">
        <v>10.525933264226948</v>
      </c>
      <c r="I50" s="99">
        <v>15.130320345781342</v>
      </c>
      <c r="J50" s="99">
        <v>14.107244737029147</v>
      </c>
      <c r="K50" s="99">
        <v>13.113663972165149</v>
      </c>
      <c r="L50" s="82">
        <v>14.013860472619394</v>
      </c>
      <c r="M50" s="82">
        <v>13.80195578189168</v>
      </c>
      <c r="N50" s="82">
        <v>16.077852838911692</v>
      </c>
      <c r="O50" s="156" t="s">
        <v>8</v>
      </c>
      <c r="P50" s="39">
        <v>2009</v>
      </c>
    </row>
    <row r="51" spans="1:16" s="5" customFormat="1" ht="11.85" customHeight="1" x14ac:dyDescent="0.15">
      <c r="A51" s="37">
        <v>2010</v>
      </c>
      <c r="B51" s="82">
        <v>14.579759776601586</v>
      </c>
      <c r="C51" s="82">
        <v>14.301793549136487</v>
      </c>
      <c r="D51" s="82">
        <v>16.258424264841871</v>
      </c>
      <c r="E51" s="82">
        <v>14.874240749377556</v>
      </c>
      <c r="F51" s="82">
        <v>12.064222810806745</v>
      </c>
      <c r="G51" s="82">
        <v>12.232972368075387</v>
      </c>
      <c r="H51" s="99">
        <v>10.293243646828845</v>
      </c>
      <c r="I51" s="99">
        <v>15.406373322900606</v>
      </c>
      <c r="J51" s="99">
        <v>14.138702877959108</v>
      </c>
      <c r="K51" s="99">
        <v>13.134358864027538</v>
      </c>
      <c r="L51" s="82">
        <v>14.160916023495465</v>
      </c>
      <c r="M51" s="82">
        <v>13.952658763138935</v>
      </c>
      <c r="N51" s="82">
        <v>16.135353535353534</v>
      </c>
      <c r="O51" s="156" t="s">
        <v>8</v>
      </c>
      <c r="P51" s="39">
        <v>2010</v>
      </c>
    </row>
    <row r="52" spans="1:16" s="5" customFormat="1" ht="11.85" customHeight="1" x14ac:dyDescent="0.15">
      <c r="A52" s="37">
        <v>2011</v>
      </c>
      <c r="B52" s="82">
        <v>14.683184111389858</v>
      </c>
      <c r="C52" s="82">
        <v>14.355589372899626</v>
      </c>
      <c r="D52" s="82">
        <v>16.135650608486767</v>
      </c>
      <c r="E52" s="82">
        <v>14.921701773122482</v>
      </c>
      <c r="F52" s="82">
        <v>12.016967803545342</v>
      </c>
      <c r="G52" s="82">
        <v>12.25678589655627</v>
      </c>
      <c r="H52" s="99">
        <v>9.5720479319675302</v>
      </c>
      <c r="I52" s="99">
        <v>15.367231583888673</v>
      </c>
      <c r="J52" s="99">
        <v>14.064954526645236</v>
      </c>
      <c r="K52" s="99">
        <v>13.162621192128965</v>
      </c>
      <c r="L52" s="82">
        <v>14.266474557385937</v>
      </c>
      <c r="M52" s="82">
        <v>14.041318045138421</v>
      </c>
      <c r="N52" s="82">
        <v>16.453204686423156</v>
      </c>
      <c r="O52" s="156" t="s">
        <v>8</v>
      </c>
      <c r="P52" s="39">
        <v>2011</v>
      </c>
    </row>
    <row r="53" spans="1:16" s="5" customFormat="1" ht="11.85" customHeight="1" x14ac:dyDescent="0.15">
      <c r="A53" s="37">
        <v>2012</v>
      </c>
      <c r="B53" s="82">
        <v>14.767583330697727</v>
      </c>
      <c r="C53" s="82">
        <v>14.392623476587556</v>
      </c>
      <c r="D53" s="82">
        <v>16.268711874315343</v>
      </c>
      <c r="E53" s="82">
        <v>15.008198258730925</v>
      </c>
      <c r="F53" s="82">
        <v>12.060036682628866</v>
      </c>
      <c r="G53" s="82">
        <v>12.290356185800929</v>
      </c>
      <c r="H53" s="99">
        <v>9.5764158262218775</v>
      </c>
      <c r="I53" s="99">
        <v>15.635670930954481</v>
      </c>
      <c r="J53" s="99">
        <v>14.149559165303788</v>
      </c>
      <c r="K53" s="99">
        <v>13.19177332709671</v>
      </c>
      <c r="L53" s="82">
        <v>14.314896608983435</v>
      </c>
      <c r="M53" s="82">
        <v>14.071505023637396</v>
      </c>
      <c r="N53" s="82">
        <v>16.734531620829262</v>
      </c>
      <c r="O53" s="156" t="s">
        <v>8</v>
      </c>
      <c r="P53" s="39">
        <v>2012</v>
      </c>
    </row>
    <row r="54" spans="1:16" x14ac:dyDescent="0.2">
      <c r="A54" s="37">
        <v>2013</v>
      </c>
      <c r="B54" s="82">
        <v>14.787292802998518</v>
      </c>
      <c r="C54" s="82">
        <v>14.219892460338214</v>
      </c>
      <c r="D54" s="82">
        <v>16.286229770496174</v>
      </c>
      <c r="E54" s="82">
        <v>14.997383790539274</v>
      </c>
      <c r="F54" s="82">
        <v>12.063663744059969</v>
      </c>
      <c r="G54" s="82">
        <v>12.285119260797938</v>
      </c>
      <c r="H54" s="99">
        <v>9.6256652922112504</v>
      </c>
      <c r="I54" s="99">
        <v>15.599487476669276</v>
      </c>
      <c r="J54" s="99">
        <v>14.16014149400312</v>
      </c>
      <c r="K54" s="99">
        <v>13.231386693373755</v>
      </c>
      <c r="L54" s="82">
        <v>14.283703283391471</v>
      </c>
      <c r="M54" s="82">
        <v>14.013638564282321</v>
      </c>
      <c r="N54" s="82">
        <v>17.094327405321586</v>
      </c>
      <c r="O54" s="156" t="s">
        <v>8</v>
      </c>
      <c r="P54" s="39">
        <v>2013</v>
      </c>
    </row>
    <row r="55" spans="1:16" x14ac:dyDescent="0.2">
      <c r="A55" s="37">
        <v>2014</v>
      </c>
      <c r="B55" s="82">
        <v>14.759020162240398</v>
      </c>
      <c r="C55" s="82">
        <v>14.505824067954748</v>
      </c>
      <c r="D55" s="82">
        <v>16.265100440933207</v>
      </c>
      <c r="E55" s="82">
        <v>14.998871946763838</v>
      </c>
      <c r="F55" s="82">
        <v>12.104379757872497</v>
      </c>
      <c r="G55" s="82">
        <v>12.325503135320826</v>
      </c>
      <c r="H55" s="99">
        <v>9.6075244926261174</v>
      </c>
      <c r="I55" s="99">
        <v>15.413722620351196</v>
      </c>
      <c r="J55" s="99">
        <v>14.145900736822847</v>
      </c>
      <c r="K55" s="99">
        <v>13.266293837295793</v>
      </c>
      <c r="L55" s="82">
        <v>14.329456088329145</v>
      </c>
      <c r="M55" s="82">
        <v>14.036529744518337</v>
      </c>
      <c r="N55" s="82">
        <v>17.220543722482301</v>
      </c>
      <c r="O55" s="156" t="s">
        <v>8</v>
      </c>
      <c r="P55" s="40">
        <v>2014</v>
      </c>
    </row>
    <row r="56" spans="1:16" x14ac:dyDescent="0.2">
      <c r="A56" s="37">
        <v>2015</v>
      </c>
      <c r="B56" s="82">
        <v>14.88784266280136</v>
      </c>
      <c r="C56" s="82">
        <v>14.627226778337283</v>
      </c>
      <c r="D56" s="82">
        <v>16.256084641600854</v>
      </c>
      <c r="E56" s="82">
        <v>15.097764809336523</v>
      </c>
      <c r="F56" s="82">
        <v>12.154809456363653</v>
      </c>
      <c r="G56" s="82">
        <v>12.362036135028347</v>
      </c>
      <c r="H56" s="99">
        <v>9.7011825991061578</v>
      </c>
      <c r="I56" s="99">
        <v>15.459626556729365</v>
      </c>
      <c r="J56" s="99">
        <v>14.235459257382033</v>
      </c>
      <c r="K56" s="99">
        <v>13.306787193766976</v>
      </c>
      <c r="L56" s="82">
        <v>14.417077935115893</v>
      </c>
      <c r="M56" s="82">
        <v>14.115494194895518</v>
      </c>
      <c r="N56" s="82">
        <v>17.277001352593039</v>
      </c>
      <c r="O56" s="156" t="s">
        <v>8</v>
      </c>
      <c r="P56" s="39">
        <v>2015</v>
      </c>
    </row>
    <row r="57" spans="1:16" ht="5.25" customHeight="1" x14ac:dyDescent="0.2">
      <c r="B57" s="82"/>
      <c r="C57" s="82"/>
      <c r="D57" s="82"/>
      <c r="E57" s="82"/>
      <c r="F57" s="82"/>
      <c r="G57" s="82"/>
      <c r="H57" s="99"/>
      <c r="I57" s="99"/>
      <c r="J57" s="99"/>
      <c r="K57" s="89"/>
      <c r="L57" s="82"/>
      <c r="M57" s="82"/>
      <c r="N57" s="82"/>
      <c r="O57" s="127"/>
      <c r="P57" s="39"/>
    </row>
    <row r="58" spans="1:16" ht="18" customHeight="1" x14ac:dyDescent="0.2">
      <c r="A58" s="12" t="s">
        <v>98</v>
      </c>
      <c r="I58" s="134" t="s">
        <v>112</v>
      </c>
      <c r="J58" s="133"/>
      <c r="K58" s="133"/>
      <c r="L58" s="133"/>
      <c r="M58" s="133"/>
      <c r="N58" s="133"/>
      <c r="O58" s="133"/>
      <c r="P58" s="133"/>
    </row>
    <row r="60" spans="1:16" ht="10.5" customHeight="1" x14ac:dyDescent="0.2"/>
  </sheetData>
  <mergeCells count="23">
    <mergeCell ref="K3:K4"/>
    <mergeCell ref="A46:H46"/>
    <mergeCell ref="A21:H21"/>
    <mergeCell ref="A35:H35"/>
    <mergeCell ref="I21:P21"/>
    <mergeCell ref="I35:P35"/>
    <mergeCell ref="I46:P46"/>
    <mergeCell ref="A6:H6"/>
    <mergeCell ref="F3:F4"/>
    <mergeCell ref="J3:J4"/>
    <mergeCell ref="M3:M4"/>
    <mergeCell ref="I6:P6"/>
    <mergeCell ref="P3:P5"/>
    <mergeCell ref="A3:A5"/>
    <mergeCell ref="B3:B4"/>
    <mergeCell ref="N3:N4"/>
    <mergeCell ref="C3:C4"/>
    <mergeCell ref="D3:D4"/>
    <mergeCell ref="O3:O4"/>
    <mergeCell ref="L3:L4"/>
    <mergeCell ref="G3:H3"/>
    <mergeCell ref="I3:I4"/>
    <mergeCell ref="E3:E4"/>
  </mergeCells>
  <phoneticPr fontId="7" type="noConversion"/>
  <conditionalFormatting sqref="B40:K40">
    <cfRule type="cellIs" dxfId="100" priority="5" stopIfTrue="1" operator="equal">
      <formula>"."</formula>
    </cfRule>
    <cfRule type="cellIs" dxfId="99" priority="6" stopIfTrue="1" operator="equal">
      <formula>"..."</formula>
    </cfRule>
  </conditionalFormatting>
  <conditionalFormatting sqref="M40:N40">
    <cfRule type="cellIs" dxfId="98" priority="1" stopIfTrue="1" operator="equal">
      <formula>"."</formula>
    </cfRule>
    <cfRule type="cellIs" dxfId="97" priority="2" stopIfTrue="1" operator="equal">
      <formula>"..."</formula>
    </cfRule>
  </conditionalFormatting>
  <conditionalFormatting sqref="B36:B39 B41:B45">
    <cfRule type="cellIs" dxfId="96" priority="7" stopIfTrue="1" operator="equal">
      <formula>"."</formula>
    </cfRule>
  </conditionalFormatting>
  <conditionalFormatting sqref="L40">
    <cfRule type="cellIs" dxfId="95" priority="3" stopIfTrue="1" operator="equal">
      <formula>"."</formula>
    </cfRule>
    <cfRule type="cellIs" dxfId="94"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ColWidth="12" defaultRowHeight="12.75" x14ac:dyDescent="0.2"/>
  <cols>
    <col min="1" max="1" width="8.28515625" style="1" customWidth="1"/>
    <col min="2" max="2" width="13.42578125" style="10" customWidth="1"/>
    <col min="3" max="8" width="11.7109375" style="20" customWidth="1"/>
  </cols>
  <sheetData>
    <row r="1" spans="1:8" ht="16.5" customHeight="1" x14ac:dyDescent="0.2">
      <c r="A1" s="24"/>
    </row>
    <row r="2" spans="1:8" ht="14.85" customHeight="1" x14ac:dyDescent="0.2">
      <c r="A2" s="165" t="s">
        <v>118</v>
      </c>
      <c r="B2" s="11"/>
      <c r="C2" s="21"/>
      <c r="D2" s="21"/>
      <c r="E2" s="21"/>
      <c r="F2" s="21"/>
      <c r="G2" s="21"/>
      <c r="H2" s="21"/>
    </row>
    <row r="3" spans="1:8" ht="13.5" customHeight="1" x14ac:dyDescent="0.2">
      <c r="A3" s="201" t="s">
        <v>0</v>
      </c>
      <c r="B3" s="192" t="s">
        <v>16</v>
      </c>
      <c r="C3" s="172" t="s">
        <v>17</v>
      </c>
      <c r="D3" s="173"/>
      <c r="E3" s="173"/>
      <c r="F3" s="173"/>
      <c r="G3" s="205"/>
      <c r="H3" s="198" t="s">
        <v>18</v>
      </c>
    </row>
    <row r="4" spans="1:8" ht="15" customHeight="1" x14ac:dyDescent="0.2">
      <c r="A4" s="202"/>
      <c r="B4" s="204"/>
      <c r="C4" s="210" t="s">
        <v>19</v>
      </c>
      <c r="D4" s="211"/>
      <c r="E4" s="212"/>
      <c r="F4" s="208" t="s">
        <v>20</v>
      </c>
      <c r="G4" s="206" t="s">
        <v>21</v>
      </c>
      <c r="H4" s="199"/>
    </row>
    <row r="5" spans="1:8" ht="22.5" customHeight="1" x14ac:dyDescent="0.2">
      <c r="A5" s="202"/>
      <c r="B5" s="204"/>
      <c r="C5" s="130" t="s">
        <v>22</v>
      </c>
      <c r="D5" s="131" t="s">
        <v>23</v>
      </c>
      <c r="E5" s="131" t="s">
        <v>24</v>
      </c>
      <c r="F5" s="209"/>
      <c r="G5" s="207"/>
      <c r="H5" s="199"/>
    </row>
    <row r="6" spans="1:8" ht="12.75" customHeight="1" x14ac:dyDescent="0.2">
      <c r="A6" s="203"/>
      <c r="B6" s="46">
        <v>1</v>
      </c>
      <c r="C6" s="48">
        <v>2</v>
      </c>
      <c r="D6" s="48">
        <v>3</v>
      </c>
      <c r="E6" s="48">
        <v>4</v>
      </c>
      <c r="F6" s="48">
        <v>5</v>
      </c>
      <c r="G6" s="48">
        <v>6</v>
      </c>
      <c r="H6" s="49" t="s">
        <v>58</v>
      </c>
    </row>
    <row r="7" spans="1:8" s="5" customFormat="1" ht="18.75" customHeight="1" x14ac:dyDescent="0.15">
      <c r="A7" s="200" t="s">
        <v>74</v>
      </c>
      <c r="B7" s="200"/>
      <c r="C7" s="200"/>
      <c r="D7" s="200"/>
      <c r="E7" s="200"/>
      <c r="F7" s="200"/>
      <c r="G7" s="200"/>
      <c r="H7" s="200"/>
    </row>
    <row r="8" spans="1:8" s="5" customFormat="1" ht="11.25" customHeight="1" x14ac:dyDescent="0.15">
      <c r="A8" s="32">
        <v>2002</v>
      </c>
      <c r="B8" s="83">
        <v>325817.946</v>
      </c>
      <c r="C8" s="75">
        <v>224948.43599999999</v>
      </c>
      <c r="D8" s="75">
        <v>172894.50700000001</v>
      </c>
      <c r="E8" s="75">
        <v>52053.928999999996</v>
      </c>
      <c r="F8" s="75">
        <v>67537.584000000003</v>
      </c>
      <c r="G8" s="75">
        <v>33331.925999999999</v>
      </c>
      <c r="H8" s="107">
        <f t="shared" ref="H8:H19" si="0">(F8/B8)*100</f>
        <v>20.728626163520165</v>
      </c>
    </row>
    <row r="9" spans="1:8" s="5" customFormat="1" ht="11.25" customHeight="1" x14ac:dyDescent="0.15">
      <c r="A9" s="32">
        <v>2003</v>
      </c>
      <c r="B9" s="83">
        <v>328748.52399999998</v>
      </c>
      <c r="C9" s="75">
        <v>229808.17600000001</v>
      </c>
      <c r="D9" s="75">
        <v>177188.495</v>
      </c>
      <c r="E9" s="75">
        <v>52619.680999999997</v>
      </c>
      <c r="F9" s="75">
        <v>64416.682999999997</v>
      </c>
      <c r="G9" s="75">
        <v>34523.665000000001</v>
      </c>
      <c r="H9" s="107">
        <f t="shared" si="0"/>
        <v>19.594516263136136</v>
      </c>
    </row>
    <row r="10" spans="1:8" s="5" customFormat="1" ht="11.25" customHeight="1" x14ac:dyDescent="0.15">
      <c r="A10" s="32">
        <v>2004</v>
      </c>
      <c r="B10" s="83">
        <v>332697.391</v>
      </c>
      <c r="C10" s="75">
        <v>232862.85399999999</v>
      </c>
      <c r="D10" s="75">
        <v>180005.16899999999</v>
      </c>
      <c r="E10" s="75">
        <v>52857.684999999998</v>
      </c>
      <c r="F10" s="75">
        <v>67295.218999999997</v>
      </c>
      <c r="G10" s="75">
        <v>32539.317999999999</v>
      </c>
      <c r="H10" s="107">
        <f t="shared" si="0"/>
        <v>20.227155613612851</v>
      </c>
    </row>
    <row r="11" spans="1:8" s="5" customFormat="1" ht="11.25" customHeight="1" x14ac:dyDescent="0.15">
      <c r="A11" s="32">
        <v>2005</v>
      </c>
      <c r="B11" s="83">
        <v>336268.56</v>
      </c>
      <c r="C11" s="75">
        <v>239167.68100000001</v>
      </c>
      <c r="D11" s="75">
        <v>185119.72399999999</v>
      </c>
      <c r="E11" s="75">
        <v>54047.957000000002</v>
      </c>
      <c r="F11" s="75">
        <v>65434.667999999998</v>
      </c>
      <c r="G11" s="75">
        <v>31666.210999999999</v>
      </c>
      <c r="H11" s="107">
        <f t="shared" si="0"/>
        <v>19.459050230565712</v>
      </c>
    </row>
    <row r="12" spans="1:8" s="5" customFormat="1" ht="11.25" customHeight="1" x14ac:dyDescent="0.15">
      <c r="A12" s="32">
        <v>2006</v>
      </c>
      <c r="B12" s="83">
        <v>356956.43400000001</v>
      </c>
      <c r="C12" s="75">
        <v>246667.64499999999</v>
      </c>
      <c r="D12" s="75">
        <v>191704.61499999999</v>
      </c>
      <c r="E12" s="75">
        <v>54963.03</v>
      </c>
      <c r="F12" s="75">
        <v>73175.332999999999</v>
      </c>
      <c r="G12" s="75">
        <v>37113.455999999998</v>
      </c>
      <c r="H12" s="107">
        <f t="shared" si="0"/>
        <v>20.49979382077758</v>
      </c>
    </row>
    <row r="13" spans="1:8" s="5" customFormat="1" ht="11.25" customHeight="1" x14ac:dyDescent="0.15">
      <c r="A13" s="32">
        <v>2007</v>
      </c>
      <c r="B13" s="83">
        <v>377126.81099999999</v>
      </c>
      <c r="C13" s="75">
        <v>250646.46</v>
      </c>
      <c r="D13" s="75">
        <v>194482.73199999999</v>
      </c>
      <c r="E13" s="75">
        <v>56163.728000000003</v>
      </c>
      <c r="F13" s="75">
        <v>78137.876999999993</v>
      </c>
      <c r="G13" s="75">
        <v>48342.474000000002</v>
      </c>
      <c r="H13" s="107">
        <f t="shared" si="0"/>
        <v>20.719258011067261</v>
      </c>
    </row>
    <row r="14" spans="1:8" s="5" customFormat="1" ht="11.25" customHeight="1" x14ac:dyDescent="0.15">
      <c r="A14" s="32">
        <v>2008</v>
      </c>
      <c r="B14" s="83">
        <v>381485.62400000001</v>
      </c>
      <c r="C14" s="75">
        <v>257612.82500000001</v>
      </c>
      <c r="D14" s="75">
        <v>198931.587</v>
      </c>
      <c r="E14" s="75">
        <v>58681.237999999998</v>
      </c>
      <c r="F14" s="75">
        <v>81916.501999999993</v>
      </c>
      <c r="G14" s="75">
        <v>41956.296999999999</v>
      </c>
      <c r="H14" s="107">
        <f t="shared" si="0"/>
        <v>21.47302462962536</v>
      </c>
    </row>
    <row r="15" spans="1:8" s="5" customFormat="1" ht="11.25" customHeight="1" x14ac:dyDescent="0.15">
      <c r="A15" s="32">
        <v>2009</v>
      </c>
      <c r="B15" s="83">
        <v>355496.12699999998</v>
      </c>
      <c r="C15" s="75">
        <v>256992.98800000001</v>
      </c>
      <c r="D15" s="75">
        <v>195027.29399999999</v>
      </c>
      <c r="E15" s="75">
        <v>61965.694000000003</v>
      </c>
      <c r="F15" s="75">
        <v>73862.418999999994</v>
      </c>
      <c r="G15" s="75">
        <v>24640.720000000001</v>
      </c>
      <c r="H15" s="107">
        <f t="shared" si="0"/>
        <v>20.777278116450479</v>
      </c>
    </row>
    <row r="16" spans="1:8" s="5" customFormat="1" ht="11.25" customHeight="1" x14ac:dyDescent="0.15">
      <c r="A16" s="32">
        <v>2010</v>
      </c>
      <c r="B16" s="83">
        <v>384912.95299999998</v>
      </c>
      <c r="C16" s="75">
        <v>265110.69699999999</v>
      </c>
      <c r="D16" s="75">
        <v>201793.67600000001</v>
      </c>
      <c r="E16" s="75">
        <v>63317.021000000001</v>
      </c>
      <c r="F16" s="75">
        <v>76960.95</v>
      </c>
      <c r="G16" s="75">
        <v>42841.305999999997</v>
      </c>
      <c r="H16" s="107">
        <f t="shared" si="0"/>
        <v>19.994377793776145</v>
      </c>
    </row>
    <row r="17" spans="1:8" s="5" customFormat="1" ht="11.25" customHeight="1" x14ac:dyDescent="0.15">
      <c r="A17" s="32">
        <v>2011</v>
      </c>
      <c r="B17" s="83">
        <v>405955.13699999999</v>
      </c>
      <c r="C17" s="75">
        <v>274981.67700000003</v>
      </c>
      <c r="D17" s="75">
        <v>209992.54500000001</v>
      </c>
      <c r="E17" s="75">
        <v>64989.131999999998</v>
      </c>
      <c r="F17" s="75">
        <v>84793.707999999999</v>
      </c>
      <c r="G17" s="75">
        <v>46179.752</v>
      </c>
      <c r="H17" s="107">
        <f t="shared" si="0"/>
        <v>20.887457817783446</v>
      </c>
    </row>
    <row r="18" spans="1:8" s="5" customFormat="1" ht="11.25" customHeight="1" x14ac:dyDescent="0.15">
      <c r="A18" s="32">
        <v>2012</v>
      </c>
      <c r="B18" s="83">
        <v>413689.12699999998</v>
      </c>
      <c r="C18" s="75">
        <v>283286.05800000002</v>
      </c>
      <c r="D18" s="75">
        <v>216423.82800000001</v>
      </c>
      <c r="E18" s="75">
        <v>66862.23</v>
      </c>
      <c r="F18" s="75">
        <v>91107.172999999995</v>
      </c>
      <c r="G18" s="75">
        <v>39295.896000000001</v>
      </c>
      <c r="H18" s="107">
        <f t="shared" si="0"/>
        <v>22.023100694159652</v>
      </c>
    </row>
    <row r="19" spans="1:8" s="5" customFormat="1" ht="11.25" customHeight="1" x14ac:dyDescent="0.15">
      <c r="A19" s="32">
        <v>2013</v>
      </c>
      <c r="B19" s="83">
        <v>423267.28700000001</v>
      </c>
      <c r="C19" s="75">
        <v>289279.61499999999</v>
      </c>
      <c r="D19" s="75">
        <v>219405.37299999999</v>
      </c>
      <c r="E19" s="75">
        <v>69874.241999999998</v>
      </c>
      <c r="F19" s="75">
        <v>90083.498000000007</v>
      </c>
      <c r="G19" s="75">
        <v>43904.173999999999</v>
      </c>
      <c r="H19" s="107">
        <f t="shared" si="0"/>
        <v>21.282886905455562</v>
      </c>
    </row>
    <row r="20" spans="1:8" s="5" customFormat="1" ht="11.25" customHeight="1" x14ac:dyDescent="0.15">
      <c r="A20" s="32">
        <v>2014</v>
      </c>
      <c r="B20" s="83">
        <v>437316.70500000002</v>
      </c>
      <c r="C20" s="75">
        <v>296229.90600000002</v>
      </c>
      <c r="D20" s="75">
        <v>223792.95600000001</v>
      </c>
      <c r="E20" s="75">
        <v>72436.95</v>
      </c>
      <c r="F20" s="75">
        <v>92328.369000000006</v>
      </c>
      <c r="G20" s="75">
        <v>48758.43</v>
      </c>
      <c r="H20" s="107">
        <f>(F20/B20)*100</f>
        <v>21.112472481470839</v>
      </c>
    </row>
    <row r="21" spans="1:8" s="5" customFormat="1" ht="11.25" customHeight="1" x14ac:dyDescent="0.15">
      <c r="A21" s="32">
        <v>2015</v>
      </c>
      <c r="B21" s="83">
        <v>460246.47499999998</v>
      </c>
      <c r="C21" s="162" t="s">
        <v>109</v>
      </c>
      <c r="D21" s="75">
        <v>230925.815</v>
      </c>
      <c r="E21" s="162" t="s">
        <v>109</v>
      </c>
      <c r="F21" s="162" t="s">
        <v>109</v>
      </c>
      <c r="G21" s="162" t="s">
        <v>109</v>
      </c>
      <c r="H21" s="162" t="s">
        <v>109</v>
      </c>
    </row>
    <row r="22" spans="1:8" s="5" customFormat="1" ht="11.25" customHeight="1" x14ac:dyDescent="0.15">
      <c r="A22" s="32">
        <v>2016</v>
      </c>
      <c r="B22" s="83">
        <v>476759.59</v>
      </c>
      <c r="C22" s="162" t="s">
        <v>109</v>
      </c>
      <c r="D22" s="162" t="s">
        <v>109</v>
      </c>
      <c r="E22" s="162" t="s">
        <v>109</v>
      </c>
      <c r="F22" s="162" t="s">
        <v>109</v>
      </c>
      <c r="G22" s="162" t="s">
        <v>109</v>
      </c>
      <c r="H22" s="162" t="s">
        <v>109</v>
      </c>
    </row>
    <row r="23" spans="1:8" s="121" customFormat="1" ht="18.75" customHeight="1" x14ac:dyDescent="0.2">
      <c r="A23" s="168" t="s">
        <v>7</v>
      </c>
      <c r="B23" s="168"/>
      <c r="C23" s="168"/>
      <c r="D23" s="168"/>
      <c r="E23" s="168"/>
      <c r="F23" s="168"/>
      <c r="G23" s="168"/>
      <c r="H23" s="168"/>
    </row>
    <row r="24" spans="1:8" s="121" customFormat="1" ht="11.25" customHeight="1" x14ac:dyDescent="0.15">
      <c r="A24" s="32">
        <v>2003</v>
      </c>
      <c r="B24" s="58">
        <v>0.89945260412389927</v>
      </c>
      <c r="C24" s="61">
        <v>2.1603795458262267</v>
      </c>
      <c r="D24" s="61">
        <v>2.4835884462194047</v>
      </c>
      <c r="E24" s="61">
        <v>1.0868574397141089</v>
      </c>
      <c r="F24" s="61">
        <v>-4.6209840731051317</v>
      </c>
      <c r="G24" s="88" t="s">
        <v>8</v>
      </c>
      <c r="H24" s="88" t="s">
        <v>8</v>
      </c>
    </row>
    <row r="25" spans="1:8" s="121" customFormat="1" ht="11.25" customHeight="1" x14ac:dyDescent="0.15">
      <c r="A25" s="32">
        <v>2004</v>
      </c>
      <c r="B25" s="58">
        <v>1.2011816667502362</v>
      </c>
      <c r="C25" s="61">
        <v>1.329229470060282</v>
      </c>
      <c r="D25" s="61">
        <v>1.5896483572480256</v>
      </c>
      <c r="E25" s="61">
        <v>0.45230984961691423</v>
      </c>
      <c r="F25" s="61">
        <v>4.4686187893282243</v>
      </c>
      <c r="G25" s="88" t="s">
        <v>8</v>
      </c>
      <c r="H25" s="88" t="s">
        <v>8</v>
      </c>
    </row>
    <row r="26" spans="1:8" s="121" customFormat="1" ht="11.25" customHeight="1" x14ac:dyDescent="0.15">
      <c r="A26" s="32">
        <v>2005</v>
      </c>
      <c r="B26" s="58">
        <v>1.0733985587521484</v>
      </c>
      <c r="C26" s="61">
        <v>2.7075280113160511</v>
      </c>
      <c r="D26" s="61">
        <v>2.8413378506924989</v>
      </c>
      <c r="E26" s="61">
        <v>2.2518428493415859</v>
      </c>
      <c r="F26" s="61">
        <v>-2.7647595589220089</v>
      </c>
      <c r="G26" s="88" t="s">
        <v>8</v>
      </c>
      <c r="H26" s="88" t="s">
        <v>8</v>
      </c>
    </row>
    <row r="27" spans="1:8" s="5" customFormat="1" ht="11.25" customHeight="1" x14ac:dyDescent="0.15">
      <c r="A27" s="32">
        <v>2006</v>
      </c>
      <c r="B27" s="58">
        <v>6.1521880011619281</v>
      </c>
      <c r="C27" s="61">
        <v>3.1358601499338867</v>
      </c>
      <c r="D27" s="61">
        <v>3.5570985401858097</v>
      </c>
      <c r="E27" s="61">
        <v>1.6930760213563669</v>
      </c>
      <c r="F27" s="61">
        <v>11.829608427141405</v>
      </c>
      <c r="G27" s="88" t="s">
        <v>8</v>
      </c>
      <c r="H27" s="88" t="s">
        <v>8</v>
      </c>
    </row>
    <row r="28" spans="1:8" s="5" customFormat="1" ht="11.25" customHeight="1" x14ac:dyDescent="0.15">
      <c r="A28" s="32">
        <v>2007</v>
      </c>
      <c r="B28" s="58">
        <v>5.6506551160806362</v>
      </c>
      <c r="C28" s="61">
        <v>1.6130267104954117</v>
      </c>
      <c r="D28" s="61">
        <v>1.449165425673242</v>
      </c>
      <c r="E28" s="61">
        <v>2.1845556913437996</v>
      </c>
      <c r="F28" s="61">
        <v>6.7817170029140827</v>
      </c>
      <c r="G28" s="88" t="s">
        <v>8</v>
      </c>
      <c r="H28" s="88" t="s">
        <v>8</v>
      </c>
    </row>
    <row r="29" spans="1:8" s="5" customFormat="1" ht="11.25" customHeight="1" x14ac:dyDescent="0.15">
      <c r="A29" s="32">
        <v>2008</v>
      </c>
      <c r="B29" s="58">
        <v>1.1557950463511331</v>
      </c>
      <c r="C29" s="61">
        <v>2.7793590222658642</v>
      </c>
      <c r="D29" s="61">
        <v>2.2875321393572361</v>
      </c>
      <c r="E29" s="61">
        <v>4.482448173668244</v>
      </c>
      <c r="F29" s="61">
        <v>4.8358429292876748</v>
      </c>
      <c r="G29" s="88" t="s">
        <v>8</v>
      </c>
      <c r="H29" s="88" t="s">
        <v>8</v>
      </c>
    </row>
    <row r="30" spans="1:8" s="5" customFormat="1" ht="11.25" customHeight="1" x14ac:dyDescent="0.15">
      <c r="A30" s="32">
        <v>2009</v>
      </c>
      <c r="B30" s="58">
        <v>-6.8127067876088558</v>
      </c>
      <c r="C30" s="61">
        <v>-0.24060797438947382</v>
      </c>
      <c r="D30" s="61">
        <v>-1.9626310023857598</v>
      </c>
      <c r="E30" s="61">
        <v>5.5971143621748407</v>
      </c>
      <c r="F30" s="61">
        <v>-9.8320641181675459</v>
      </c>
      <c r="G30" s="88" t="s">
        <v>8</v>
      </c>
      <c r="H30" s="88" t="s">
        <v>8</v>
      </c>
    </row>
    <row r="31" spans="1:8" s="5" customFormat="1" ht="11.25" customHeight="1" x14ac:dyDescent="0.15">
      <c r="A31" s="32">
        <v>2010</v>
      </c>
      <c r="B31" s="58">
        <v>8.2748653967754766</v>
      </c>
      <c r="C31" s="61">
        <v>3.1587278171184967</v>
      </c>
      <c r="D31" s="61">
        <v>3.4694538703900593</v>
      </c>
      <c r="E31" s="61">
        <v>2.1807663446809777</v>
      </c>
      <c r="F31" s="61">
        <v>4.1950034157424492</v>
      </c>
      <c r="G31" s="88" t="s">
        <v>8</v>
      </c>
      <c r="H31" s="88" t="s">
        <v>8</v>
      </c>
    </row>
    <row r="32" spans="1:8" s="5" customFormat="1" ht="11.25" customHeight="1" x14ac:dyDescent="0.15">
      <c r="A32" s="32">
        <v>2011</v>
      </c>
      <c r="B32" s="58">
        <v>5.4667383459033658</v>
      </c>
      <c r="C32" s="61">
        <v>3.723342781600397</v>
      </c>
      <c r="D32" s="61">
        <v>4.0629960078630019</v>
      </c>
      <c r="E32" s="61">
        <v>2.6408554502271988</v>
      </c>
      <c r="F32" s="61">
        <v>10.1775744712091</v>
      </c>
      <c r="G32" s="88" t="s">
        <v>8</v>
      </c>
      <c r="H32" s="88" t="s">
        <v>8</v>
      </c>
    </row>
    <row r="33" spans="1:8" s="5" customFormat="1" ht="11.25" customHeight="1" x14ac:dyDescent="0.15">
      <c r="A33" s="32">
        <v>2012</v>
      </c>
      <c r="B33" s="58">
        <v>1.9051341626451694</v>
      </c>
      <c r="C33" s="61">
        <v>3.019976127354842</v>
      </c>
      <c r="D33" s="61">
        <v>3.0626244374532439</v>
      </c>
      <c r="E33" s="61">
        <v>2.8821711297821304</v>
      </c>
      <c r="F33" s="61">
        <v>7.4456762758859423</v>
      </c>
      <c r="G33" s="88" t="s">
        <v>8</v>
      </c>
      <c r="H33" s="88" t="s">
        <v>8</v>
      </c>
    </row>
    <row r="34" spans="1:8" s="5" customFormat="1" ht="11.25" customHeight="1" x14ac:dyDescent="0.15">
      <c r="A34" s="32">
        <v>2013</v>
      </c>
      <c r="B34" s="58">
        <v>2.315303781237644</v>
      </c>
      <c r="C34" s="61">
        <v>2.1157260764311951</v>
      </c>
      <c r="D34" s="61">
        <v>1.3776417446973537</v>
      </c>
      <c r="E34" s="61">
        <v>4.5048033845117041</v>
      </c>
      <c r="F34" s="61">
        <v>-1.1235942970154502</v>
      </c>
      <c r="G34" s="88" t="s">
        <v>8</v>
      </c>
      <c r="H34" s="88" t="s">
        <v>8</v>
      </c>
    </row>
    <row r="35" spans="1:8" s="5" customFormat="1" ht="11.25" customHeight="1" x14ac:dyDescent="0.15">
      <c r="A35" s="32">
        <v>2014</v>
      </c>
      <c r="B35" s="58">
        <v>3.3192780145090683</v>
      </c>
      <c r="C35" s="61">
        <v>2.4026203851246137</v>
      </c>
      <c r="D35" s="61">
        <v>1.9997609630097801</v>
      </c>
      <c r="E35" s="61">
        <v>3.6676004299266673</v>
      </c>
      <c r="F35" s="61">
        <v>2.4919891543287984</v>
      </c>
      <c r="G35" s="88" t="s">
        <v>8</v>
      </c>
      <c r="H35" s="88" t="s">
        <v>8</v>
      </c>
    </row>
    <row r="36" spans="1:8" s="5" customFormat="1" ht="11.25" customHeight="1" x14ac:dyDescent="0.15">
      <c r="A36" s="32">
        <v>2015</v>
      </c>
      <c r="B36" s="58">
        <v>5.2432870132413534</v>
      </c>
      <c r="C36" s="162" t="s">
        <v>109</v>
      </c>
      <c r="D36" s="61">
        <v>3.1872580475678598</v>
      </c>
      <c r="E36" s="162" t="s">
        <v>109</v>
      </c>
      <c r="F36" s="162" t="s">
        <v>109</v>
      </c>
      <c r="G36" s="88" t="s">
        <v>8</v>
      </c>
      <c r="H36" s="88" t="s">
        <v>8</v>
      </c>
    </row>
    <row r="37" spans="1:8" s="5" customFormat="1" ht="11.25" customHeight="1" x14ac:dyDescent="0.15">
      <c r="A37" s="32">
        <v>2016</v>
      </c>
      <c r="B37" s="58">
        <v>3.5878851652258716</v>
      </c>
      <c r="C37" s="162" t="s">
        <v>109</v>
      </c>
      <c r="D37" s="162" t="s">
        <v>109</v>
      </c>
      <c r="E37" s="162" t="s">
        <v>109</v>
      </c>
      <c r="F37" s="162" t="s">
        <v>109</v>
      </c>
      <c r="G37" s="88" t="s">
        <v>8</v>
      </c>
      <c r="H37" s="88" t="s">
        <v>8</v>
      </c>
    </row>
    <row r="38" spans="1:8" s="5" customFormat="1" ht="18.75" customHeight="1" x14ac:dyDescent="0.15">
      <c r="A38" s="200" t="s">
        <v>90</v>
      </c>
      <c r="B38" s="200"/>
      <c r="C38" s="200"/>
      <c r="D38" s="200"/>
      <c r="E38" s="200"/>
      <c r="F38" s="200"/>
      <c r="G38" s="200"/>
      <c r="H38" s="200"/>
    </row>
    <row r="39" spans="1:8" s="5" customFormat="1" ht="11.25" customHeight="1" x14ac:dyDescent="0.15">
      <c r="A39" s="32">
        <v>2006</v>
      </c>
      <c r="B39" s="90">
        <v>92.73692434039755</v>
      </c>
      <c r="C39" s="79">
        <v>93.043263735223775</v>
      </c>
      <c r="D39" s="79">
        <v>95.000308632070315</v>
      </c>
      <c r="E39" s="150">
        <v>86.806089629516833</v>
      </c>
      <c r="F39" s="79">
        <v>95.081119710710425</v>
      </c>
      <c r="G39" s="88" t="s">
        <v>8</v>
      </c>
      <c r="H39" s="88" t="s">
        <v>8</v>
      </c>
    </row>
    <row r="40" spans="1:8" s="5" customFormat="1" ht="11.25" customHeight="1" x14ac:dyDescent="0.15">
      <c r="A40" s="32">
        <v>2007</v>
      </c>
      <c r="B40" s="90">
        <v>97.977168100134051</v>
      </c>
      <c r="C40" s="79">
        <v>94.54407643158963</v>
      </c>
      <c r="D40" s="79">
        <v>96.377020259049146</v>
      </c>
      <c r="E40" s="150">
        <v>88.702417000951456</v>
      </c>
      <c r="F40" s="79">
        <v>101.52925217269278</v>
      </c>
      <c r="G40" s="88" t="s">
        <v>8</v>
      </c>
      <c r="H40" s="88" t="s">
        <v>8</v>
      </c>
    </row>
    <row r="41" spans="1:8" s="5" customFormat="1" ht="11.25" customHeight="1" x14ac:dyDescent="0.15">
      <c r="A41" s="32">
        <v>2008</v>
      </c>
      <c r="B41" s="90">
        <v>99.10958335559053</v>
      </c>
      <c r="C41" s="79">
        <v>97.171795749908952</v>
      </c>
      <c r="D41" s="79">
        <v>98.581675572429731</v>
      </c>
      <c r="E41" s="150">
        <v>92.678456871810184</v>
      </c>
      <c r="F41" s="79">
        <v>106.43904733504459</v>
      </c>
      <c r="G41" s="88" t="s">
        <v>8</v>
      </c>
      <c r="H41" s="88" t="s">
        <v>8</v>
      </c>
    </row>
    <row r="42" spans="1:8" s="5" customFormat="1" ht="11.25" customHeight="1" x14ac:dyDescent="0.15">
      <c r="A42" s="32">
        <v>2009</v>
      </c>
      <c r="B42" s="90">
        <v>92.357538043153355</v>
      </c>
      <c r="C42" s="79">
        <v>96.937992660477221</v>
      </c>
      <c r="D42" s="79">
        <v>96.646881044973881</v>
      </c>
      <c r="E42" s="150">
        <v>97.865776092024291</v>
      </c>
      <c r="F42" s="79">
        <v>95.973891954296306</v>
      </c>
      <c r="G42" s="88" t="s">
        <v>8</v>
      </c>
      <c r="H42" s="88" t="s">
        <v>8</v>
      </c>
    </row>
    <row r="43" spans="1:8" s="5" customFormat="1" ht="11.25" customHeight="1" x14ac:dyDescent="0.15">
      <c r="A43" s="32">
        <v>2010</v>
      </c>
      <c r="B43" s="97">
        <v>100</v>
      </c>
      <c r="C43" s="97">
        <v>100</v>
      </c>
      <c r="D43" s="97">
        <v>100</v>
      </c>
      <c r="E43" s="97">
        <v>100</v>
      </c>
      <c r="F43" s="97">
        <v>100</v>
      </c>
      <c r="G43" s="88" t="s">
        <v>8</v>
      </c>
      <c r="H43" s="88" t="s">
        <v>8</v>
      </c>
    </row>
    <row r="44" spans="1:8" s="5" customFormat="1" ht="11.25" customHeight="1" x14ac:dyDescent="0.15">
      <c r="A44" s="32">
        <v>2011</v>
      </c>
      <c r="B44" s="90">
        <v>105.46673834590337</v>
      </c>
      <c r="C44" s="79">
        <v>103.72334278160039</v>
      </c>
      <c r="D44" s="79">
        <v>104.06299600786301</v>
      </c>
      <c r="E44" s="150">
        <v>102.64085545022719</v>
      </c>
      <c r="F44" s="79">
        <v>110.1775744712091</v>
      </c>
      <c r="G44" s="88" t="s">
        <v>8</v>
      </c>
      <c r="H44" s="88" t="s">
        <v>8</v>
      </c>
    </row>
    <row r="45" spans="1:8" s="5" customFormat="1" ht="11.25" customHeight="1" x14ac:dyDescent="0.15">
      <c r="A45" s="32">
        <v>2012</v>
      </c>
      <c r="B45" s="90">
        <v>107.47602120835876</v>
      </c>
      <c r="C45" s="79">
        <v>106.85576297209916</v>
      </c>
      <c r="D45" s="79">
        <v>107.2500547539458</v>
      </c>
      <c r="E45" s="150">
        <v>105.59914055337505</v>
      </c>
      <c r="F45" s="79">
        <v>118.38103999495848</v>
      </c>
      <c r="G45" s="88" t="s">
        <v>8</v>
      </c>
      <c r="H45" s="88" t="s">
        <v>8</v>
      </c>
    </row>
    <row r="46" spans="1:8" s="5" customFormat="1" ht="11.25" customHeight="1" x14ac:dyDescent="0.15">
      <c r="A46" s="32">
        <v>2013</v>
      </c>
      <c r="B46" s="90">
        <v>109.96441759131967</v>
      </c>
      <c r="C46" s="79">
        <v>109.11653821346937</v>
      </c>
      <c r="D46" s="79">
        <v>108.72757627944694</v>
      </c>
      <c r="E46" s="150">
        <v>110.35617421103876</v>
      </c>
      <c r="F46" s="79">
        <v>117.05091738082756</v>
      </c>
      <c r="G46" s="88" t="s">
        <v>8</v>
      </c>
      <c r="H46" s="88" t="s">
        <v>8</v>
      </c>
    </row>
    <row r="47" spans="1:8" s="5" customFormat="1" ht="11.25" customHeight="1" x14ac:dyDescent="0.15">
      <c r="A47" s="32">
        <v>2014</v>
      </c>
      <c r="B47" s="90">
        <v>113.61444232821128</v>
      </c>
      <c r="C47" s="79">
        <v>111.73819440412848</v>
      </c>
      <c r="D47" s="79">
        <v>110.90186790591</v>
      </c>
      <c r="E47" s="150">
        <v>114.40359773085345</v>
      </c>
      <c r="F47" s="79">
        <v>119.96781354700013</v>
      </c>
      <c r="G47" s="88" t="s">
        <v>8</v>
      </c>
      <c r="H47" s="88" t="s">
        <v>8</v>
      </c>
    </row>
    <row r="48" spans="1:8" s="5" customFormat="1" ht="11.25" customHeight="1" x14ac:dyDescent="0.15">
      <c r="A48" s="32">
        <v>2015</v>
      </c>
      <c r="B48" s="90">
        <v>119.57157362797297</v>
      </c>
      <c r="C48" s="162" t="s">
        <v>109</v>
      </c>
      <c r="D48" s="79">
        <v>114.43659661564419</v>
      </c>
      <c r="E48" s="162" t="s">
        <v>109</v>
      </c>
      <c r="F48" s="162" t="s">
        <v>109</v>
      </c>
      <c r="G48" s="88" t="s">
        <v>8</v>
      </c>
      <c r="H48" s="88" t="s">
        <v>8</v>
      </c>
    </row>
    <row r="49" spans="1:8" s="5" customFormat="1" ht="11.25" customHeight="1" x14ac:dyDescent="0.15">
      <c r="A49" s="32">
        <v>2016</v>
      </c>
      <c r="B49" s="90">
        <v>123.86166437999815</v>
      </c>
      <c r="C49" s="162" t="s">
        <v>109</v>
      </c>
      <c r="D49" s="162" t="s">
        <v>109</v>
      </c>
      <c r="E49" s="162" t="s">
        <v>109</v>
      </c>
      <c r="F49" s="162" t="s">
        <v>109</v>
      </c>
      <c r="G49" s="88" t="s">
        <v>8</v>
      </c>
      <c r="H49" s="88" t="s">
        <v>8</v>
      </c>
    </row>
    <row r="50" spans="1:8" s="5" customFormat="1" ht="18.75" customHeight="1" x14ac:dyDescent="0.15">
      <c r="A50" s="200" t="s">
        <v>9</v>
      </c>
      <c r="B50" s="200"/>
      <c r="C50" s="200"/>
      <c r="D50" s="200"/>
      <c r="E50" s="200"/>
      <c r="F50" s="200"/>
      <c r="G50" s="200"/>
      <c r="H50" s="200"/>
    </row>
    <row r="51" spans="1:8" s="5" customFormat="1" ht="11.25" customHeight="1" x14ac:dyDescent="0.15">
      <c r="A51" s="32">
        <v>2006</v>
      </c>
      <c r="B51" s="91">
        <v>14.91513356314635</v>
      </c>
      <c r="C51" s="82">
        <v>13.755455643013883</v>
      </c>
      <c r="D51" s="82">
        <v>14.066584265029494</v>
      </c>
      <c r="E51" s="82">
        <v>12.770280066357186</v>
      </c>
      <c r="F51" s="82">
        <v>15.425760217213952</v>
      </c>
      <c r="G51" s="88" t="s">
        <v>8</v>
      </c>
      <c r="H51" s="88" t="s">
        <v>8</v>
      </c>
    </row>
    <row r="52" spans="1:8" s="5" customFormat="1" ht="11.25" customHeight="1" x14ac:dyDescent="0.15">
      <c r="A52" s="32">
        <v>2007</v>
      </c>
      <c r="B52" s="91">
        <v>15.005662474186604</v>
      </c>
      <c r="C52" s="82">
        <v>13.736762320238514</v>
      </c>
      <c r="D52" s="82">
        <v>14.043088454040003</v>
      </c>
      <c r="E52" s="82">
        <v>12.772030745440487</v>
      </c>
      <c r="F52" s="82">
        <v>15.455371649085885</v>
      </c>
      <c r="G52" s="88" t="s">
        <v>8</v>
      </c>
      <c r="H52" s="88" t="s">
        <v>8</v>
      </c>
    </row>
    <row r="53" spans="1:8" s="5" customFormat="1" ht="11.25" customHeight="1" x14ac:dyDescent="0.15">
      <c r="A53" s="32">
        <v>2008</v>
      </c>
      <c r="B53" s="91">
        <v>14.891660511995752</v>
      </c>
      <c r="C53" s="82">
        <v>13.744481939924238</v>
      </c>
      <c r="D53" s="82">
        <v>14.041562283392649</v>
      </c>
      <c r="E53" s="82">
        <v>12.824649995847594</v>
      </c>
      <c r="F53" s="82">
        <v>15.72870322901486</v>
      </c>
      <c r="G53" s="88" t="s">
        <v>8</v>
      </c>
      <c r="H53" s="88" t="s">
        <v>8</v>
      </c>
    </row>
    <row r="54" spans="1:8" s="5" customFormat="1" ht="11.25" customHeight="1" x14ac:dyDescent="0.15">
      <c r="A54" s="32">
        <v>2009</v>
      </c>
      <c r="B54" s="91">
        <v>14.449417424033037</v>
      </c>
      <c r="C54" s="82">
        <v>13.567019102039437</v>
      </c>
      <c r="D54" s="82">
        <v>13.80195578189168</v>
      </c>
      <c r="E54" s="82">
        <v>12.877138944362821</v>
      </c>
      <c r="F54" s="82">
        <v>15.668037486662664</v>
      </c>
      <c r="G54" s="88" t="s">
        <v>8</v>
      </c>
      <c r="H54" s="88" t="s">
        <v>8</v>
      </c>
    </row>
    <row r="55" spans="1:8" s="5" customFormat="1" ht="11.25" customHeight="1" x14ac:dyDescent="0.15">
      <c r="A55" s="32">
        <v>2010</v>
      </c>
      <c r="B55" s="91">
        <v>14.918759757525018</v>
      </c>
      <c r="C55" s="82">
        <v>13.668247585854889</v>
      </c>
      <c r="D55" s="82">
        <v>13.952658763138935</v>
      </c>
      <c r="E55" s="82">
        <v>12.83446190831401</v>
      </c>
      <c r="F55" s="82">
        <v>15.347712329668621</v>
      </c>
      <c r="G55" s="88" t="s">
        <v>8</v>
      </c>
      <c r="H55" s="88" t="s">
        <v>8</v>
      </c>
    </row>
    <row r="56" spans="1:8" s="5" customFormat="1" ht="11.25" customHeight="1" x14ac:dyDescent="0.15">
      <c r="A56" s="32">
        <v>2011</v>
      </c>
      <c r="B56" s="91">
        <v>15.018021286513362</v>
      </c>
      <c r="C56" s="82">
        <v>13.740674557171012</v>
      </c>
      <c r="D56" s="82">
        <v>14.041318045138421</v>
      </c>
      <c r="E56" s="82">
        <v>12.851550057248399</v>
      </c>
      <c r="F56" s="82">
        <v>15.478360267313594</v>
      </c>
      <c r="G56" s="88" t="s">
        <v>8</v>
      </c>
      <c r="H56" s="88" t="s">
        <v>8</v>
      </c>
    </row>
    <row r="57" spans="1:8" ht="11.25" customHeight="1" x14ac:dyDescent="0.2">
      <c r="A57" s="32">
        <v>2012</v>
      </c>
      <c r="B57" s="91">
        <v>14.998191867336654</v>
      </c>
      <c r="C57" s="82">
        <v>13.766840449385784</v>
      </c>
      <c r="D57" s="82">
        <v>14.071505023637396</v>
      </c>
      <c r="E57" s="82">
        <v>12.86522176662889</v>
      </c>
      <c r="F57" s="82">
        <v>16.42322306064397</v>
      </c>
      <c r="G57" s="88" t="s">
        <v>8</v>
      </c>
      <c r="H57" s="88" t="s">
        <v>8</v>
      </c>
    </row>
    <row r="58" spans="1:8" ht="11.25" customHeight="1" x14ac:dyDescent="0.2">
      <c r="A58" s="32">
        <v>2013</v>
      </c>
      <c r="B58" s="91">
        <v>14.976339129019475</v>
      </c>
      <c r="C58" s="82">
        <v>13.723671039448016</v>
      </c>
      <c r="D58" s="82">
        <v>14.013638564282321</v>
      </c>
      <c r="E58" s="82">
        <v>12.886410613906962</v>
      </c>
      <c r="F58" s="82">
        <v>16.169525361727029</v>
      </c>
      <c r="G58" s="88" t="s">
        <v>8</v>
      </c>
      <c r="H58" s="88" t="s">
        <v>8</v>
      </c>
    </row>
    <row r="59" spans="1:8" ht="11.25" customHeight="1" x14ac:dyDescent="0.2">
      <c r="A59" s="32">
        <v>2014</v>
      </c>
      <c r="B59" s="91">
        <v>14.956469717127291</v>
      </c>
      <c r="C59" s="82">
        <v>13.743527043992477</v>
      </c>
      <c r="D59" s="82">
        <v>14.036529744518337</v>
      </c>
      <c r="E59" s="82">
        <v>12.910892553822901</v>
      </c>
      <c r="F59" s="82">
        <v>15.778662284861753</v>
      </c>
      <c r="G59" s="88" t="s">
        <v>8</v>
      </c>
      <c r="H59" s="88" t="s">
        <v>8</v>
      </c>
    </row>
    <row r="60" spans="1:8" ht="11.25" customHeight="1" x14ac:dyDescent="0.2">
      <c r="A60" s="32">
        <v>2015</v>
      </c>
      <c r="B60" s="91">
        <v>15.175528880711681</v>
      </c>
      <c r="C60" s="162" t="s">
        <v>109</v>
      </c>
      <c r="D60" s="82">
        <v>14.115494194895518</v>
      </c>
      <c r="E60" s="162" t="s">
        <v>109</v>
      </c>
      <c r="F60" s="162" t="s">
        <v>109</v>
      </c>
      <c r="G60" s="88" t="s">
        <v>8</v>
      </c>
      <c r="H60" s="88" t="s">
        <v>8</v>
      </c>
    </row>
    <row r="61" spans="1:8" ht="11.25" customHeight="1" x14ac:dyDescent="0.2">
      <c r="A61" s="32">
        <v>2016</v>
      </c>
      <c r="B61" s="91">
        <v>15.218953480577271</v>
      </c>
      <c r="C61" s="162" t="s">
        <v>109</v>
      </c>
      <c r="D61" s="162" t="s">
        <v>109</v>
      </c>
      <c r="E61" s="162" t="s">
        <v>109</v>
      </c>
      <c r="F61" s="162" t="s">
        <v>109</v>
      </c>
      <c r="G61" s="88" t="s">
        <v>8</v>
      </c>
      <c r="H61" s="88"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B43:E43">
    <cfRule type="cellIs" dxfId="93" priority="29" stopIfTrue="1" operator="equal">
      <formula>"."</formula>
    </cfRule>
    <cfRule type="cellIs" dxfId="92" priority="30" stopIfTrue="1" operator="equal">
      <formula>"..."</formula>
    </cfRule>
  </conditionalFormatting>
  <conditionalFormatting sqref="F43">
    <cfRule type="cellIs" dxfId="91" priority="27" stopIfTrue="1" operator="equal">
      <formula>"."</formula>
    </cfRule>
    <cfRule type="cellIs" dxfId="90" priority="28" stopIfTrue="1" operator="equal">
      <formula>"..."</formula>
    </cfRule>
  </conditionalFormatting>
  <conditionalFormatting sqref="C21:C22">
    <cfRule type="cellIs" dxfId="89" priority="23" stopIfTrue="1" operator="equal">
      <formula>"."</formula>
    </cfRule>
    <cfRule type="cellIs" dxfId="88" priority="24" stopIfTrue="1" operator="equal">
      <formula>"..."</formula>
    </cfRule>
  </conditionalFormatting>
  <conditionalFormatting sqref="E21:H22">
    <cfRule type="cellIs" dxfId="87" priority="21" stopIfTrue="1" operator="equal">
      <formula>"."</formula>
    </cfRule>
    <cfRule type="cellIs" dxfId="86" priority="22" stopIfTrue="1" operator="equal">
      <formula>"..."</formula>
    </cfRule>
  </conditionalFormatting>
  <conditionalFormatting sqref="D22">
    <cfRule type="cellIs" dxfId="85" priority="19" stopIfTrue="1" operator="equal">
      <formula>"."</formula>
    </cfRule>
    <cfRule type="cellIs" dxfId="84" priority="20" stopIfTrue="1" operator="equal">
      <formula>"..."</formula>
    </cfRule>
  </conditionalFormatting>
  <conditionalFormatting sqref="C36:C37">
    <cfRule type="cellIs" dxfId="83" priority="17" stopIfTrue="1" operator="equal">
      <formula>"."</formula>
    </cfRule>
    <cfRule type="cellIs" dxfId="82" priority="18" stopIfTrue="1" operator="equal">
      <formula>"..."</formula>
    </cfRule>
  </conditionalFormatting>
  <conditionalFormatting sqref="D37:F37">
    <cfRule type="cellIs" dxfId="81" priority="15" stopIfTrue="1" operator="equal">
      <formula>"."</formula>
    </cfRule>
    <cfRule type="cellIs" dxfId="80" priority="16" stopIfTrue="1" operator="equal">
      <formula>"..."</formula>
    </cfRule>
  </conditionalFormatting>
  <conditionalFormatting sqref="E36:F36">
    <cfRule type="cellIs" dxfId="79" priority="13" stopIfTrue="1" operator="equal">
      <formula>"."</formula>
    </cfRule>
    <cfRule type="cellIs" dxfId="78" priority="14" stopIfTrue="1" operator="equal">
      <formula>"..."</formula>
    </cfRule>
  </conditionalFormatting>
  <conditionalFormatting sqref="C49:F49">
    <cfRule type="cellIs" dxfId="77" priority="11" stopIfTrue="1" operator="equal">
      <formula>"."</formula>
    </cfRule>
    <cfRule type="cellIs" dxfId="76" priority="12" stopIfTrue="1" operator="equal">
      <formula>"..."</formula>
    </cfRule>
  </conditionalFormatting>
  <conditionalFormatting sqref="E48:F48">
    <cfRule type="cellIs" dxfId="75" priority="9" stopIfTrue="1" operator="equal">
      <formula>"."</formula>
    </cfRule>
    <cfRule type="cellIs" dxfId="74" priority="10" stopIfTrue="1" operator="equal">
      <formula>"..."</formula>
    </cfRule>
  </conditionalFormatting>
  <conditionalFormatting sqref="C48">
    <cfRule type="cellIs" dxfId="73" priority="7" stopIfTrue="1" operator="equal">
      <formula>"."</formula>
    </cfRule>
    <cfRule type="cellIs" dxfId="72" priority="8" stopIfTrue="1" operator="equal">
      <formula>"..."</formula>
    </cfRule>
  </conditionalFormatting>
  <conditionalFormatting sqref="C61:F61">
    <cfRule type="cellIs" dxfId="71" priority="5" stopIfTrue="1" operator="equal">
      <formula>"."</formula>
    </cfRule>
    <cfRule type="cellIs" dxfId="70" priority="6" stopIfTrue="1" operator="equal">
      <formula>"..."</formula>
    </cfRule>
  </conditionalFormatting>
  <conditionalFormatting sqref="E60:F60">
    <cfRule type="cellIs" dxfId="69" priority="3" stopIfTrue="1" operator="equal">
      <formula>"."</formula>
    </cfRule>
    <cfRule type="cellIs" dxfId="68" priority="4" stopIfTrue="1" operator="equal">
      <formula>"..."</formula>
    </cfRule>
  </conditionalFormatting>
  <conditionalFormatting sqref="C60">
    <cfRule type="cellIs" dxfId="67" priority="1" stopIfTrue="1" operator="equal">
      <formula>"."</formula>
    </cfRule>
    <cfRule type="cellIs" dxfId="66"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workbookViewId="0">
      <pane ySplit="7" topLeftCell="A8" activePane="bottomLeft" state="frozen"/>
      <selection pane="bottomLeft"/>
    </sheetView>
  </sheetViews>
  <sheetFormatPr baseColWidth="10" defaultRowHeight="11.25" x14ac:dyDescent="0.2"/>
  <cols>
    <col min="1" max="1" width="9.7109375" style="10" customWidth="1"/>
    <col min="2" max="2" width="14.7109375" style="20" customWidth="1"/>
    <col min="3" max="6" width="13.7109375" style="20" customWidth="1"/>
    <col min="7" max="7" width="12.7109375" style="20" customWidth="1"/>
    <col min="8" max="16384" width="11.42578125" style="10"/>
  </cols>
  <sheetData>
    <row r="1" spans="1:8" ht="16.5" customHeight="1" x14ac:dyDescent="0.2">
      <c r="A1" s="20"/>
    </row>
    <row r="2" spans="1:8" s="31" customFormat="1" ht="14.85" customHeight="1" x14ac:dyDescent="0.2">
      <c r="A2" s="14" t="s">
        <v>119</v>
      </c>
      <c r="B2" s="30"/>
      <c r="C2" s="30"/>
      <c r="D2" s="30"/>
      <c r="E2" s="30"/>
      <c r="F2" s="30"/>
      <c r="G2" s="30"/>
    </row>
    <row r="3" spans="1:8" s="5" customFormat="1" ht="14.25" customHeight="1" x14ac:dyDescent="0.15">
      <c r="A3" s="201" t="s">
        <v>0</v>
      </c>
      <c r="B3" s="192" t="s">
        <v>16</v>
      </c>
      <c r="C3" s="172" t="s">
        <v>17</v>
      </c>
      <c r="D3" s="173"/>
      <c r="E3" s="173"/>
      <c r="F3" s="173"/>
      <c r="G3" s="173"/>
    </row>
    <row r="4" spans="1:8" s="5" customFormat="1" ht="14.25" customHeight="1" x14ac:dyDescent="0.15">
      <c r="A4" s="202"/>
      <c r="B4" s="204"/>
      <c r="C4" s="215" t="s">
        <v>19</v>
      </c>
      <c r="D4" s="216"/>
      <c r="E4" s="217"/>
      <c r="F4" s="208" t="s">
        <v>25</v>
      </c>
      <c r="G4" s="213" t="s">
        <v>26</v>
      </c>
    </row>
    <row r="5" spans="1:8" s="5" customFormat="1" ht="12.75" customHeight="1" x14ac:dyDescent="0.15">
      <c r="A5" s="202"/>
      <c r="B5" s="204"/>
      <c r="C5" s="208" t="s">
        <v>22</v>
      </c>
      <c r="D5" s="208" t="s">
        <v>27</v>
      </c>
      <c r="E5" s="208" t="s">
        <v>24</v>
      </c>
      <c r="F5" s="209"/>
      <c r="G5" s="199"/>
    </row>
    <row r="6" spans="1:8" s="5" customFormat="1" ht="6" customHeight="1" x14ac:dyDescent="0.15">
      <c r="A6" s="202"/>
      <c r="B6" s="193"/>
      <c r="C6" s="183"/>
      <c r="D6" s="183"/>
      <c r="E6" s="183"/>
      <c r="F6" s="183"/>
      <c r="G6" s="214"/>
    </row>
    <row r="7" spans="1:8" s="5" customFormat="1" ht="12.75" customHeight="1" x14ac:dyDescent="0.15">
      <c r="A7" s="203"/>
      <c r="B7" s="51">
        <v>1</v>
      </c>
      <c r="C7" s="48">
        <v>2</v>
      </c>
      <c r="D7" s="48">
        <v>3</v>
      </c>
      <c r="E7" s="48">
        <v>4</v>
      </c>
      <c r="F7" s="48">
        <v>5</v>
      </c>
      <c r="G7" s="49">
        <v>6</v>
      </c>
      <c r="H7" s="28"/>
    </row>
    <row r="8" spans="1:8" s="35" customFormat="1" ht="22.5" customHeight="1" x14ac:dyDescent="0.2">
      <c r="A8" s="168" t="s">
        <v>7</v>
      </c>
      <c r="B8" s="168"/>
      <c r="C8" s="168"/>
      <c r="D8" s="168"/>
      <c r="E8" s="168"/>
      <c r="F8" s="168"/>
      <c r="G8" s="168"/>
      <c r="H8" s="65"/>
    </row>
    <row r="9" spans="1:8" s="5" customFormat="1" ht="13.5" customHeight="1" x14ac:dyDescent="0.15">
      <c r="A9" s="32">
        <v>2003</v>
      </c>
      <c r="B9" s="58">
        <v>-0.28814803221428448</v>
      </c>
      <c r="C9" s="61">
        <v>0.45595515943040388</v>
      </c>
      <c r="D9" s="61">
        <v>0.45241807479748331</v>
      </c>
      <c r="E9" s="61">
        <v>0.46770340813274636</v>
      </c>
      <c r="F9" s="61">
        <v>-3.9387061876539735</v>
      </c>
      <c r="G9" s="88" t="s">
        <v>8</v>
      </c>
    </row>
    <row r="10" spans="1:8" s="5" customFormat="1" ht="13.5" customHeight="1" x14ac:dyDescent="0.15">
      <c r="A10" s="32">
        <v>2004</v>
      </c>
      <c r="B10" s="58">
        <v>0.28369192008904653</v>
      </c>
      <c r="C10" s="61">
        <v>0.38358992066496361</v>
      </c>
      <c r="D10" s="61">
        <v>0.44086666010679759</v>
      </c>
      <c r="E10" s="61">
        <v>0.19071951424410954</v>
      </c>
      <c r="F10" s="61">
        <v>4.0090499537208393</v>
      </c>
      <c r="G10" s="88" t="s">
        <v>8</v>
      </c>
    </row>
    <row r="11" spans="1:8" s="5" customFormat="1" ht="13.5" customHeight="1" x14ac:dyDescent="0.15">
      <c r="A11" s="32">
        <v>2005</v>
      </c>
      <c r="B11" s="58">
        <v>0.60949050243679248</v>
      </c>
      <c r="C11" s="61">
        <v>1.4667848226235345</v>
      </c>
      <c r="D11" s="61">
        <v>1.4019208526172935</v>
      </c>
      <c r="E11" s="61">
        <v>1.6876770142317055</v>
      </c>
      <c r="F11" s="61">
        <v>-2.9750746483193704</v>
      </c>
      <c r="G11" s="88" t="s">
        <v>8</v>
      </c>
    </row>
    <row r="12" spans="1:8" s="5" customFormat="1" ht="13.5" customHeight="1" x14ac:dyDescent="0.15">
      <c r="A12" s="32">
        <v>2006</v>
      </c>
      <c r="B12" s="58">
        <v>6.1675028435605164</v>
      </c>
      <c r="C12" s="61">
        <v>2.0166320047230797</v>
      </c>
      <c r="D12" s="61">
        <v>2.360184482556813</v>
      </c>
      <c r="E12" s="61">
        <v>0.83992999032322346</v>
      </c>
      <c r="F12" s="61">
        <v>11.081446917404701</v>
      </c>
      <c r="G12" s="88" t="s">
        <v>8</v>
      </c>
    </row>
    <row r="13" spans="1:8" s="5" customFormat="1" ht="13.5" customHeight="1" x14ac:dyDescent="0.15">
      <c r="A13" s="32">
        <v>2007</v>
      </c>
      <c r="B13" s="58">
        <v>3.8829374343200662</v>
      </c>
      <c r="C13" s="61">
        <v>0.18721750069815601</v>
      </c>
      <c r="D13" s="61">
        <v>-0.17413039326152893</v>
      </c>
      <c r="E13" s="61">
        <v>1.447556657629683</v>
      </c>
      <c r="F13" s="61">
        <v>4.101543343847851</v>
      </c>
      <c r="G13" s="88" t="s">
        <v>8</v>
      </c>
    </row>
    <row r="14" spans="1:8" s="5" customFormat="1" ht="13.5" customHeight="1" x14ac:dyDescent="0.15">
      <c r="A14" s="32">
        <v>2008</v>
      </c>
      <c r="B14" s="58">
        <v>0.36861579698188046</v>
      </c>
      <c r="C14" s="61">
        <v>1.3020618763177425</v>
      </c>
      <c r="D14" s="61">
        <v>0.54147635071272038</v>
      </c>
      <c r="E14" s="61">
        <v>3.9358035492230856</v>
      </c>
      <c r="F14" s="61">
        <v>3.1422955092573095</v>
      </c>
      <c r="G14" s="88" t="s">
        <v>8</v>
      </c>
    </row>
    <row r="15" spans="1:8" s="5" customFormat="1" ht="13.5" customHeight="1" x14ac:dyDescent="0.15">
      <c r="A15" s="32">
        <v>2009</v>
      </c>
      <c r="B15" s="58">
        <v>-9.0795232692700374</v>
      </c>
      <c r="C15" s="61">
        <v>-0.47114890339795779</v>
      </c>
      <c r="D15" s="61">
        <v>-1.5995649800953933</v>
      </c>
      <c r="E15" s="61">
        <v>3.3542237128671348</v>
      </c>
      <c r="F15" s="61">
        <v>-10.442764023297773</v>
      </c>
      <c r="G15" s="88" t="s">
        <v>8</v>
      </c>
    </row>
    <row r="16" spans="1:8" s="5" customFormat="1" ht="13.5" customHeight="1" x14ac:dyDescent="0.15">
      <c r="A16" s="32">
        <v>2010</v>
      </c>
      <c r="B16" s="58">
        <v>7.6542501966554477</v>
      </c>
      <c r="C16" s="61">
        <v>1.3938037873624785</v>
      </c>
      <c r="D16" s="61">
        <v>1.4719160283278094</v>
      </c>
      <c r="E16" s="61">
        <v>1.1479577716018157</v>
      </c>
      <c r="F16" s="61">
        <v>3.1455536272106115</v>
      </c>
      <c r="G16" s="88" t="s">
        <v>8</v>
      </c>
    </row>
    <row r="17" spans="1:7" s="5" customFormat="1" ht="13.5" customHeight="1" x14ac:dyDescent="0.15">
      <c r="A17" s="32">
        <v>2011</v>
      </c>
      <c r="B17" s="58">
        <v>4.7309665362183848</v>
      </c>
      <c r="C17" s="61">
        <v>1.6987409602713994</v>
      </c>
      <c r="D17" s="61">
        <v>1.8625197154344917</v>
      </c>
      <c r="E17" s="61">
        <v>1.1767720404912922</v>
      </c>
      <c r="F17" s="61">
        <v>8.0008471828895047</v>
      </c>
      <c r="G17" s="88" t="s">
        <v>8</v>
      </c>
    </row>
    <row r="18" spans="1:7" s="5" customFormat="1" ht="13.5" customHeight="1" x14ac:dyDescent="0.15">
      <c r="A18" s="32">
        <v>2012</v>
      </c>
      <c r="B18" s="58">
        <v>0.37284440127678442</v>
      </c>
      <c r="C18" s="61">
        <v>1.5226679994391044</v>
      </c>
      <c r="D18" s="61">
        <v>1.6355699674957509</v>
      </c>
      <c r="E18" s="61">
        <v>1.1578597479960189</v>
      </c>
      <c r="F18" s="61">
        <v>5.2956806653625765</v>
      </c>
      <c r="G18" s="88" t="s">
        <v>8</v>
      </c>
    </row>
    <row r="19" spans="1:7" s="5" customFormat="1" ht="13.5" customHeight="1" x14ac:dyDescent="0.15">
      <c r="A19" s="32">
        <v>2013</v>
      </c>
      <c r="B19" s="58">
        <v>0.48578385769370247</v>
      </c>
      <c r="C19" s="61">
        <v>0.70478441971189421</v>
      </c>
      <c r="D19" s="61">
        <v>0.50055532702249406</v>
      </c>
      <c r="E19" s="61">
        <v>1.3658458594635565</v>
      </c>
      <c r="F19" s="61">
        <v>-2.6957284691513808</v>
      </c>
      <c r="G19" s="88" t="s">
        <v>8</v>
      </c>
    </row>
    <row r="20" spans="1:7" s="5" customFormat="1" ht="13.5" customHeight="1" x14ac:dyDescent="0.15">
      <c r="A20" s="32">
        <v>2014</v>
      </c>
      <c r="B20" s="58">
        <v>1.5595155124756901</v>
      </c>
      <c r="C20" s="61">
        <v>1.140833929829449</v>
      </c>
      <c r="D20" s="61">
        <v>1.0623481859762842</v>
      </c>
      <c r="E20" s="61">
        <v>1.3872794498436205</v>
      </c>
      <c r="F20" s="61">
        <v>0.85319955048814822</v>
      </c>
      <c r="G20" s="88" t="s">
        <v>8</v>
      </c>
    </row>
    <row r="21" spans="1:7" s="5" customFormat="1" ht="13.5" customHeight="1" x14ac:dyDescent="0.15">
      <c r="A21" s="32">
        <v>2015</v>
      </c>
      <c r="B21" s="58">
        <v>3.1452928376015272</v>
      </c>
      <c r="C21" s="162" t="s">
        <v>109</v>
      </c>
      <c r="D21" s="61">
        <v>2.6627348360329983</v>
      </c>
      <c r="E21" s="162" t="s">
        <v>109</v>
      </c>
      <c r="F21" s="162" t="s">
        <v>109</v>
      </c>
      <c r="G21" s="88" t="s">
        <v>8</v>
      </c>
    </row>
    <row r="22" spans="1:7" s="5" customFormat="1" ht="13.5" customHeight="1" x14ac:dyDescent="0.15">
      <c r="A22" s="32">
        <v>2016</v>
      </c>
      <c r="B22" s="58">
        <v>2.2298971436989277</v>
      </c>
      <c r="C22" s="162" t="s">
        <v>109</v>
      </c>
      <c r="D22" s="162" t="s">
        <v>109</v>
      </c>
      <c r="E22" s="162" t="s">
        <v>109</v>
      </c>
      <c r="F22" s="162" t="s">
        <v>109</v>
      </c>
      <c r="G22" s="88" t="s">
        <v>8</v>
      </c>
    </row>
    <row r="23" spans="1:7" s="5" customFormat="1" ht="22.5" customHeight="1" x14ac:dyDescent="0.15">
      <c r="A23" s="168" t="s">
        <v>93</v>
      </c>
      <c r="B23" s="168"/>
      <c r="C23" s="168"/>
      <c r="D23" s="168"/>
      <c r="E23" s="168"/>
      <c r="F23" s="168"/>
      <c r="G23" s="168"/>
    </row>
    <row r="24" spans="1:7" s="5" customFormat="1" ht="13.5" customHeight="1" x14ac:dyDescent="0.15">
      <c r="A24" s="32">
        <v>2002</v>
      </c>
      <c r="B24" s="92">
        <v>91.739698895708429</v>
      </c>
      <c r="C24" s="108">
        <v>93.535334181958746</v>
      </c>
      <c r="D24" s="108">
        <v>95.284151658364308</v>
      </c>
      <c r="E24" s="108">
        <v>87.892749473152378</v>
      </c>
      <c r="F24" s="98">
        <v>93.629011862333073</v>
      </c>
      <c r="G24" s="88" t="s">
        <v>8</v>
      </c>
    </row>
    <row r="25" spans="1:7" s="5" customFormat="1" ht="13.5" customHeight="1" x14ac:dyDescent="0.15">
      <c r="A25" s="32">
        <v>2003</v>
      </c>
      <c r="B25" s="92">
        <v>91.475352758581124</v>
      </c>
      <c r="C25" s="108">
        <v>93.961813364051849</v>
      </c>
      <c r="D25" s="108">
        <v>95.715234382884205</v>
      </c>
      <c r="E25" s="108">
        <v>88.303826857939896</v>
      </c>
      <c r="F25" s="98">
        <v>89.941240178672089</v>
      </c>
      <c r="G25" s="88" t="s">
        <v>8</v>
      </c>
    </row>
    <row r="26" spans="1:7" s="5" customFormat="1" ht="13.5" customHeight="1" x14ac:dyDescent="0.15">
      <c r="A26" s="32">
        <v>2004</v>
      </c>
      <c r="B26" s="92">
        <v>91.734860943230174</v>
      </c>
      <c r="C26" s="108">
        <v>94.322241409390386</v>
      </c>
      <c r="D26" s="108">
        <v>96.137210939921417</v>
      </c>
      <c r="E26" s="108">
        <v>88.472239487582314</v>
      </c>
      <c r="F26" s="98">
        <v>93.547029426431095</v>
      </c>
      <c r="G26" s="88" t="s">
        <v>8</v>
      </c>
    </row>
    <row r="27" spans="1:7" s="5" customFormat="1" ht="13.5" customHeight="1" x14ac:dyDescent="0.15">
      <c r="A27" s="32">
        <v>2005</v>
      </c>
      <c r="B27" s="92">
        <v>92.293976208102762</v>
      </c>
      <c r="C27" s="108">
        <v>95.705745730741654</v>
      </c>
      <c r="D27" s="108">
        <v>97.484978547212862</v>
      </c>
      <c r="E27" s="108">
        <v>89.965365137390279</v>
      </c>
      <c r="F27" s="98">
        <v>90.76393546970948</v>
      </c>
      <c r="G27" s="88" t="s">
        <v>8</v>
      </c>
    </row>
    <row r="28" spans="1:7" s="5" customFormat="1" ht="13.5" customHeight="1" x14ac:dyDescent="0.15">
      <c r="A28" s="32">
        <v>2006</v>
      </c>
      <c r="B28" s="92">
        <v>97.986209815172558</v>
      </c>
      <c r="C28" s="108">
        <v>97.635778429506686</v>
      </c>
      <c r="D28" s="108">
        <v>99.785803883708013</v>
      </c>
      <c r="E28" s="108">
        <v>90.721011220083014</v>
      </c>
      <c r="F28" s="98">
        <v>100.82189279893279</v>
      </c>
      <c r="G28" s="88" t="s">
        <v>8</v>
      </c>
    </row>
    <row r="29" spans="1:7" s="5" customFormat="1" ht="13.5" customHeight="1" x14ac:dyDescent="0.15">
      <c r="A29" s="32">
        <v>2007</v>
      </c>
      <c r="B29" s="92">
        <v>101.7909530365573</v>
      </c>
      <c r="C29" s="108">
        <v>97.818569693669616</v>
      </c>
      <c r="D29" s="108">
        <v>99.612046470986144</v>
      </c>
      <c r="E29" s="108">
        <v>92.034249257868296</v>
      </c>
      <c r="F29" s="98">
        <v>104.9571464321688</v>
      </c>
      <c r="G29" s="88" t="s">
        <v>8</v>
      </c>
    </row>
    <row r="30" spans="1:7" s="5" customFormat="1" ht="13.5" customHeight="1" x14ac:dyDescent="0.15">
      <c r="A30" s="32">
        <v>2008</v>
      </c>
      <c r="B30" s="92">
        <v>102.16617056934849</v>
      </c>
      <c r="C30" s="108">
        <v>99.092227997610181</v>
      </c>
      <c r="D30" s="108">
        <v>100.15142214508749</v>
      </c>
      <c r="E30" s="108">
        <v>95.656536506660316</v>
      </c>
      <c r="F30" s="98">
        <v>108.2552101311515</v>
      </c>
      <c r="G30" s="88" t="s">
        <v>8</v>
      </c>
    </row>
    <row r="31" spans="1:7" s="5" customFormat="1" ht="13.5" customHeight="1" x14ac:dyDescent="0.15">
      <c r="A31" s="32">
        <v>2009</v>
      </c>
      <c r="B31" s="92">
        <v>92.889969339182429</v>
      </c>
      <c r="C31" s="108">
        <v>98.62535605204684</v>
      </c>
      <c r="D31" s="108">
        <v>98.549435069387187</v>
      </c>
      <c r="E31" s="108">
        <v>98.86507073707412</v>
      </c>
      <c r="F31" s="98">
        <v>96.950373994230233</v>
      </c>
      <c r="G31" s="88" t="s">
        <v>8</v>
      </c>
    </row>
    <row r="32" spans="1:7" s="5" customFormat="1" ht="13.5" customHeight="1" x14ac:dyDescent="0.15">
      <c r="A32" s="32">
        <v>2010</v>
      </c>
      <c r="B32" s="97">
        <v>100</v>
      </c>
      <c r="C32" s="97">
        <v>100</v>
      </c>
      <c r="D32" s="97">
        <v>100</v>
      </c>
      <c r="E32" s="97">
        <v>100</v>
      </c>
      <c r="F32" s="97">
        <v>100</v>
      </c>
      <c r="G32" s="88" t="s">
        <v>8</v>
      </c>
    </row>
    <row r="33" spans="1:7" ht="13.5" customHeight="1" x14ac:dyDescent="0.2">
      <c r="A33" s="32">
        <v>2011</v>
      </c>
      <c r="B33" s="92">
        <v>104.73096653621839</v>
      </c>
      <c r="C33" s="108">
        <v>101.69874096027139</v>
      </c>
      <c r="D33" s="108">
        <v>101.86251971543449</v>
      </c>
      <c r="E33" s="108">
        <v>101.17677204049129</v>
      </c>
      <c r="F33" s="98">
        <v>108.0008471828895</v>
      </c>
      <c r="G33" s="88" t="s">
        <v>8</v>
      </c>
    </row>
    <row r="34" spans="1:7" ht="13.5" customHeight="1" x14ac:dyDescent="0.2">
      <c r="A34" s="32">
        <v>2012</v>
      </c>
      <c r="B34" s="92">
        <v>105.12145008137605</v>
      </c>
      <c r="C34" s="108">
        <v>103.24727514466615</v>
      </c>
      <c r="D34" s="108">
        <v>103.5285524960389</v>
      </c>
      <c r="E34" s="108">
        <v>102.34825715827385</v>
      </c>
      <c r="F34" s="98">
        <v>113.72022716562201</v>
      </c>
      <c r="G34" s="88" t="s">
        <v>8</v>
      </c>
    </row>
    <row r="35" spans="1:7" ht="13.5" customHeight="1" x14ac:dyDescent="0.2">
      <c r="A35" s="32">
        <v>2013</v>
      </c>
      <c r="B35" s="92">
        <v>105.63211311685154</v>
      </c>
      <c r="C35" s="108">
        <v>103.97494585365054</v>
      </c>
      <c r="D35" s="108">
        <v>104.04677018052381</v>
      </c>
      <c r="E35" s="108">
        <v>103.74617659094055</v>
      </c>
      <c r="F35" s="98">
        <v>110.65463862667943</v>
      </c>
      <c r="G35" s="88" t="s">
        <v>8</v>
      </c>
    </row>
    <row r="36" spans="1:7" ht="13.5" customHeight="1" x14ac:dyDescent="0.2">
      <c r="A36" s="32">
        <v>2014</v>
      </c>
      <c r="B36" s="92">
        <v>107.2794623070904</v>
      </c>
      <c r="C36" s="108">
        <v>105.16112731444017</v>
      </c>
      <c r="D36" s="108">
        <v>105.15210915612819</v>
      </c>
      <c r="E36" s="108">
        <v>105.1854259787399</v>
      </c>
      <c r="F36" s="98">
        <v>111.59874350604964</v>
      </c>
      <c r="G36" s="88" t="s">
        <v>8</v>
      </c>
    </row>
    <row r="37" spans="1:7" ht="13.5" customHeight="1" x14ac:dyDescent="0.2">
      <c r="A37" s="32">
        <v>2015</v>
      </c>
      <c r="B37" s="92">
        <v>110.65371555125108</v>
      </c>
      <c r="C37" s="162" t="s">
        <v>109</v>
      </c>
      <c r="D37" s="108">
        <v>107.95203099741717</v>
      </c>
      <c r="E37" s="162" t="s">
        <v>109</v>
      </c>
      <c r="F37" s="162" t="s">
        <v>109</v>
      </c>
      <c r="G37" s="88" t="s">
        <v>8</v>
      </c>
    </row>
    <row r="38" spans="1:7" ht="13.5" customHeight="1" x14ac:dyDescent="0.2">
      <c r="A38" s="32">
        <v>2016</v>
      </c>
      <c r="B38" s="92">
        <v>113.12117959372635</v>
      </c>
      <c r="C38" s="162" t="s">
        <v>109</v>
      </c>
      <c r="D38" s="162" t="s">
        <v>109</v>
      </c>
      <c r="E38" s="162" t="s">
        <v>109</v>
      </c>
      <c r="F38" s="162" t="s">
        <v>109</v>
      </c>
      <c r="G38" s="88" t="s">
        <v>8</v>
      </c>
    </row>
    <row r="41" spans="1:7" x14ac:dyDescent="0.2">
      <c r="E41" s="108"/>
    </row>
    <row r="52" spans="3:3" x14ac:dyDescent="0.2">
      <c r="C52" s="23"/>
    </row>
    <row r="53" spans="3:3" x14ac:dyDescent="0.2">
      <c r="C53" s="23"/>
    </row>
    <row r="54" spans="3:3" x14ac:dyDescent="0.2">
      <c r="C54" s="23"/>
    </row>
    <row r="55" spans="3:3" x14ac:dyDescent="0.2">
      <c r="C55" s="23"/>
    </row>
    <row r="56" spans="3:3" x14ac:dyDescent="0.2">
      <c r="C56" s="23"/>
    </row>
    <row r="57" spans="3:3" x14ac:dyDescent="0.2">
      <c r="C57" s="23"/>
    </row>
    <row r="58" spans="3:3" x14ac:dyDescent="0.2">
      <c r="C58" s="23"/>
    </row>
    <row r="59" spans="3:3" x14ac:dyDescent="0.2">
      <c r="C59" s="23"/>
    </row>
    <row r="60" spans="3:3" x14ac:dyDescent="0.2">
      <c r="C60" s="23"/>
    </row>
    <row r="61" spans="3:3" x14ac:dyDescent="0.2">
      <c r="C61" s="23"/>
    </row>
    <row r="62" spans="3:3" x14ac:dyDescent="0.2">
      <c r="C62" s="23"/>
    </row>
    <row r="63" spans="3:3" x14ac:dyDescent="0.2">
      <c r="C63" s="23"/>
    </row>
    <row r="64" spans="3:3" x14ac:dyDescent="0.2">
      <c r="C64" s="23"/>
    </row>
    <row r="65" spans="1:3" x14ac:dyDescent="0.2">
      <c r="C65" s="23"/>
    </row>
    <row r="66" spans="1:3" x14ac:dyDescent="0.2">
      <c r="C66" s="23"/>
    </row>
    <row r="67" spans="1:3" x14ac:dyDescent="0.2">
      <c r="C67" s="23"/>
    </row>
    <row r="68" spans="1:3" x14ac:dyDescent="0.2">
      <c r="C68" s="23"/>
    </row>
    <row r="69" spans="1:3" x14ac:dyDescent="0.2">
      <c r="C69" s="23"/>
    </row>
    <row r="70" spans="1:3" x14ac:dyDescent="0.2">
      <c r="C70" s="23"/>
    </row>
    <row r="71" spans="1:3" x14ac:dyDescent="0.2">
      <c r="C71" s="23"/>
    </row>
    <row r="72" spans="1:3" x14ac:dyDescent="0.2">
      <c r="C72" s="23"/>
    </row>
    <row r="73" spans="1:3" x14ac:dyDescent="0.2">
      <c r="C73" s="23"/>
    </row>
    <row r="76" spans="1:3" x14ac:dyDescent="0.2">
      <c r="A76" s="68"/>
    </row>
    <row r="77" spans="1:3" x14ac:dyDescent="0.2">
      <c r="A77" s="68"/>
    </row>
    <row r="78" spans="1:3" x14ac:dyDescent="0.2">
      <c r="A78" s="68"/>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B32:F32">
    <cfRule type="cellIs" dxfId="65" priority="15" stopIfTrue="1" operator="equal">
      <formula>"."</formula>
    </cfRule>
    <cfRule type="cellIs" dxfId="64" priority="16" stopIfTrue="1" operator="equal">
      <formula>"..."</formula>
    </cfRule>
  </conditionalFormatting>
  <conditionalFormatting sqref="C22:F22">
    <cfRule type="cellIs" dxfId="63" priority="11" stopIfTrue="1" operator="equal">
      <formula>"."</formula>
    </cfRule>
    <cfRule type="cellIs" dxfId="62" priority="12" stopIfTrue="1" operator="equal">
      <formula>"..."</formula>
    </cfRule>
  </conditionalFormatting>
  <conditionalFormatting sqref="C38:F38">
    <cfRule type="cellIs" dxfId="61" priority="9" stopIfTrue="1" operator="equal">
      <formula>"."</formula>
    </cfRule>
    <cfRule type="cellIs" dxfId="60" priority="10" stopIfTrue="1" operator="equal">
      <formula>"..."</formula>
    </cfRule>
  </conditionalFormatting>
  <conditionalFormatting sqref="C37">
    <cfRule type="cellIs" dxfId="59" priority="7" stopIfTrue="1" operator="equal">
      <formula>"."</formula>
    </cfRule>
    <cfRule type="cellIs" dxfId="58" priority="8" stopIfTrue="1" operator="equal">
      <formula>"..."</formula>
    </cfRule>
  </conditionalFormatting>
  <conditionalFormatting sqref="E37:F37">
    <cfRule type="cellIs" dxfId="57" priority="5" stopIfTrue="1" operator="equal">
      <formula>"."</formula>
    </cfRule>
    <cfRule type="cellIs" dxfId="56" priority="6" stopIfTrue="1" operator="equal">
      <formula>"..."</formula>
    </cfRule>
  </conditionalFormatting>
  <conditionalFormatting sqref="C21">
    <cfRule type="cellIs" dxfId="55" priority="3" stopIfTrue="1" operator="equal">
      <formula>"."</formula>
    </cfRule>
    <cfRule type="cellIs" dxfId="54" priority="4" stopIfTrue="1" operator="equal">
      <formula>"..."</formula>
    </cfRule>
  </conditionalFormatting>
  <conditionalFormatting sqref="E21:F21">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workbookViewId="0">
      <pane ySplit="4" topLeftCell="A5" activePane="bottomLeft" state="frozen"/>
      <selection pane="bottomLeft"/>
    </sheetView>
  </sheetViews>
  <sheetFormatPr baseColWidth="10" defaultRowHeight="11.25" x14ac:dyDescent="0.2"/>
  <cols>
    <col min="1" max="1" width="6.85546875" style="1" customWidth="1"/>
    <col min="2" max="11" width="8.42578125" style="20" customWidth="1"/>
    <col min="12" max="12" width="8.7109375" style="10" customWidth="1"/>
    <col min="13" max="16384" width="11.42578125" style="10"/>
  </cols>
  <sheetData>
    <row r="1" spans="1:11" ht="16.5" customHeight="1" x14ac:dyDescent="0.2">
      <c r="A1" s="34"/>
    </row>
    <row r="2" spans="1:11" s="11" customFormat="1" ht="14.85" customHeight="1" x14ac:dyDescent="0.2">
      <c r="A2" s="165" t="s">
        <v>120</v>
      </c>
      <c r="B2" s="21"/>
      <c r="C2" s="21"/>
      <c r="D2" s="21"/>
      <c r="E2" s="21"/>
      <c r="F2" s="21"/>
      <c r="G2" s="21"/>
      <c r="H2" s="21"/>
      <c r="I2" s="21"/>
      <c r="J2" s="21"/>
      <c r="K2" s="21"/>
    </row>
    <row r="3" spans="1:11" s="5" customFormat="1" ht="39.950000000000003" customHeight="1" x14ac:dyDescent="0.15">
      <c r="A3" s="201" t="s">
        <v>0</v>
      </c>
      <c r="B3" s="219" t="s">
        <v>68</v>
      </c>
      <c r="C3" s="220"/>
      <c r="D3" s="221" t="s">
        <v>65</v>
      </c>
      <c r="E3" s="220"/>
      <c r="F3" s="222" t="s">
        <v>28</v>
      </c>
      <c r="G3" s="223"/>
      <c r="H3" s="221" t="s">
        <v>66</v>
      </c>
      <c r="I3" s="220"/>
      <c r="J3" s="173" t="s">
        <v>29</v>
      </c>
      <c r="K3" s="173"/>
    </row>
    <row r="4" spans="1:11" s="5" customFormat="1" ht="30" customHeight="1" x14ac:dyDescent="0.15">
      <c r="A4" s="203"/>
      <c r="B4" s="109" t="s">
        <v>67</v>
      </c>
      <c r="C4" s="102" t="s">
        <v>79</v>
      </c>
      <c r="D4" s="102" t="s">
        <v>67</v>
      </c>
      <c r="E4" s="102" t="s">
        <v>79</v>
      </c>
      <c r="F4" s="102" t="s">
        <v>67</v>
      </c>
      <c r="G4" s="102" t="s">
        <v>79</v>
      </c>
      <c r="H4" s="102" t="s">
        <v>67</v>
      </c>
      <c r="I4" s="103" t="s">
        <v>79</v>
      </c>
      <c r="J4" s="102" t="s">
        <v>67</v>
      </c>
      <c r="K4" s="103" t="s">
        <v>79</v>
      </c>
    </row>
    <row r="5" spans="1:11" s="35" customFormat="1" ht="27.95" customHeight="1" x14ac:dyDescent="0.2">
      <c r="A5" s="170" t="s">
        <v>74</v>
      </c>
      <c r="B5" s="170"/>
      <c r="C5" s="170"/>
      <c r="D5" s="170"/>
      <c r="E5" s="170"/>
      <c r="F5" s="170"/>
      <c r="G5" s="170"/>
      <c r="H5" s="170"/>
      <c r="I5" s="170"/>
      <c r="J5" s="170"/>
      <c r="K5" s="170"/>
    </row>
    <row r="6" spans="1:11" s="5" customFormat="1" ht="12.6" customHeight="1" x14ac:dyDescent="0.15">
      <c r="A6" s="32">
        <v>2002</v>
      </c>
      <c r="B6" s="83">
        <v>67537.584000000003</v>
      </c>
      <c r="C6" s="75">
        <v>72057.777000000002</v>
      </c>
      <c r="D6" s="75">
        <v>-2134.739</v>
      </c>
      <c r="E6" s="75" t="s">
        <v>8</v>
      </c>
      <c r="F6" s="75">
        <v>69672.323000000004</v>
      </c>
      <c r="G6" s="75">
        <v>74411.56</v>
      </c>
      <c r="H6" s="75">
        <v>38155.394999999997</v>
      </c>
      <c r="I6" s="75">
        <v>37789.792999999998</v>
      </c>
      <c r="J6" s="75">
        <v>31516.928</v>
      </c>
      <c r="K6" s="75">
        <v>36992.798000000003</v>
      </c>
    </row>
    <row r="7" spans="1:11" s="5" customFormat="1" ht="12.6" customHeight="1" x14ac:dyDescent="0.15">
      <c r="A7" s="32">
        <v>2003</v>
      </c>
      <c r="B7" s="83">
        <v>64416.682999999997</v>
      </c>
      <c r="C7" s="75">
        <v>69219.633000000002</v>
      </c>
      <c r="D7" s="75">
        <v>-2014.886</v>
      </c>
      <c r="E7" s="75" t="s">
        <v>8</v>
      </c>
      <c r="F7" s="75">
        <v>66431.569000000003</v>
      </c>
      <c r="G7" s="75">
        <v>71418.154999999999</v>
      </c>
      <c r="H7" s="75">
        <v>36848.464999999997</v>
      </c>
      <c r="I7" s="75">
        <v>36945.048000000003</v>
      </c>
      <c r="J7" s="75">
        <v>29583.103999999999</v>
      </c>
      <c r="K7" s="75">
        <v>34704.186999999998</v>
      </c>
    </row>
    <row r="8" spans="1:11" s="5" customFormat="1" ht="12.6" customHeight="1" x14ac:dyDescent="0.15">
      <c r="A8" s="32">
        <v>2004</v>
      </c>
      <c r="B8" s="83">
        <v>67295.218999999997</v>
      </c>
      <c r="C8" s="75">
        <v>71994.683000000005</v>
      </c>
      <c r="D8" s="75">
        <v>-2136.0889999999999</v>
      </c>
      <c r="E8" s="75" t="s">
        <v>8</v>
      </c>
      <c r="F8" s="75">
        <v>69431.308000000005</v>
      </c>
      <c r="G8" s="75">
        <v>74298.748999999996</v>
      </c>
      <c r="H8" s="75">
        <v>38759.474000000002</v>
      </c>
      <c r="I8" s="75">
        <v>38968.178</v>
      </c>
      <c r="J8" s="75">
        <v>30671.833999999999</v>
      </c>
      <c r="K8" s="75">
        <v>35480.341999999997</v>
      </c>
    </row>
    <row r="9" spans="1:11" s="5" customFormat="1" ht="12.6" customHeight="1" x14ac:dyDescent="0.15">
      <c r="A9" s="32">
        <v>2005</v>
      </c>
      <c r="B9" s="83">
        <v>65434.667999999998</v>
      </c>
      <c r="C9" s="75">
        <v>69852.786999999997</v>
      </c>
      <c r="D9" s="75">
        <v>-1927.4290000000001</v>
      </c>
      <c r="E9" s="75" t="s">
        <v>8</v>
      </c>
      <c r="F9" s="75">
        <v>67362.096999999994</v>
      </c>
      <c r="G9" s="75">
        <v>71914.702999999994</v>
      </c>
      <c r="H9" s="75">
        <v>37562.428999999996</v>
      </c>
      <c r="I9" s="75">
        <v>37886.724999999999</v>
      </c>
      <c r="J9" s="75">
        <v>29799.668000000001</v>
      </c>
      <c r="K9" s="75">
        <v>34147.506000000001</v>
      </c>
    </row>
    <row r="10" spans="1:11" s="5" customFormat="1" ht="12.6" customHeight="1" x14ac:dyDescent="0.15">
      <c r="A10" s="32">
        <v>2006</v>
      </c>
      <c r="B10" s="83">
        <v>73175.332999999999</v>
      </c>
      <c r="C10" s="75">
        <v>77593.486999999994</v>
      </c>
      <c r="D10" s="75">
        <v>-2244.2139999999999</v>
      </c>
      <c r="E10" s="75" t="s">
        <v>8</v>
      </c>
      <c r="F10" s="75">
        <v>75419.547000000006</v>
      </c>
      <c r="G10" s="75">
        <v>79954.558000000005</v>
      </c>
      <c r="H10" s="75">
        <v>42270.732000000004</v>
      </c>
      <c r="I10" s="75">
        <v>42793.112000000001</v>
      </c>
      <c r="J10" s="75">
        <v>33148.815000000002</v>
      </c>
      <c r="K10" s="75">
        <v>37203.050999999999</v>
      </c>
    </row>
    <row r="11" spans="1:11" s="5" customFormat="1" ht="12.6" customHeight="1" x14ac:dyDescent="0.15">
      <c r="A11" s="32">
        <v>2007</v>
      </c>
      <c r="B11" s="83">
        <v>78137.876999999993</v>
      </c>
      <c r="C11" s="75">
        <v>80776.017000000007</v>
      </c>
      <c r="D11" s="75">
        <v>-2299.1370000000002</v>
      </c>
      <c r="E11" s="75" t="s">
        <v>8</v>
      </c>
      <c r="F11" s="75">
        <v>80437.013999999996</v>
      </c>
      <c r="G11" s="75">
        <v>83114.354999999996</v>
      </c>
      <c r="H11" s="75">
        <v>44886.605000000003</v>
      </c>
      <c r="I11" s="75">
        <v>45344.735000000001</v>
      </c>
      <c r="J11" s="75">
        <v>35550.409</v>
      </c>
      <c r="K11" s="75">
        <v>37719.421000000002</v>
      </c>
    </row>
    <row r="12" spans="1:11" s="5" customFormat="1" ht="12.6" customHeight="1" x14ac:dyDescent="0.15">
      <c r="A12" s="32">
        <v>2008</v>
      </c>
      <c r="B12" s="83">
        <v>81916.501999999993</v>
      </c>
      <c r="C12" s="75">
        <v>83314.237999999998</v>
      </c>
      <c r="D12" s="75">
        <v>-2514.2979999999998</v>
      </c>
      <c r="E12" s="75" t="s">
        <v>8</v>
      </c>
      <c r="F12" s="75">
        <v>84430.8</v>
      </c>
      <c r="G12" s="75">
        <v>85846.876000000004</v>
      </c>
      <c r="H12" s="75">
        <v>46628.203000000001</v>
      </c>
      <c r="I12" s="75">
        <v>46958.044000000002</v>
      </c>
      <c r="J12" s="75">
        <v>37802.597000000002</v>
      </c>
      <c r="K12" s="75">
        <v>38830.821000000004</v>
      </c>
    </row>
    <row r="13" spans="1:11" s="5" customFormat="1" ht="12.6" customHeight="1" x14ac:dyDescent="0.15">
      <c r="A13" s="32">
        <v>2009</v>
      </c>
      <c r="B13" s="83">
        <v>73862.418999999994</v>
      </c>
      <c r="C13" s="75">
        <v>74613.929000000004</v>
      </c>
      <c r="D13" s="75">
        <v>-2339.98</v>
      </c>
      <c r="E13" s="75" t="s">
        <v>8</v>
      </c>
      <c r="F13" s="75">
        <v>76202.399000000005</v>
      </c>
      <c r="G13" s="75">
        <v>76961.035999999993</v>
      </c>
      <c r="H13" s="75">
        <v>38959.038</v>
      </c>
      <c r="I13" s="75">
        <v>39219.796000000002</v>
      </c>
      <c r="J13" s="75">
        <v>37243.360999999997</v>
      </c>
      <c r="K13" s="75">
        <v>37746.743999999999</v>
      </c>
    </row>
    <row r="14" spans="1:11" s="5" customFormat="1" ht="12.6" customHeight="1" x14ac:dyDescent="0.15">
      <c r="A14" s="32">
        <v>2010</v>
      </c>
      <c r="B14" s="83">
        <v>76960.95</v>
      </c>
      <c r="C14" s="75">
        <v>76960.95</v>
      </c>
      <c r="D14" s="75">
        <v>-2279.0450000000001</v>
      </c>
      <c r="E14" s="75" t="s">
        <v>8</v>
      </c>
      <c r="F14" s="75">
        <v>79239.994999999995</v>
      </c>
      <c r="G14" s="75">
        <v>79239.994999999995</v>
      </c>
      <c r="H14" s="75">
        <v>41217.207999999999</v>
      </c>
      <c r="I14" s="75">
        <v>41217.207999999999</v>
      </c>
      <c r="J14" s="75">
        <v>38022.786999999997</v>
      </c>
      <c r="K14" s="75">
        <v>38022.786999999997</v>
      </c>
    </row>
    <row r="15" spans="1:11" s="5" customFormat="1" ht="12.6" customHeight="1" x14ac:dyDescent="0.15">
      <c r="A15" s="32">
        <v>2011</v>
      </c>
      <c r="B15" s="83">
        <v>84793.707999999999</v>
      </c>
      <c r="C15" s="75">
        <v>83118.478000000003</v>
      </c>
      <c r="D15" s="75">
        <v>-2529.9659999999999</v>
      </c>
      <c r="E15" s="75" t="s">
        <v>8</v>
      </c>
      <c r="F15" s="75">
        <v>87323.673999999999</v>
      </c>
      <c r="G15" s="75">
        <v>85635.58</v>
      </c>
      <c r="H15" s="75">
        <v>45521.173999999999</v>
      </c>
      <c r="I15" s="75">
        <v>45068.093999999997</v>
      </c>
      <c r="J15" s="75">
        <v>41802.5</v>
      </c>
      <c r="K15" s="75">
        <v>40567.485999999997</v>
      </c>
    </row>
    <row r="16" spans="1:11" s="5" customFormat="1" ht="12.6" customHeight="1" x14ac:dyDescent="0.15">
      <c r="A16" s="32">
        <v>2012</v>
      </c>
      <c r="B16" s="83">
        <v>91107.172999999995</v>
      </c>
      <c r="C16" s="75">
        <v>87520.167000000001</v>
      </c>
      <c r="D16" s="75">
        <v>-2660.5329999999999</v>
      </c>
      <c r="E16" s="75" t="s">
        <v>8</v>
      </c>
      <c r="F16" s="75">
        <v>93767.706000000006</v>
      </c>
      <c r="G16" s="75">
        <v>90144.187999999995</v>
      </c>
      <c r="H16" s="75">
        <v>47957.743000000002</v>
      </c>
      <c r="I16" s="75">
        <v>46890.991000000002</v>
      </c>
      <c r="J16" s="75">
        <v>45809.963000000003</v>
      </c>
      <c r="K16" s="75">
        <v>43242.315999999999</v>
      </c>
    </row>
    <row r="17" spans="1:11" s="5" customFormat="1" ht="12.6" customHeight="1" x14ac:dyDescent="0.15">
      <c r="A17" s="32">
        <v>2013</v>
      </c>
      <c r="B17" s="83">
        <v>90083.498000000007</v>
      </c>
      <c r="C17" s="75">
        <v>85160.861000000004</v>
      </c>
      <c r="D17" s="75">
        <v>-2791.433</v>
      </c>
      <c r="E17" s="75" t="s">
        <v>8</v>
      </c>
      <c r="F17" s="75">
        <v>92874.930999999997</v>
      </c>
      <c r="G17" s="75">
        <v>87905.145999999993</v>
      </c>
      <c r="H17" s="75">
        <v>48950.675000000003</v>
      </c>
      <c r="I17" s="75">
        <v>47592.025000000001</v>
      </c>
      <c r="J17" s="75">
        <v>43924.256000000001</v>
      </c>
      <c r="K17" s="75">
        <v>40367.019999999997</v>
      </c>
    </row>
    <row r="18" spans="1:11" s="5" customFormat="1" ht="12.6" customHeight="1" x14ac:dyDescent="0.15">
      <c r="A18" s="32">
        <v>2014</v>
      </c>
      <c r="B18" s="83">
        <v>92328.369000000006</v>
      </c>
      <c r="C18" s="75">
        <v>85887.452999999994</v>
      </c>
      <c r="D18" s="75">
        <v>-2940.6680000000001</v>
      </c>
      <c r="E18" s="75" t="s">
        <v>8</v>
      </c>
      <c r="F18" s="75">
        <v>95269.036999999997</v>
      </c>
      <c r="G18" s="75">
        <v>88768.915999999997</v>
      </c>
      <c r="H18" s="75">
        <v>49823.868999999999</v>
      </c>
      <c r="I18" s="75">
        <v>47969.186999999998</v>
      </c>
      <c r="J18" s="75">
        <v>45445.167999999998</v>
      </c>
      <c r="K18" s="75">
        <v>40849.203000000001</v>
      </c>
    </row>
    <row r="19" spans="1:11" s="35" customFormat="1" ht="27.95" customHeight="1" x14ac:dyDescent="0.2">
      <c r="A19" s="168" t="s">
        <v>7</v>
      </c>
      <c r="B19" s="168"/>
      <c r="C19" s="168"/>
      <c r="D19" s="168"/>
      <c r="E19" s="168"/>
      <c r="F19" s="168"/>
      <c r="G19" s="168"/>
      <c r="H19" s="168"/>
      <c r="I19" s="168"/>
      <c r="J19" s="168"/>
      <c r="K19" s="168"/>
    </row>
    <row r="20" spans="1:11" s="5" customFormat="1" ht="12.6" customHeight="1" x14ac:dyDescent="0.15">
      <c r="A20" s="32">
        <v>2003</v>
      </c>
      <c r="B20" s="57">
        <v>-4.6209840731051317</v>
      </c>
      <c r="C20" s="57">
        <v>-3.9387061876539735</v>
      </c>
      <c r="D20" s="157" t="s">
        <v>8</v>
      </c>
      <c r="E20" s="157" t="s">
        <v>8</v>
      </c>
      <c r="F20" s="61">
        <v>-4.6509999999999998</v>
      </c>
      <c r="G20" s="61">
        <v>-4.0227681227163909</v>
      </c>
      <c r="H20" s="61">
        <v>-3.4249999999999998</v>
      </c>
      <c r="I20" s="61">
        <v>-2.2353771989518125</v>
      </c>
      <c r="J20" s="61">
        <v>-6.1360000000000001</v>
      </c>
      <c r="K20" s="61">
        <v>-6.1866403984550775</v>
      </c>
    </row>
    <row r="21" spans="1:11" s="5" customFormat="1" ht="12.6" customHeight="1" x14ac:dyDescent="0.15">
      <c r="A21" s="32">
        <v>2004</v>
      </c>
      <c r="B21" s="57">
        <v>4.4686187893282243</v>
      </c>
      <c r="C21" s="57">
        <v>4.0090499537208393</v>
      </c>
      <c r="D21" s="157" t="s">
        <v>8</v>
      </c>
      <c r="E21" s="157" t="s">
        <v>8</v>
      </c>
      <c r="F21" s="61">
        <v>4.516</v>
      </c>
      <c r="G21" s="61">
        <v>4.0334197134497911</v>
      </c>
      <c r="H21" s="61">
        <v>5.1859999999999999</v>
      </c>
      <c r="I21" s="61">
        <v>5.476051716129831</v>
      </c>
      <c r="J21" s="61">
        <v>3.68</v>
      </c>
      <c r="K21" s="61">
        <v>2.2364894501942731</v>
      </c>
    </row>
    <row r="22" spans="1:11" s="5" customFormat="1" ht="12.6" customHeight="1" x14ac:dyDescent="0.15">
      <c r="A22" s="32">
        <v>2005</v>
      </c>
      <c r="B22" s="57">
        <v>-2.7647595589220089</v>
      </c>
      <c r="C22" s="57">
        <v>-2.9750746483193704</v>
      </c>
      <c r="D22" s="157" t="s">
        <v>8</v>
      </c>
      <c r="E22" s="157" t="s">
        <v>8</v>
      </c>
      <c r="F22" s="61">
        <v>-2.98</v>
      </c>
      <c r="G22" s="61">
        <v>-3.2087296987117107</v>
      </c>
      <c r="H22" s="61">
        <v>-3.0880000000000001</v>
      </c>
      <c r="I22" s="61">
        <v>-2.7752208402002565</v>
      </c>
      <c r="J22" s="61">
        <v>-2.8439999999999999</v>
      </c>
      <c r="K22" s="61">
        <v>-3.7565474565361825</v>
      </c>
    </row>
    <row r="23" spans="1:11" s="5" customFormat="1" ht="12.6" customHeight="1" x14ac:dyDescent="0.15">
      <c r="A23" s="32">
        <v>2006</v>
      </c>
      <c r="B23" s="57">
        <v>11.829608427141405</v>
      </c>
      <c r="C23" s="57">
        <v>11.081446917404701</v>
      </c>
      <c r="D23" s="157" t="s">
        <v>8</v>
      </c>
      <c r="E23" s="157" t="s">
        <v>8</v>
      </c>
      <c r="F23" s="61">
        <v>11.961</v>
      </c>
      <c r="G23" s="61">
        <v>11.179709859685634</v>
      </c>
      <c r="H23" s="61">
        <v>12.535</v>
      </c>
      <c r="I23" s="61">
        <v>12.95014760626902</v>
      </c>
      <c r="J23" s="61">
        <v>11.239000000000001</v>
      </c>
      <c r="K23" s="61">
        <v>8.9480762000435714</v>
      </c>
    </row>
    <row r="24" spans="1:11" s="5" customFormat="1" ht="12.6" customHeight="1" x14ac:dyDescent="0.15">
      <c r="A24" s="32">
        <v>2007</v>
      </c>
      <c r="B24" s="57">
        <v>6.7817170029140827</v>
      </c>
      <c r="C24" s="57">
        <v>4.101543343847851</v>
      </c>
      <c r="D24" s="157" t="s">
        <v>8</v>
      </c>
      <c r="E24" s="157" t="s">
        <v>8</v>
      </c>
      <c r="F24" s="61">
        <v>6.6529999999999996</v>
      </c>
      <c r="G24" s="61">
        <v>3.9519900590227626</v>
      </c>
      <c r="H24" s="61">
        <v>6.1879999999999997</v>
      </c>
      <c r="I24" s="61">
        <v>5.96269541771834</v>
      </c>
      <c r="J24" s="61">
        <v>7.2450000000000001</v>
      </c>
      <c r="K24" s="61">
        <v>1.3879772172851428</v>
      </c>
    </row>
    <row r="25" spans="1:11" s="5" customFormat="1" ht="12.6" customHeight="1" x14ac:dyDescent="0.15">
      <c r="A25" s="32">
        <v>2008</v>
      </c>
      <c r="B25" s="57">
        <v>4.8358429292876748</v>
      </c>
      <c r="C25" s="57">
        <v>3.1422955092573095</v>
      </c>
      <c r="D25" s="157" t="s">
        <v>8</v>
      </c>
      <c r="E25" s="157" t="s">
        <v>8</v>
      </c>
      <c r="F25" s="61">
        <v>4.9649999999999999</v>
      </c>
      <c r="G25" s="61">
        <v>3.2876643083742518</v>
      </c>
      <c r="H25" s="61">
        <v>3.88</v>
      </c>
      <c r="I25" s="61">
        <v>3.5578743368985024</v>
      </c>
      <c r="J25" s="61">
        <v>6.335</v>
      </c>
      <c r="K25" s="61">
        <v>2.9464921205266585</v>
      </c>
    </row>
    <row r="26" spans="1:11" s="5" customFormat="1" ht="12.6" customHeight="1" x14ac:dyDescent="0.15">
      <c r="A26" s="32">
        <v>2009</v>
      </c>
      <c r="B26" s="57">
        <v>-9.8320641181675459</v>
      </c>
      <c r="C26" s="57">
        <v>-10.442764023297773</v>
      </c>
      <c r="D26" s="157" t="s">
        <v>8</v>
      </c>
      <c r="E26" s="157" t="s">
        <v>8</v>
      </c>
      <c r="F26" s="61">
        <v>-9.7460000000000004</v>
      </c>
      <c r="G26" s="61">
        <v>-10.350800892565273</v>
      </c>
      <c r="H26" s="61">
        <v>-16.446999999999999</v>
      </c>
      <c r="I26" s="61">
        <v>-16.479067400474342</v>
      </c>
      <c r="J26" s="61">
        <v>-1.4790000000000001</v>
      </c>
      <c r="K26" s="61">
        <v>-2.7917949658326386</v>
      </c>
    </row>
    <row r="27" spans="1:11" s="5" customFormat="1" ht="12.6" customHeight="1" x14ac:dyDescent="0.15">
      <c r="A27" s="32">
        <v>2010</v>
      </c>
      <c r="B27" s="57">
        <v>4.1950034157424492</v>
      </c>
      <c r="C27" s="57">
        <v>3.1455536272106115</v>
      </c>
      <c r="D27" s="157" t="s">
        <v>8</v>
      </c>
      <c r="E27" s="157" t="s">
        <v>8</v>
      </c>
      <c r="F27" s="61">
        <v>3.9860000000000002</v>
      </c>
      <c r="G27" s="61">
        <v>2.9611849884148662</v>
      </c>
      <c r="H27" s="61">
        <v>5.7960000000000003</v>
      </c>
      <c r="I27" s="61">
        <v>5.0928670261313949</v>
      </c>
      <c r="J27" s="61">
        <v>2.093</v>
      </c>
      <c r="K27" s="61">
        <v>0.73130349325883881</v>
      </c>
    </row>
    <row r="28" spans="1:11" s="5" customFormat="1" ht="12.6" customHeight="1" x14ac:dyDescent="0.15">
      <c r="A28" s="32">
        <v>2011</v>
      </c>
      <c r="B28" s="57">
        <v>10.1775744712091</v>
      </c>
      <c r="C28" s="57">
        <v>8.0008471828895047</v>
      </c>
      <c r="D28" s="157" t="s">
        <v>8</v>
      </c>
      <c r="E28" s="157" t="s">
        <v>8</v>
      </c>
      <c r="F28" s="61">
        <v>10.202</v>
      </c>
      <c r="G28" s="61">
        <v>8.0711577531018275</v>
      </c>
      <c r="H28" s="61">
        <v>10.442</v>
      </c>
      <c r="I28" s="61">
        <v>9.3429084279556243</v>
      </c>
      <c r="J28" s="61">
        <v>9.9410000000000007</v>
      </c>
      <c r="K28" s="61">
        <v>6.6925630675100169</v>
      </c>
    </row>
    <row r="29" spans="1:11" s="5" customFormat="1" ht="12.6" customHeight="1" x14ac:dyDescent="0.15">
      <c r="A29" s="32">
        <v>2012</v>
      </c>
      <c r="B29" s="57">
        <v>7.4456762758859423</v>
      </c>
      <c r="C29" s="57">
        <v>5.2956806653625765</v>
      </c>
      <c r="D29" s="157" t="s">
        <v>8</v>
      </c>
      <c r="E29" s="157" t="s">
        <v>8</v>
      </c>
      <c r="F29" s="61">
        <v>7.3789999999999996</v>
      </c>
      <c r="G29" s="61">
        <v>5.2648769679571661</v>
      </c>
      <c r="H29" s="61">
        <v>5.3529999999999998</v>
      </c>
      <c r="I29" s="61">
        <v>4.0447616750833362</v>
      </c>
      <c r="J29" s="61">
        <v>9.5869999999999997</v>
      </c>
      <c r="K29" s="61">
        <v>6.5935314873512354</v>
      </c>
    </row>
    <row r="30" spans="1:11" s="5" customFormat="1" ht="12.6" customHeight="1" x14ac:dyDescent="0.15">
      <c r="A30" s="32">
        <v>2013</v>
      </c>
      <c r="B30" s="57">
        <v>-1.1235942970154502</v>
      </c>
      <c r="C30" s="57">
        <v>-2.6957284691513808</v>
      </c>
      <c r="D30" s="157" t="s">
        <v>8</v>
      </c>
      <c r="E30" s="157" t="s">
        <v>8</v>
      </c>
      <c r="F30" s="61">
        <v>-0.95199999999999996</v>
      </c>
      <c r="G30" s="61">
        <v>-2.4838444911940152</v>
      </c>
      <c r="H30" s="61">
        <v>2.0699999999999998</v>
      </c>
      <c r="I30" s="61">
        <v>1.4950286547054561</v>
      </c>
      <c r="J30" s="61">
        <v>-4.1159999999999997</v>
      </c>
      <c r="K30" s="61">
        <v>-6.6492653574070779</v>
      </c>
    </row>
    <row r="31" spans="1:11" s="5" customFormat="1" ht="12.6" customHeight="1" x14ac:dyDescent="0.15">
      <c r="A31" s="32">
        <v>2014</v>
      </c>
      <c r="B31" s="57">
        <v>2.4919891543287984</v>
      </c>
      <c r="C31" s="57">
        <v>0.85319955048814822</v>
      </c>
      <c r="D31" s="157" t="s">
        <v>8</v>
      </c>
      <c r="E31" s="157" t="s">
        <v>8</v>
      </c>
      <c r="F31" s="61">
        <v>2.5779999999999998</v>
      </c>
      <c r="G31" s="61">
        <v>0.98261499650535411</v>
      </c>
      <c r="H31" s="61">
        <v>1.784</v>
      </c>
      <c r="I31" s="61">
        <v>0.79248958262577585</v>
      </c>
      <c r="J31" s="61">
        <v>3.4630000000000001</v>
      </c>
      <c r="K31" s="61">
        <v>1.1944971816938688</v>
      </c>
    </row>
    <row r="32" spans="1:11" s="35" customFormat="1" ht="27.95" customHeight="1" x14ac:dyDescent="0.2">
      <c r="A32" s="168" t="s">
        <v>90</v>
      </c>
      <c r="B32" s="168"/>
      <c r="C32" s="168"/>
      <c r="D32" s="168"/>
      <c r="E32" s="168"/>
      <c r="F32" s="168"/>
      <c r="G32" s="168"/>
      <c r="H32" s="168"/>
      <c r="I32" s="168"/>
      <c r="J32" s="168"/>
      <c r="K32" s="168"/>
    </row>
    <row r="33" spans="1:11" s="5" customFormat="1" ht="12.6" customHeight="1" x14ac:dyDescent="0.15">
      <c r="A33" s="32">
        <v>2002</v>
      </c>
      <c r="B33" s="78">
        <v>87.755652704390997</v>
      </c>
      <c r="C33" s="78">
        <v>93.629011862333073</v>
      </c>
      <c r="D33" s="75" t="s">
        <v>8</v>
      </c>
      <c r="E33" s="75" t="s">
        <v>8</v>
      </c>
      <c r="F33" s="78">
        <v>87.9</v>
      </c>
      <c r="G33" s="78">
        <v>93.906567961192934</v>
      </c>
      <c r="H33" s="78">
        <v>92.6</v>
      </c>
      <c r="I33" s="78">
        <v>91.684503756257982</v>
      </c>
      <c r="J33" s="78">
        <v>82.9</v>
      </c>
      <c r="K33" s="78">
        <v>97.291126846841607</v>
      </c>
    </row>
    <row r="34" spans="1:11" s="5" customFormat="1" ht="12.6" customHeight="1" x14ac:dyDescent="0.15">
      <c r="A34" s="32">
        <v>2003</v>
      </c>
      <c r="B34" s="78">
        <v>83.700477969671638</v>
      </c>
      <c r="C34" s="78">
        <v>89.941240178672089</v>
      </c>
      <c r="D34" s="75" t="s">
        <v>8</v>
      </c>
      <c r="E34" s="75" t="s">
        <v>8</v>
      </c>
      <c r="F34" s="78">
        <v>83.8</v>
      </c>
      <c r="G34" s="78">
        <v>90.128924480113085</v>
      </c>
      <c r="H34" s="78">
        <v>89.4</v>
      </c>
      <c r="I34" s="78">
        <v>89.635009264318484</v>
      </c>
      <c r="J34" s="78">
        <v>77.8</v>
      </c>
      <c r="K34" s="78">
        <v>91.272074689222734</v>
      </c>
    </row>
    <row r="35" spans="1:11" s="5" customFormat="1" ht="12.6" customHeight="1" x14ac:dyDescent="0.15">
      <c r="A35" s="32">
        <v>2004</v>
      </c>
      <c r="B35" s="78">
        <v>87.440733254981907</v>
      </c>
      <c r="C35" s="78">
        <v>93.547029426431095</v>
      </c>
      <c r="D35" s="75" t="s">
        <v>8</v>
      </c>
      <c r="E35" s="75" t="s">
        <v>8</v>
      </c>
      <c r="F35" s="78">
        <v>87.6</v>
      </c>
      <c r="G35" s="78">
        <v>93.764202287614239</v>
      </c>
      <c r="H35" s="78">
        <v>94</v>
      </c>
      <c r="I35" s="78">
        <v>94.543468727390319</v>
      </c>
      <c r="J35" s="78">
        <v>80.7</v>
      </c>
      <c r="K35" s="78">
        <v>93.313365010620643</v>
      </c>
    </row>
    <row r="36" spans="1:11" s="5" customFormat="1" ht="12.6" customHeight="1" x14ac:dyDescent="0.15">
      <c r="A36" s="32">
        <v>2005</v>
      </c>
      <c r="B36" s="78">
        <v>85.023207223923308</v>
      </c>
      <c r="C36" s="78">
        <v>90.76393546970948</v>
      </c>
      <c r="D36" s="75" t="s">
        <v>8</v>
      </c>
      <c r="E36" s="75" t="s">
        <v>8</v>
      </c>
      <c r="F36" s="78">
        <v>85</v>
      </c>
      <c r="G36" s="78">
        <v>90.755562482051445</v>
      </c>
      <c r="H36" s="78">
        <v>91.1</v>
      </c>
      <c r="I36" s="78">
        <v>91.919678680219576</v>
      </c>
      <c r="J36" s="78">
        <v>78.400000000000006</v>
      </c>
      <c r="K36" s="78">
        <v>89.808004170705857</v>
      </c>
    </row>
    <row r="37" spans="1:11" ht="12.6" customHeight="1" x14ac:dyDescent="0.2">
      <c r="A37" s="32">
        <v>2006</v>
      </c>
      <c r="B37" s="78">
        <v>95.081119710710425</v>
      </c>
      <c r="C37" s="78">
        <v>100.82189279893279</v>
      </c>
      <c r="D37" s="75" t="s">
        <v>8</v>
      </c>
      <c r="E37" s="97" t="s">
        <v>8</v>
      </c>
      <c r="F37" s="78">
        <v>95.2</v>
      </c>
      <c r="G37" s="78">
        <v>100.9017710490705</v>
      </c>
      <c r="H37" s="78">
        <v>102.6</v>
      </c>
      <c r="I37" s="78">
        <v>103.8234127485162</v>
      </c>
      <c r="J37" s="78">
        <v>87.2</v>
      </c>
      <c r="K37" s="78">
        <v>97.844092817638924</v>
      </c>
    </row>
    <row r="38" spans="1:11" ht="12.6" customHeight="1" x14ac:dyDescent="0.2">
      <c r="A38" s="32">
        <v>2007</v>
      </c>
      <c r="B38" s="78">
        <v>101.52925217269278</v>
      </c>
      <c r="C38" s="78">
        <v>104.9571464321688</v>
      </c>
      <c r="D38" s="75" t="s">
        <v>8</v>
      </c>
      <c r="E38" s="75" t="s">
        <v>8</v>
      </c>
      <c r="F38" s="78">
        <v>101.5</v>
      </c>
      <c r="G38" s="78">
        <v>104.8893990103077</v>
      </c>
      <c r="H38" s="78">
        <v>108.9</v>
      </c>
      <c r="I38" s="78">
        <v>110.0140866229908</v>
      </c>
      <c r="J38" s="78">
        <v>93.5</v>
      </c>
      <c r="K38" s="78">
        <v>99.202146534407078</v>
      </c>
    </row>
    <row r="39" spans="1:11" ht="12.6" customHeight="1" x14ac:dyDescent="0.2">
      <c r="A39" s="32">
        <v>2008</v>
      </c>
      <c r="B39" s="78">
        <v>106.43904733504459</v>
      </c>
      <c r="C39" s="78">
        <v>108.2552101311515</v>
      </c>
      <c r="D39" s="75" t="s">
        <v>8</v>
      </c>
      <c r="E39" s="75" t="s">
        <v>8</v>
      </c>
      <c r="F39" s="78">
        <v>106.6</v>
      </c>
      <c r="G39" s="78">
        <v>108.33781034483781</v>
      </c>
      <c r="H39" s="78">
        <v>113.1</v>
      </c>
      <c r="I39" s="78">
        <v>113.92824957792349</v>
      </c>
      <c r="J39" s="78">
        <v>99.4</v>
      </c>
      <c r="K39" s="78">
        <v>102.1251299654367</v>
      </c>
    </row>
    <row r="40" spans="1:11" ht="12.6" customHeight="1" x14ac:dyDescent="0.2">
      <c r="A40" s="32">
        <v>2009</v>
      </c>
      <c r="B40" s="78">
        <v>95.973891954296306</v>
      </c>
      <c r="C40" s="78">
        <v>96.950373994230233</v>
      </c>
      <c r="D40" s="75" t="s">
        <v>8</v>
      </c>
      <c r="E40" s="75" t="s">
        <v>8</v>
      </c>
      <c r="F40" s="78">
        <v>96.2</v>
      </c>
      <c r="G40" s="78">
        <v>97.123979304678699</v>
      </c>
      <c r="H40" s="78">
        <v>94.5</v>
      </c>
      <c r="I40" s="78">
        <v>95.153936541796838</v>
      </c>
      <c r="J40" s="78">
        <v>98</v>
      </c>
      <c r="K40" s="78">
        <v>99.274005728211606</v>
      </c>
    </row>
    <row r="41" spans="1:11" ht="12.6" customHeight="1" x14ac:dyDescent="0.2">
      <c r="A41" s="32">
        <v>2010</v>
      </c>
      <c r="B41" s="97">
        <v>100</v>
      </c>
      <c r="C41" s="97">
        <v>100</v>
      </c>
      <c r="D41" s="97" t="s">
        <v>8</v>
      </c>
      <c r="E41" s="97" t="s">
        <v>8</v>
      </c>
      <c r="F41" s="97">
        <v>100</v>
      </c>
      <c r="G41" s="97">
        <v>100</v>
      </c>
      <c r="H41" s="97">
        <v>100</v>
      </c>
      <c r="I41" s="97">
        <v>100</v>
      </c>
      <c r="J41" s="97">
        <v>100</v>
      </c>
      <c r="K41" s="97">
        <v>100</v>
      </c>
    </row>
    <row r="42" spans="1:11" ht="12.6" customHeight="1" x14ac:dyDescent="0.2">
      <c r="A42" s="32">
        <v>2011</v>
      </c>
      <c r="B42" s="78">
        <v>110.1775744712091</v>
      </c>
      <c r="C42" s="78">
        <v>108.0008471828895</v>
      </c>
      <c r="D42" s="75" t="s">
        <v>8</v>
      </c>
      <c r="E42" s="75" t="s">
        <v>8</v>
      </c>
      <c r="F42" s="78">
        <v>110.2</v>
      </c>
      <c r="G42" s="78">
        <v>108.07115775310183</v>
      </c>
      <c r="H42" s="78">
        <v>110.4</v>
      </c>
      <c r="I42" s="78">
        <v>109.34290842795562</v>
      </c>
      <c r="J42" s="78">
        <v>109.9</v>
      </c>
      <c r="K42" s="78">
        <v>106.69256306751002</v>
      </c>
    </row>
    <row r="43" spans="1:11" ht="12.6" customHeight="1" x14ac:dyDescent="0.2">
      <c r="A43" s="32">
        <v>2012</v>
      </c>
      <c r="B43" s="78">
        <v>118.38103999495848</v>
      </c>
      <c r="C43" s="78">
        <v>113.72022716562201</v>
      </c>
      <c r="D43" s="75" t="s">
        <v>8</v>
      </c>
      <c r="E43" s="75" t="s">
        <v>8</v>
      </c>
      <c r="F43" s="78">
        <v>118.3</v>
      </c>
      <c r="G43" s="78">
        <v>113.76097124669585</v>
      </c>
      <c r="H43" s="78">
        <v>116.4</v>
      </c>
      <c r="I43" s="78">
        <v>113.76556848248927</v>
      </c>
      <c r="J43" s="78">
        <v>120.5</v>
      </c>
      <c r="K43" s="78">
        <v>113.72737080808039</v>
      </c>
    </row>
    <row r="44" spans="1:11" ht="12.6" customHeight="1" x14ac:dyDescent="0.2">
      <c r="A44" s="32">
        <v>2013</v>
      </c>
      <c r="B44" s="78">
        <v>117.05091738082756</v>
      </c>
      <c r="C44" s="78">
        <v>110.65463862667943</v>
      </c>
      <c r="D44" s="75" t="s">
        <v>8</v>
      </c>
      <c r="E44" s="75" t="s">
        <v>8</v>
      </c>
      <c r="F44" s="78">
        <v>117.2</v>
      </c>
      <c r="G44" s="78">
        <v>110.93532562924916</v>
      </c>
      <c r="H44" s="78">
        <v>118.8</v>
      </c>
      <c r="I44" s="78">
        <v>115.46639633048484</v>
      </c>
      <c r="J44" s="78">
        <v>115.5</v>
      </c>
      <c r="K44" s="78">
        <v>106.16533613905689</v>
      </c>
    </row>
    <row r="45" spans="1:11" ht="12.6" customHeight="1" x14ac:dyDescent="0.2">
      <c r="A45" s="32">
        <v>2014</v>
      </c>
      <c r="B45" s="78">
        <v>119.96781354700013</v>
      </c>
      <c r="C45" s="78">
        <v>111.59874350604964</v>
      </c>
      <c r="D45" s="75" t="s">
        <v>8</v>
      </c>
      <c r="E45" s="75" t="s">
        <v>8</v>
      </c>
      <c r="F45" s="78">
        <v>120.2</v>
      </c>
      <c r="G45" s="78">
        <v>112.02539277529827</v>
      </c>
      <c r="H45" s="78">
        <v>120.9</v>
      </c>
      <c r="I45" s="78">
        <v>116.38145549280756</v>
      </c>
      <c r="J45" s="78">
        <v>119.5</v>
      </c>
      <c r="K45" s="78">
        <v>107.43347808718026</v>
      </c>
    </row>
    <row r="46" spans="1:11" ht="12.6" customHeight="1" x14ac:dyDescent="0.2">
      <c r="A46" s="33"/>
      <c r="B46" s="108"/>
      <c r="C46" s="108"/>
      <c r="D46" s="108"/>
      <c r="E46" s="108"/>
      <c r="F46" s="108"/>
      <c r="G46" s="108"/>
      <c r="H46" s="108"/>
      <c r="I46" s="108"/>
      <c r="J46" s="108"/>
      <c r="K46" s="108"/>
    </row>
    <row r="47" spans="1:11" ht="12.6" customHeight="1" x14ac:dyDescent="0.2">
      <c r="A47" s="33"/>
      <c r="B47" s="108"/>
      <c r="C47" s="108"/>
      <c r="D47" s="108"/>
      <c r="E47" s="108"/>
      <c r="F47" s="108"/>
      <c r="G47" s="108"/>
      <c r="H47" s="108"/>
      <c r="I47" s="108"/>
      <c r="J47" s="108"/>
      <c r="K47" s="108"/>
    </row>
    <row r="48" spans="1:11" ht="12.6" customHeight="1" x14ac:dyDescent="0.2">
      <c r="A48" s="33"/>
      <c r="B48" s="108"/>
      <c r="C48" s="108"/>
      <c r="D48" s="108"/>
      <c r="E48" s="108"/>
      <c r="F48" s="108"/>
      <c r="G48" s="108"/>
      <c r="H48" s="108"/>
      <c r="I48" s="108"/>
      <c r="J48" s="108"/>
      <c r="K48" s="108"/>
    </row>
    <row r="49" spans="1:11" ht="12.6" customHeight="1" x14ac:dyDescent="0.2">
      <c r="A49" s="33"/>
      <c r="B49" s="108"/>
      <c r="C49" s="108"/>
      <c r="D49" s="108"/>
      <c r="E49" s="108"/>
      <c r="F49" s="108"/>
      <c r="G49" s="108"/>
      <c r="H49" s="108"/>
      <c r="I49" s="108"/>
      <c r="J49" s="108"/>
      <c r="K49" s="108"/>
    </row>
    <row r="50" spans="1:11" ht="12.6" customHeight="1" x14ac:dyDescent="0.2">
      <c r="A50" s="33"/>
      <c r="B50" s="108"/>
      <c r="C50" s="108"/>
      <c r="D50" s="108"/>
      <c r="E50" s="108"/>
      <c r="F50" s="108"/>
      <c r="G50" s="108"/>
      <c r="H50" s="108"/>
      <c r="I50" s="108"/>
      <c r="J50" s="108"/>
      <c r="K50" s="108"/>
    </row>
    <row r="51" spans="1:11" ht="4.5" customHeight="1" x14ac:dyDescent="0.2">
      <c r="A51" s="33"/>
      <c r="B51" s="23"/>
      <c r="C51" s="23"/>
      <c r="D51" s="23"/>
      <c r="E51" s="23"/>
      <c r="F51" s="23"/>
      <c r="G51" s="23"/>
      <c r="H51" s="23"/>
      <c r="I51" s="23"/>
    </row>
    <row r="52" spans="1:11" ht="18" customHeight="1" x14ac:dyDescent="0.2">
      <c r="A52" s="218" t="s">
        <v>113</v>
      </c>
      <c r="B52" s="218"/>
      <c r="C52" s="218"/>
      <c r="D52" s="218"/>
      <c r="E52" s="218"/>
      <c r="F52" s="218"/>
      <c r="G52" s="218"/>
      <c r="H52" s="218"/>
      <c r="I52" s="218"/>
      <c r="J52" s="218"/>
      <c r="K52" s="218"/>
    </row>
    <row r="53" spans="1:11" ht="11.25" customHeight="1" x14ac:dyDescent="0.2">
      <c r="A53" s="33"/>
      <c r="B53" s="23"/>
      <c r="C53" s="23"/>
      <c r="D53" s="23"/>
      <c r="E53" s="23"/>
      <c r="F53" s="23"/>
      <c r="G53" s="23"/>
      <c r="H53" s="23"/>
      <c r="I53" s="23"/>
    </row>
    <row r="54" spans="1:11" ht="11.25" customHeight="1" x14ac:dyDescent="0.2">
      <c r="A54" s="33"/>
      <c r="B54" s="23"/>
      <c r="C54" s="23"/>
      <c r="D54" s="23"/>
      <c r="E54" s="23"/>
      <c r="F54" s="23"/>
      <c r="G54" s="23"/>
      <c r="H54" s="23"/>
      <c r="I54" s="23"/>
    </row>
    <row r="55" spans="1:11" ht="11.25" customHeight="1" x14ac:dyDescent="0.2">
      <c r="A55" s="33"/>
      <c r="B55" s="23"/>
      <c r="C55" s="23"/>
      <c r="D55" s="23"/>
      <c r="E55" s="23"/>
      <c r="F55" s="23"/>
      <c r="G55" s="23"/>
      <c r="H55" s="23"/>
      <c r="I55" s="23"/>
    </row>
    <row r="56" spans="1:11" ht="11.25" customHeight="1" x14ac:dyDescent="0.2">
      <c r="A56" s="33"/>
      <c r="B56" s="23"/>
      <c r="C56" s="23"/>
      <c r="D56" s="23"/>
      <c r="E56" s="23"/>
      <c r="F56" s="23"/>
      <c r="G56" s="23"/>
      <c r="H56" s="23"/>
      <c r="I56" s="23"/>
    </row>
    <row r="57" spans="1:11" ht="11.25" customHeight="1" x14ac:dyDescent="0.2">
      <c r="A57" s="33"/>
      <c r="B57" s="23"/>
      <c r="C57" s="23"/>
      <c r="D57" s="23"/>
      <c r="E57" s="23"/>
      <c r="F57" s="23"/>
      <c r="G57" s="23"/>
      <c r="H57" s="23"/>
      <c r="I57" s="23"/>
    </row>
    <row r="58" spans="1:11" ht="11.25" customHeight="1" x14ac:dyDescent="0.2">
      <c r="A58" s="10"/>
      <c r="B58" s="10"/>
      <c r="C58" s="10"/>
      <c r="D58" s="10"/>
      <c r="E58" s="10"/>
      <c r="F58" s="10"/>
      <c r="G58" s="10"/>
      <c r="H58" s="10"/>
      <c r="I58" s="10"/>
      <c r="J58" s="10"/>
      <c r="K58" s="10"/>
    </row>
  </sheetData>
  <mergeCells count="10">
    <mergeCell ref="A52:K52"/>
    <mergeCell ref="A19:K19"/>
    <mergeCell ref="A32:K32"/>
    <mergeCell ref="B3:C3"/>
    <mergeCell ref="D3:E3"/>
    <mergeCell ref="J3:K3"/>
    <mergeCell ref="H3:I3"/>
    <mergeCell ref="F3:G3"/>
    <mergeCell ref="A5:K5"/>
    <mergeCell ref="A3:A4"/>
  </mergeCells>
  <phoneticPr fontId="7" type="noConversion"/>
  <conditionalFormatting sqref="E37">
    <cfRule type="cellIs" dxfId="51" priority="15" stopIfTrue="1" operator="equal">
      <formula>"."</formula>
    </cfRule>
    <cfRule type="cellIs" dxfId="50" priority="16" stopIfTrue="1" operator="equal">
      <formula>"..."</formula>
    </cfRule>
  </conditionalFormatting>
  <conditionalFormatting sqref="D41:E41">
    <cfRule type="cellIs" dxfId="49" priority="13" stopIfTrue="1" operator="equal">
      <formula>"."</formula>
    </cfRule>
    <cfRule type="cellIs" dxfId="48" priority="14" stopIfTrue="1" operator="equal">
      <formula>"..."</formula>
    </cfRule>
  </conditionalFormatting>
  <conditionalFormatting sqref="B33:C40">
    <cfRule type="cellIs" dxfId="47" priority="8" stopIfTrue="1" operator="equal">
      <formula>"."</formula>
    </cfRule>
  </conditionalFormatting>
  <conditionalFormatting sqref="F33:K40">
    <cfRule type="cellIs" dxfId="46" priority="7" stopIfTrue="1" operator="equal">
      <formula>"."</formula>
    </cfRule>
  </conditionalFormatting>
  <conditionalFormatting sqref="B42:C45">
    <cfRule type="cellIs" dxfId="45" priority="6" stopIfTrue="1" operator="equal">
      <formula>"."</formula>
    </cfRule>
  </conditionalFormatting>
  <conditionalFormatting sqref="F42:K45">
    <cfRule type="cellIs" dxfId="44" priority="5" stopIfTrue="1" operator="equal">
      <formula>"."</formula>
    </cfRule>
  </conditionalFormatting>
  <conditionalFormatting sqref="B41:C41">
    <cfRule type="cellIs" dxfId="43" priority="3" stopIfTrue="1" operator="equal">
      <formula>"."</formula>
    </cfRule>
    <cfRule type="cellIs" dxfId="42" priority="4" stopIfTrue="1" operator="equal">
      <formula>"..."</formula>
    </cfRule>
  </conditionalFormatting>
  <conditionalFormatting sqref="F41:K41">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RowHeight="11.25" x14ac:dyDescent="0.2"/>
  <cols>
    <col min="1" max="1" width="6.85546875" style="10" customWidth="1"/>
    <col min="2" max="7" width="12.140625" style="20" customWidth="1"/>
    <col min="8" max="8" width="12.28515625" style="20" customWidth="1"/>
    <col min="9" max="16384" width="11.42578125" style="10"/>
  </cols>
  <sheetData>
    <row r="1" spans="1:8" s="11" customFormat="1" ht="16.5" customHeight="1" x14ac:dyDescent="0.2">
      <c r="A1" s="42" t="s">
        <v>77</v>
      </c>
      <c r="B1" s="21"/>
      <c r="C1" s="21"/>
      <c r="D1" s="21"/>
      <c r="E1" s="21"/>
      <c r="F1" s="21"/>
      <c r="G1" s="21"/>
      <c r="H1" s="21"/>
    </row>
    <row r="2" spans="1:8" s="14" customFormat="1" ht="14.85" customHeight="1" x14ac:dyDescent="0.2">
      <c r="A2" s="14" t="s">
        <v>121</v>
      </c>
      <c r="B2" s="62"/>
      <c r="C2" s="62"/>
      <c r="D2" s="62"/>
      <c r="E2" s="62"/>
      <c r="F2" s="62"/>
      <c r="G2" s="62"/>
      <c r="H2" s="62"/>
    </row>
    <row r="3" spans="1:8" s="5" customFormat="1" ht="15.75" customHeight="1" x14ac:dyDescent="0.15">
      <c r="A3" s="189" t="s">
        <v>30</v>
      </c>
      <c r="B3" s="228" t="s">
        <v>32</v>
      </c>
      <c r="C3" s="229"/>
      <c r="D3" s="229"/>
      <c r="E3" s="223"/>
      <c r="F3" s="222" t="s">
        <v>33</v>
      </c>
      <c r="G3" s="223"/>
      <c r="H3" s="198" t="s">
        <v>110</v>
      </c>
    </row>
    <row r="4" spans="1:8" s="5" customFormat="1" ht="12.75" customHeight="1" x14ac:dyDescent="0.15">
      <c r="A4" s="190"/>
      <c r="B4" s="230" t="s">
        <v>31</v>
      </c>
      <c r="C4" s="208" t="s">
        <v>50</v>
      </c>
      <c r="D4" s="210" t="s">
        <v>52</v>
      </c>
      <c r="E4" s="212"/>
      <c r="F4" s="206" t="s">
        <v>31</v>
      </c>
      <c r="G4" s="208" t="s">
        <v>50</v>
      </c>
      <c r="H4" s="199"/>
    </row>
    <row r="5" spans="1:8" s="5" customFormat="1" ht="20.25" customHeight="1" x14ac:dyDescent="0.15">
      <c r="A5" s="190"/>
      <c r="B5" s="231"/>
      <c r="C5" s="183"/>
      <c r="D5" s="64" t="s">
        <v>51</v>
      </c>
      <c r="E5" s="50" t="s">
        <v>50</v>
      </c>
      <c r="F5" s="232"/>
      <c r="G5" s="183"/>
      <c r="H5" s="214"/>
    </row>
    <row r="6" spans="1:8" s="15" customFormat="1" ht="14.25" customHeight="1" x14ac:dyDescent="0.2">
      <c r="A6" s="191"/>
      <c r="B6" s="224" t="s">
        <v>61</v>
      </c>
      <c r="C6" s="225"/>
      <c r="D6" s="226" t="s">
        <v>60</v>
      </c>
      <c r="E6" s="226"/>
      <c r="F6" s="225" t="s">
        <v>61</v>
      </c>
      <c r="G6" s="225"/>
      <c r="H6" s="227"/>
    </row>
    <row r="7" spans="1:8" s="5" customFormat="1" ht="18.75" customHeight="1" x14ac:dyDescent="0.15">
      <c r="A7" s="170" t="s">
        <v>74</v>
      </c>
      <c r="B7" s="170"/>
      <c r="C7" s="170"/>
      <c r="D7" s="170"/>
      <c r="E7" s="170"/>
      <c r="F7" s="170"/>
      <c r="G7" s="170"/>
      <c r="H7" s="170"/>
    </row>
    <row r="8" spans="1:8" s="5" customFormat="1" ht="11.25" customHeight="1" x14ac:dyDescent="0.15">
      <c r="A8" s="32">
        <v>2002</v>
      </c>
      <c r="B8" s="93">
        <v>5551.393</v>
      </c>
      <c r="C8" s="74">
        <v>4991.8850000000002</v>
      </c>
      <c r="D8" s="74">
        <v>7825.5469999999996</v>
      </c>
      <c r="E8" s="74">
        <v>6601.5420000000004</v>
      </c>
      <c r="F8" s="74">
        <v>5419.6149999999998</v>
      </c>
      <c r="G8" s="74">
        <v>4860.107</v>
      </c>
      <c r="H8" s="74">
        <v>10463.329</v>
      </c>
    </row>
    <row r="9" spans="1:8" s="5" customFormat="1" ht="11.25" customHeight="1" x14ac:dyDescent="0.15">
      <c r="A9" s="32">
        <v>2003</v>
      </c>
      <c r="B9" s="93">
        <v>5499.0860000000002</v>
      </c>
      <c r="C9" s="74">
        <v>4934.59</v>
      </c>
      <c r="D9" s="74">
        <v>7734.2690000000002</v>
      </c>
      <c r="E9" s="74">
        <v>6515.808</v>
      </c>
      <c r="F9" s="74">
        <v>5369.4639999999999</v>
      </c>
      <c r="G9" s="74">
        <v>4804.9679999999998</v>
      </c>
      <c r="H9" s="74">
        <v>10496.200999999999</v>
      </c>
    </row>
    <row r="10" spans="1:8" s="5" customFormat="1" ht="11.25" customHeight="1" x14ac:dyDescent="0.15">
      <c r="A10" s="32">
        <v>2004</v>
      </c>
      <c r="B10" s="93">
        <v>5514.134</v>
      </c>
      <c r="C10" s="74">
        <v>4936.5110000000004</v>
      </c>
      <c r="D10" s="74">
        <v>7735.2960000000003</v>
      </c>
      <c r="E10" s="74">
        <v>6496.7209999999995</v>
      </c>
      <c r="F10" s="74">
        <v>5387.4129999999996</v>
      </c>
      <c r="G10" s="74">
        <v>4809.79</v>
      </c>
      <c r="H10" s="74">
        <v>10511.635</v>
      </c>
    </row>
    <row r="11" spans="1:8" s="35" customFormat="1" ht="11.25" customHeight="1" x14ac:dyDescent="0.15">
      <c r="A11" s="32">
        <v>2005</v>
      </c>
      <c r="B11" s="93">
        <v>5525.7830000000004</v>
      </c>
      <c r="C11" s="74">
        <v>4932.9520000000002</v>
      </c>
      <c r="D11" s="74">
        <v>7702.2650000000003</v>
      </c>
      <c r="E11" s="74">
        <v>6451.2910000000002</v>
      </c>
      <c r="F11" s="74">
        <v>5401.3540000000003</v>
      </c>
      <c r="G11" s="74">
        <v>4808.5230000000001</v>
      </c>
      <c r="H11" s="74">
        <v>10520.716</v>
      </c>
    </row>
    <row r="12" spans="1:8" s="35" customFormat="1" ht="11.25" customHeight="1" x14ac:dyDescent="0.15">
      <c r="A12" s="7">
        <v>2006</v>
      </c>
      <c r="B12" s="93">
        <v>5564.5230000000001</v>
      </c>
      <c r="C12" s="74">
        <v>4961.9530000000004</v>
      </c>
      <c r="D12" s="74">
        <v>7824.3370000000004</v>
      </c>
      <c r="E12" s="74">
        <v>6579.8130000000001</v>
      </c>
      <c r="F12" s="74">
        <v>5443.576</v>
      </c>
      <c r="G12" s="74">
        <v>4841.0060000000003</v>
      </c>
      <c r="H12" s="74">
        <v>10519.031000000001</v>
      </c>
    </row>
    <row r="13" spans="1:8" s="35" customFormat="1" ht="11.25" customHeight="1" x14ac:dyDescent="0.15">
      <c r="A13" s="32">
        <v>2007</v>
      </c>
      <c r="B13" s="93">
        <v>5662.0010000000002</v>
      </c>
      <c r="C13" s="74">
        <v>5053.2550000000001</v>
      </c>
      <c r="D13" s="74">
        <v>7981.3670000000002</v>
      </c>
      <c r="E13" s="74">
        <v>6736.2370000000001</v>
      </c>
      <c r="F13" s="74">
        <v>5541.0349999999999</v>
      </c>
      <c r="G13" s="74">
        <v>4932.2889999999998</v>
      </c>
      <c r="H13" s="74">
        <v>10513.652</v>
      </c>
    </row>
    <row r="14" spans="1:8" s="35" customFormat="1" ht="11.25" customHeight="1" x14ac:dyDescent="0.15">
      <c r="A14" s="32">
        <v>2008</v>
      </c>
      <c r="B14" s="93">
        <v>5748.2809999999999</v>
      </c>
      <c r="C14" s="74">
        <v>5142.8670000000002</v>
      </c>
      <c r="D14" s="74">
        <v>8151.1940000000004</v>
      </c>
      <c r="E14" s="74">
        <v>6905.3630000000003</v>
      </c>
      <c r="F14" s="74">
        <v>5626.1270000000004</v>
      </c>
      <c r="G14" s="74">
        <v>5020.7129999999997</v>
      </c>
      <c r="H14" s="74">
        <v>10506.227999999999</v>
      </c>
    </row>
    <row r="15" spans="1:8" s="35" customFormat="1" ht="11.25" customHeight="1" x14ac:dyDescent="0.15">
      <c r="A15" s="32">
        <v>2009</v>
      </c>
      <c r="B15" s="93">
        <v>5711.1319999999996</v>
      </c>
      <c r="C15" s="74">
        <v>5114.1059999999998</v>
      </c>
      <c r="D15" s="74">
        <v>7714.6909999999998</v>
      </c>
      <c r="E15" s="74">
        <v>6489.7510000000002</v>
      </c>
      <c r="F15" s="74">
        <v>5591.6859999999997</v>
      </c>
      <c r="G15" s="74">
        <v>4994.66</v>
      </c>
      <c r="H15" s="74">
        <v>10490.973</v>
      </c>
    </row>
    <row r="16" spans="1:8" s="35" customFormat="1" ht="11.25" customHeight="1" x14ac:dyDescent="0.15">
      <c r="A16" s="32">
        <v>2010</v>
      </c>
      <c r="B16" s="93">
        <v>5710.0739999999996</v>
      </c>
      <c r="C16" s="74">
        <v>5118.9960000000001</v>
      </c>
      <c r="D16" s="74">
        <v>7835.3519999999999</v>
      </c>
      <c r="E16" s="74">
        <v>6627.7269999999999</v>
      </c>
      <c r="F16" s="74">
        <v>5601.0420000000004</v>
      </c>
      <c r="G16" s="74">
        <v>5009.9639999999999</v>
      </c>
      <c r="H16" s="74">
        <v>10480.445</v>
      </c>
    </row>
    <row r="17" spans="1:8" s="35" customFormat="1" ht="11.25" customHeight="1" x14ac:dyDescent="0.15">
      <c r="A17" s="32">
        <v>2011</v>
      </c>
      <c r="B17" s="93">
        <v>5800.1139999999996</v>
      </c>
      <c r="C17" s="74">
        <v>5199.6850000000004</v>
      </c>
      <c r="D17" s="74">
        <v>8009.4470000000001</v>
      </c>
      <c r="E17" s="74">
        <v>6794.76</v>
      </c>
      <c r="F17" s="74">
        <v>5701.8860000000004</v>
      </c>
      <c r="G17" s="74">
        <v>5101.4570000000003</v>
      </c>
      <c r="H17" s="74">
        <v>10495.473</v>
      </c>
    </row>
    <row r="18" spans="1:8" s="35" customFormat="1" ht="11.25" customHeight="1" x14ac:dyDescent="0.15">
      <c r="A18" s="32">
        <v>2012</v>
      </c>
      <c r="B18" s="93">
        <v>5886.152</v>
      </c>
      <c r="C18" s="74">
        <v>5283.2240000000002</v>
      </c>
      <c r="D18" s="74">
        <v>8039.2969999999996</v>
      </c>
      <c r="E18" s="74">
        <v>6843.4260000000004</v>
      </c>
      <c r="F18" s="74">
        <v>5785.5540000000001</v>
      </c>
      <c r="G18" s="74">
        <v>5182.6260000000002</v>
      </c>
      <c r="H18" s="74">
        <v>10540.776</v>
      </c>
    </row>
    <row r="19" spans="1:8" s="35" customFormat="1" ht="11.25" customHeight="1" x14ac:dyDescent="0.15">
      <c r="A19" s="32">
        <v>2013</v>
      </c>
      <c r="B19" s="93">
        <v>5950.7380000000003</v>
      </c>
      <c r="C19" s="74">
        <v>5354.2470000000003</v>
      </c>
      <c r="D19" s="74">
        <v>8109.9930000000004</v>
      </c>
      <c r="E19" s="74">
        <v>6940.0640000000003</v>
      </c>
      <c r="F19" s="74">
        <v>5843.97</v>
      </c>
      <c r="G19" s="74">
        <v>5247.4790000000003</v>
      </c>
      <c r="H19" s="74">
        <v>10600.195</v>
      </c>
    </row>
    <row r="20" spans="1:8" s="35" customFormat="1" ht="11.25" customHeight="1" x14ac:dyDescent="0.15">
      <c r="A20" s="32">
        <v>2014</v>
      </c>
      <c r="B20" s="93">
        <v>6019.6629999999996</v>
      </c>
      <c r="C20" s="74">
        <v>5423.27</v>
      </c>
      <c r="D20" s="74">
        <v>8218.8250000000007</v>
      </c>
      <c r="E20" s="74">
        <v>7055.241</v>
      </c>
      <c r="F20" s="74">
        <v>5918.1509999999998</v>
      </c>
      <c r="G20" s="74">
        <v>5321.7579999999998</v>
      </c>
      <c r="H20" s="74">
        <v>10673.960999999999</v>
      </c>
    </row>
    <row r="21" spans="1:8" s="35" customFormat="1" ht="11.25" customHeight="1" x14ac:dyDescent="0.15">
      <c r="A21" s="32">
        <v>2015</v>
      </c>
      <c r="B21" s="93">
        <v>6078.6710000000003</v>
      </c>
      <c r="C21" s="74">
        <v>5491.692</v>
      </c>
      <c r="D21" s="74">
        <v>8302.7549999999992</v>
      </c>
      <c r="E21" s="74">
        <v>7155.4570000000003</v>
      </c>
      <c r="F21" s="74">
        <v>5981.335</v>
      </c>
      <c r="G21" s="74">
        <v>5394.3559999999998</v>
      </c>
      <c r="H21" s="74">
        <v>10798.130999999999</v>
      </c>
    </row>
    <row r="22" spans="1:8" s="35" customFormat="1" ht="11.25" customHeight="1" x14ac:dyDescent="0.15">
      <c r="A22" s="32">
        <v>2016</v>
      </c>
      <c r="B22" s="162" t="s">
        <v>109</v>
      </c>
      <c r="C22" s="162" t="s">
        <v>109</v>
      </c>
      <c r="D22" s="162" t="s">
        <v>109</v>
      </c>
      <c r="E22" s="162" t="s">
        <v>109</v>
      </c>
      <c r="F22" s="162" t="s">
        <v>109</v>
      </c>
      <c r="G22" s="162" t="s">
        <v>109</v>
      </c>
      <c r="H22" s="162" t="s">
        <v>109</v>
      </c>
    </row>
    <row r="23" spans="1:8" s="5" customFormat="1" ht="18.75" customHeight="1" x14ac:dyDescent="0.15">
      <c r="A23" s="168" t="s">
        <v>7</v>
      </c>
      <c r="B23" s="168"/>
      <c r="C23" s="168"/>
      <c r="D23" s="168"/>
      <c r="E23" s="168"/>
      <c r="F23" s="168"/>
      <c r="G23" s="168"/>
      <c r="H23" s="168"/>
    </row>
    <row r="24" spans="1:8" s="5" customFormat="1" ht="11.25" customHeight="1" x14ac:dyDescent="0.15">
      <c r="A24" s="32">
        <v>2003</v>
      </c>
      <c r="B24" s="63">
        <v>-0.94223197673088543</v>
      </c>
      <c r="C24" s="61">
        <v>-1.1477628190553268</v>
      </c>
      <c r="D24" s="61">
        <v>-1.1664104758427749</v>
      </c>
      <c r="E24" s="61">
        <v>-1.2986965772542234</v>
      </c>
      <c r="F24" s="61">
        <v>-0.92500000000000004</v>
      </c>
      <c r="G24" s="61">
        <v>-1.135</v>
      </c>
      <c r="H24" s="61">
        <v>0.314</v>
      </c>
    </row>
    <row r="25" spans="1:8" s="5" customFormat="1" ht="11.25" customHeight="1" x14ac:dyDescent="0.15">
      <c r="A25" s="32">
        <v>2004</v>
      </c>
      <c r="B25" s="63">
        <v>0.27364547490255653</v>
      </c>
      <c r="C25" s="61">
        <v>3.8929272746064003E-2</v>
      </c>
      <c r="D25" s="61">
        <v>1.327856582179906E-2</v>
      </c>
      <c r="E25" s="61">
        <v>-0.29293373899292308</v>
      </c>
      <c r="F25" s="61">
        <v>0.33400000000000002</v>
      </c>
      <c r="G25" s="61">
        <v>0.1</v>
      </c>
      <c r="H25" s="61">
        <v>0.14699999999999999</v>
      </c>
    </row>
    <row r="26" spans="1:8" s="5" customFormat="1" ht="11.25" customHeight="1" x14ac:dyDescent="0.15">
      <c r="A26" s="7">
        <v>2005</v>
      </c>
      <c r="B26" s="63">
        <v>0.21125710764373878</v>
      </c>
      <c r="C26" s="61">
        <v>-7.2095453651374417E-2</v>
      </c>
      <c r="D26" s="61">
        <v>-0.42701662612523167</v>
      </c>
      <c r="E26" s="61">
        <v>-0.69927583468645182</v>
      </c>
      <c r="F26" s="61">
        <v>0.25900000000000001</v>
      </c>
      <c r="G26" s="61">
        <v>-2.5999999999999999E-2</v>
      </c>
      <c r="H26" s="61">
        <v>8.5999999999999993E-2</v>
      </c>
    </row>
    <row r="27" spans="1:8" s="35" customFormat="1" ht="11.25" customHeight="1" x14ac:dyDescent="0.15">
      <c r="A27" s="7">
        <v>2006</v>
      </c>
      <c r="B27" s="63">
        <v>0.7010771143202692</v>
      </c>
      <c r="C27" s="61">
        <v>0.58790355146370776</v>
      </c>
      <c r="D27" s="61">
        <v>1.5848844463284502</v>
      </c>
      <c r="E27" s="61">
        <v>1.992190400340025</v>
      </c>
      <c r="F27" s="61">
        <v>0.78200000000000003</v>
      </c>
      <c r="G27" s="61">
        <v>0.67600000000000005</v>
      </c>
      <c r="H27" s="61">
        <v>-1.6E-2</v>
      </c>
    </row>
    <row r="28" spans="1:8" s="35" customFormat="1" ht="11.25" customHeight="1" x14ac:dyDescent="0.15">
      <c r="A28" s="32">
        <v>2007</v>
      </c>
      <c r="B28" s="63">
        <v>1.7517763876616199</v>
      </c>
      <c r="C28" s="61">
        <v>1.8400416126472783</v>
      </c>
      <c r="D28" s="61">
        <v>2.0069432080954592</v>
      </c>
      <c r="E28" s="61">
        <v>2.3773320001647464</v>
      </c>
      <c r="F28" s="61">
        <v>1.79</v>
      </c>
      <c r="G28" s="61">
        <v>1.8859999999999999</v>
      </c>
      <c r="H28" s="61">
        <v>-5.0999999999999997E-2</v>
      </c>
    </row>
    <row r="29" spans="1:8" s="35" customFormat="1" ht="11.25" customHeight="1" x14ac:dyDescent="0.15">
      <c r="A29" s="32">
        <v>2008</v>
      </c>
      <c r="B29" s="63">
        <v>1.5238428958242853</v>
      </c>
      <c r="C29" s="61">
        <v>1.7733520275545169</v>
      </c>
      <c r="D29" s="61">
        <v>2.1277933967953109</v>
      </c>
      <c r="E29" s="61">
        <v>2.5106895734220753</v>
      </c>
      <c r="F29" s="61">
        <v>1.536</v>
      </c>
      <c r="G29" s="61">
        <v>1.7929999999999999</v>
      </c>
      <c r="H29" s="61">
        <v>-7.0999999999999994E-2</v>
      </c>
    </row>
    <row r="30" spans="1:8" s="35" customFormat="1" ht="11.25" customHeight="1" x14ac:dyDescent="0.15">
      <c r="A30" s="32">
        <v>2009</v>
      </c>
      <c r="B30" s="63">
        <v>-0.64626276968714647</v>
      </c>
      <c r="C30" s="61">
        <v>-0.55924059478886001</v>
      </c>
      <c r="D30" s="61">
        <v>-5.3550804949557085</v>
      </c>
      <c r="E30" s="61">
        <v>-6.0186843182610383</v>
      </c>
      <c r="F30" s="61">
        <v>-0.61199999999999999</v>
      </c>
      <c r="G30" s="61">
        <v>-0.51900000000000002</v>
      </c>
      <c r="H30" s="61">
        <v>-0.14499999999999999</v>
      </c>
    </row>
    <row r="31" spans="1:8" s="35" customFormat="1" ht="11.25" customHeight="1" x14ac:dyDescent="0.15">
      <c r="A31" s="32">
        <v>2010</v>
      </c>
      <c r="B31" s="63">
        <v>-1.8525224071164869E-2</v>
      </c>
      <c r="C31" s="61">
        <v>9.5617885120097224E-2</v>
      </c>
      <c r="D31" s="61">
        <v>1.5640419039466389</v>
      </c>
      <c r="E31" s="61">
        <v>2.1260599982957742</v>
      </c>
      <c r="F31" s="61">
        <v>0.16700000000000001</v>
      </c>
      <c r="G31" s="61">
        <v>0.30599999999999999</v>
      </c>
      <c r="H31" s="61">
        <v>-0.1</v>
      </c>
    </row>
    <row r="32" spans="1:8" s="35" customFormat="1" ht="11.25" customHeight="1" x14ac:dyDescent="0.15">
      <c r="A32" s="32">
        <v>2011</v>
      </c>
      <c r="B32" s="63">
        <v>1.5768622263038974</v>
      </c>
      <c r="C32" s="61">
        <v>1.5762661271858778</v>
      </c>
      <c r="D32" s="61">
        <v>2.221916769023268</v>
      </c>
      <c r="E32" s="61">
        <v>2.52021545244697</v>
      </c>
      <c r="F32" s="61">
        <v>1.8</v>
      </c>
      <c r="G32" s="61">
        <v>1.8260000000000001</v>
      </c>
      <c r="H32" s="61">
        <v>0.14299999999999999</v>
      </c>
    </row>
    <row r="33" spans="1:8" s="35" customFormat="1" ht="11.25" customHeight="1" x14ac:dyDescent="0.15">
      <c r="A33" s="32">
        <v>2012</v>
      </c>
      <c r="B33" s="63">
        <v>1.4833846369226535</v>
      </c>
      <c r="C33" s="61">
        <v>1.6066165546566764</v>
      </c>
      <c r="D33" s="61">
        <v>0.37268490571196738</v>
      </c>
      <c r="E33" s="61">
        <v>0.71622838775762498</v>
      </c>
      <c r="F33" s="61">
        <v>1.4670000000000001</v>
      </c>
      <c r="G33" s="61">
        <v>1.591</v>
      </c>
      <c r="H33" s="61">
        <v>0.432</v>
      </c>
    </row>
    <row r="34" spans="1:8" s="35" customFormat="1" ht="11.25" customHeight="1" x14ac:dyDescent="0.15">
      <c r="A34" s="32">
        <v>2013</v>
      </c>
      <c r="B34" s="63">
        <v>1.0972533498965029</v>
      </c>
      <c r="C34" s="61">
        <v>1.3443117308673642</v>
      </c>
      <c r="D34" s="61">
        <v>0.87938037368192767</v>
      </c>
      <c r="E34" s="61">
        <v>1.4121289541232711</v>
      </c>
      <c r="F34" s="61">
        <v>1.01</v>
      </c>
      <c r="G34" s="61">
        <v>1.2509999999999999</v>
      </c>
      <c r="H34" s="61">
        <v>0.56399999999999995</v>
      </c>
    </row>
    <row r="35" spans="1:8" s="35" customFormat="1" ht="11.25" customHeight="1" x14ac:dyDescent="0.15">
      <c r="A35" s="32">
        <v>2014</v>
      </c>
      <c r="B35" s="63">
        <v>1.1582596982088609</v>
      </c>
      <c r="C35" s="61">
        <v>1.2891261833830228</v>
      </c>
      <c r="D35" s="61">
        <v>1.3419493703632051</v>
      </c>
      <c r="E35" s="61">
        <v>1.6595956463802062</v>
      </c>
      <c r="F35" s="61">
        <v>1.2689999999999999</v>
      </c>
      <c r="G35" s="61">
        <v>1.4159999999999999</v>
      </c>
      <c r="H35" s="61">
        <v>0.69599999999999995</v>
      </c>
    </row>
    <row r="36" spans="1:8" s="35" customFormat="1" ht="11.25" customHeight="1" x14ac:dyDescent="0.15">
      <c r="A36" s="32">
        <v>2015</v>
      </c>
      <c r="B36" s="63">
        <v>0.98025421024399539</v>
      </c>
      <c r="C36" s="61">
        <v>1.2616373516347148</v>
      </c>
      <c r="D36" s="61">
        <v>1.0211922020483464</v>
      </c>
      <c r="E36" s="61">
        <v>1.4204475793243632</v>
      </c>
      <c r="F36" s="61">
        <v>1.0680000000000001</v>
      </c>
      <c r="G36" s="61">
        <v>1.3640000000000001</v>
      </c>
      <c r="H36" s="61">
        <v>1.163</v>
      </c>
    </row>
    <row r="37" spans="1:8" s="35" customFormat="1" ht="11.25" customHeight="1" x14ac:dyDescent="0.15">
      <c r="A37" s="32">
        <v>2016</v>
      </c>
      <c r="B37" s="162" t="s">
        <v>109</v>
      </c>
      <c r="C37" s="162" t="s">
        <v>109</v>
      </c>
      <c r="D37" s="162" t="s">
        <v>109</v>
      </c>
      <c r="E37" s="162" t="s">
        <v>109</v>
      </c>
      <c r="F37" s="162" t="s">
        <v>109</v>
      </c>
      <c r="G37" s="162" t="s">
        <v>109</v>
      </c>
      <c r="H37" s="162" t="s">
        <v>109</v>
      </c>
    </row>
    <row r="38" spans="1:8" s="5" customFormat="1" ht="18.75" customHeight="1" x14ac:dyDescent="0.15">
      <c r="A38" s="168" t="s">
        <v>90</v>
      </c>
      <c r="B38" s="168"/>
      <c r="C38" s="168"/>
      <c r="D38" s="168"/>
      <c r="E38" s="168"/>
      <c r="F38" s="168"/>
      <c r="G38" s="168"/>
      <c r="H38" s="168"/>
    </row>
    <row r="39" spans="1:8" s="35" customFormat="1" ht="11.25" customHeight="1" x14ac:dyDescent="0.15">
      <c r="A39" s="32">
        <v>2006</v>
      </c>
      <c r="B39" s="93">
        <v>97.450978743883184</v>
      </c>
      <c r="C39" s="74">
        <v>96.932152320494097</v>
      </c>
      <c r="D39" s="74">
        <v>99.859419206692948</v>
      </c>
      <c r="E39" s="74">
        <v>99.277067386752648</v>
      </c>
      <c r="F39" s="98">
        <v>97.2</v>
      </c>
      <c r="G39" s="98">
        <v>96.6</v>
      </c>
      <c r="H39" s="98">
        <v>100.4</v>
      </c>
    </row>
    <row r="40" spans="1:8" s="35" customFormat="1" ht="11.25" customHeight="1" x14ac:dyDescent="0.15">
      <c r="A40" s="32">
        <v>2007</v>
      </c>
      <c r="B40" s="93">
        <v>99.158101979063673</v>
      </c>
      <c r="C40" s="74">
        <v>98.715744259225829</v>
      </c>
      <c r="D40" s="74">
        <v>101.86354103810524</v>
      </c>
      <c r="E40" s="74">
        <v>101.63721287856305</v>
      </c>
      <c r="F40" s="98">
        <v>98.9</v>
      </c>
      <c r="G40" s="98">
        <v>98.4</v>
      </c>
      <c r="H40" s="98">
        <v>100.3</v>
      </c>
    </row>
    <row r="41" spans="1:8" s="35" customFormat="1" ht="11.25" customHeight="1" x14ac:dyDescent="0.15">
      <c r="A41" s="32">
        <v>2008</v>
      </c>
      <c r="B41" s="93">
        <v>100.66911567170582</v>
      </c>
      <c r="C41" s="74">
        <v>100.46632191156235</v>
      </c>
      <c r="D41" s="74">
        <v>104.03098673805593</v>
      </c>
      <c r="E41" s="74">
        <v>104.18900778502193</v>
      </c>
      <c r="F41" s="98">
        <v>100.4</v>
      </c>
      <c r="G41" s="98">
        <v>100.2</v>
      </c>
      <c r="H41" s="98">
        <v>100.2</v>
      </c>
    </row>
    <row r="42" spans="1:8" s="35" customFormat="1" ht="11.25" customHeight="1" x14ac:dyDescent="0.15">
      <c r="A42" s="32">
        <v>2009</v>
      </c>
      <c r="B42" s="93">
        <v>100.01852865654631</v>
      </c>
      <c r="C42" s="74">
        <v>99.90447345534163</v>
      </c>
      <c r="D42" s="74">
        <v>98.460043658536335</v>
      </c>
      <c r="E42" s="74">
        <v>97.918200312113044</v>
      </c>
      <c r="F42" s="98">
        <v>99.8</v>
      </c>
      <c r="G42" s="98">
        <v>99.7</v>
      </c>
      <c r="H42" s="98">
        <v>100.1</v>
      </c>
    </row>
    <row r="43" spans="1:8" s="35" customFormat="1" ht="11.25" customHeight="1" x14ac:dyDescent="0.15">
      <c r="A43" s="32">
        <v>2010</v>
      </c>
      <c r="B43" s="97">
        <v>100</v>
      </c>
      <c r="C43" s="97">
        <v>100</v>
      </c>
      <c r="D43" s="97">
        <v>100</v>
      </c>
      <c r="E43" s="97">
        <v>100</v>
      </c>
      <c r="F43" s="97">
        <v>100</v>
      </c>
      <c r="G43" s="97">
        <v>100</v>
      </c>
      <c r="H43" s="97">
        <v>100</v>
      </c>
    </row>
    <row r="44" spans="1:8" s="35" customFormat="1" ht="11.25" customHeight="1" x14ac:dyDescent="0.15">
      <c r="A44" s="32">
        <v>2011</v>
      </c>
      <c r="B44" s="93">
        <v>101.5768622263039</v>
      </c>
      <c r="C44" s="74">
        <v>101.57626612718587</v>
      </c>
      <c r="D44" s="74">
        <v>102.22191676902327</v>
      </c>
      <c r="E44" s="74">
        <v>102.52021545244698</v>
      </c>
      <c r="F44" s="98">
        <v>101.8</v>
      </c>
      <c r="G44" s="98">
        <v>101.8</v>
      </c>
      <c r="H44" s="98">
        <v>100.1</v>
      </c>
    </row>
    <row r="45" spans="1:8" s="35" customFormat="1" ht="11.25" customHeight="1" x14ac:dyDescent="0.15">
      <c r="A45" s="32">
        <v>2012</v>
      </c>
      <c r="B45" s="93">
        <v>103.08363779523698</v>
      </c>
      <c r="C45" s="74">
        <v>103.20820723438737</v>
      </c>
      <c r="D45" s="74">
        <v>102.60288242315087</v>
      </c>
      <c r="E45" s="74">
        <v>103.25449433870767</v>
      </c>
      <c r="F45" s="98">
        <v>103.3</v>
      </c>
      <c r="G45" s="98">
        <v>103.4</v>
      </c>
      <c r="H45" s="98">
        <v>100.6</v>
      </c>
    </row>
    <row r="46" spans="1:8" s="35" customFormat="1" ht="11.25" customHeight="1" x14ac:dyDescent="0.15">
      <c r="A46" s="32">
        <v>2013</v>
      </c>
      <c r="B46" s="93">
        <v>104.2147264641404</v>
      </c>
      <c r="C46" s="74">
        <v>104.59564727145714</v>
      </c>
      <c r="D46" s="74">
        <v>103.505152034012</v>
      </c>
      <c r="E46" s="74">
        <v>104.71258094969814</v>
      </c>
      <c r="F46" s="98">
        <v>104.3</v>
      </c>
      <c r="G46" s="98">
        <v>104.7</v>
      </c>
      <c r="H46" s="98">
        <v>101.1</v>
      </c>
    </row>
    <row r="47" spans="1:8" s="35" customFormat="1" ht="11.25" customHeight="1" x14ac:dyDescent="0.15">
      <c r="A47" s="32">
        <v>2014</v>
      </c>
      <c r="B47" s="93">
        <v>105.42180364037314</v>
      </c>
      <c r="C47" s="74">
        <v>105.94401714711245</v>
      </c>
      <c r="D47" s="74">
        <v>104.8941387700259</v>
      </c>
      <c r="E47" s="74">
        <v>106.45038638435167</v>
      </c>
      <c r="F47" s="98">
        <v>105.7</v>
      </c>
      <c r="G47" s="98">
        <v>106.2</v>
      </c>
      <c r="H47" s="98">
        <v>101.8</v>
      </c>
    </row>
    <row r="48" spans="1:8" s="35" customFormat="1" ht="11.25" customHeight="1" x14ac:dyDescent="0.15">
      <c r="A48" s="32">
        <v>2015</v>
      </c>
      <c r="B48" s="93">
        <v>106.45520530907305</v>
      </c>
      <c r="C48" s="74">
        <v>107.2806464392627</v>
      </c>
      <c r="D48" s="74">
        <v>105.96530953555119</v>
      </c>
      <c r="E48" s="74">
        <v>107.96245832092963</v>
      </c>
      <c r="F48" s="98">
        <v>106.8</v>
      </c>
      <c r="G48" s="98">
        <v>107.7</v>
      </c>
      <c r="H48" s="98">
        <v>103</v>
      </c>
    </row>
    <row r="49" spans="1:8" s="35" customFormat="1" ht="11.25" customHeight="1" x14ac:dyDescent="0.15">
      <c r="A49" s="32">
        <v>2016</v>
      </c>
      <c r="B49" s="162" t="s">
        <v>109</v>
      </c>
      <c r="C49" s="162" t="s">
        <v>109</v>
      </c>
      <c r="D49" s="162" t="s">
        <v>109</v>
      </c>
      <c r="E49" s="162" t="s">
        <v>109</v>
      </c>
      <c r="F49" s="162" t="s">
        <v>109</v>
      </c>
      <c r="G49" s="162" t="s">
        <v>109</v>
      </c>
      <c r="H49" s="162" t="s">
        <v>109</v>
      </c>
    </row>
    <row r="50" spans="1:8" s="5" customFormat="1" ht="18.75" customHeight="1" x14ac:dyDescent="0.15">
      <c r="A50" s="168" t="s">
        <v>9</v>
      </c>
      <c r="B50" s="168"/>
      <c r="C50" s="168"/>
      <c r="D50" s="168"/>
      <c r="E50" s="168"/>
      <c r="F50" s="168"/>
      <c r="G50" s="168"/>
      <c r="H50" s="168"/>
    </row>
    <row r="51" spans="1:8" s="5" customFormat="1" ht="11.25" customHeight="1" x14ac:dyDescent="0.15">
      <c r="A51" s="32">
        <v>2006</v>
      </c>
      <c r="B51" s="94">
        <v>14.039417181783778</v>
      </c>
      <c r="C51" s="95">
        <v>14.115706076467911</v>
      </c>
      <c r="D51" s="95">
        <v>13.856358957178221</v>
      </c>
      <c r="E51" s="95">
        <v>13.930365838317039</v>
      </c>
      <c r="F51" s="95">
        <v>13.8</v>
      </c>
      <c r="G51" s="99">
        <v>13.8</v>
      </c>
      <c r="H51" s="105">
        <v>13</v>
      </c>
    </row>
    <row r="52" spans="1:8" s="5" customFormat="1" ht="11.25" customHeight="1" x14ac:dyDescent="0.15">
      <c r="A52" s="32">
        <v>2007</v>
      </c>
      <c r="B52" s="94">
        <v>14.040920024798512</v>
      </c>
      <c r="C52" s="95">
        <v>14.116026034974022</v>
      </c>
      <c r="D52" s="95">
        <v>13.895777650203037</v>
      </c>
      <c r="E52" s="95">
        <v>13.975883072116339</v>
      </c>
      <c r="F52" s="95">
        <v>13.8</v>
      </c>
      <c r="G52" s="99">
        <v>13.8</v>
      </c>
      <c r="H52" s="105">
        <v>13</v>
      </c>
    </row>
    <row r="53" spans="1:8" ht="11.25" customHeight="1" x14ac:dyDescent="0.2">
      <c r="A53" s="32">
        <v>2008</v>
      </c>
      <c r="B53" s="94">
        <v>14.069612786371646</v>
      </c>
      <c r="C53" s="95">
        <v>14.147022254009297</v>
      </c>
      <c r="D53" s="95">
        <v>14.065877958574241</v>
      </c>
      <c r="E53" s="95">
        <v>14.180030720073598</v>
      </c>
      <c r="F53" s="95">
        <v>13.8</v>
      </c>
      <c r="G53" s="99">
        <v>13.8</v>
      </c>
      <c r="H53" s="105">
        <v>13</v>
      </c>
    </row>
    <row r="54" spans="1:8" ht="11.25" customHeight="1" x14ac:dyDescent="0.2">
      <c r="A54" s="32">
        <v>2009</v>
      </c>
      <c r="B54" s="94">
        <v>13.966379731976915</v>
      </c>
      <c r="C54" s="95">
        <v>14.047040404317851</v>
      </c>
      <c r="D54" s="95">
        <v>13.743589957367689</v>
      </c>
      <c r="E54" s="95">
        <v>13.826650948421076</v>
      </c>
      <c r="F54" s="95">
        <v>13.7</v>
      </c>
      <c r="G54" s="99">
        <v>13.7</v>
      </c>
      <c r="H54" s="105">
        <v>13</v>
      </c>
    </row>
    <row r="55" spans="1:8" ht="11.25" customHeight="1" x14ac:dyDescent="0.2">
      <c r="A55" s="32">
        <v>2010</v>
      </c>
      <c r="B55" s="94">
        <v>13.920219405168211</v>
      </c>
      <c r="C55" s="95">
        <v>14.011978211480031</v>
      </c>
      <c r="D55" s="95">
        <v>13.743167575902552</v>
      </c>
      <c r="E55" s="95">
        <v>13.852331284749429</v>
      </c>
      <c r="F55" s="95">
        <v>13.7</v>
      </c>
      <c r="G55" s="99">
        <v>13.7</v>
      </c>
      <c r="H55" s="105">
        <v>13.1</v>
      </c>
    </row>
    <row r="56" spans="1:8" ht="11.25" customHeight="1" x14ac:dyDescent="0.2">
      <c r="A56" s="32">
        <v>2011</v>
      </c>
      <c r="B56" s="94">
        <v>13.950294634052481</v>
      </c>
      <c r="C56" s="95">
        <v>14.047887285891825</v>
      </c>
      <c r="D56" s="95">
        <v>13.831046744584871</v>
      </c>
      <c r="E56" s="95">
        <v>13.962310908802854</v>
      </c>
      <c r="F56" s="95">
        <v>13.7</v>
      </c>
      <c r="G56" s="99">
        <v>13.8</v>
      </c>
      <c r="H56" s="105">
        <v>13.1</v>
      </c>
    </row>
    <row r="57" spans="1:8" ht="11.25" customHeight="1" x14ac:dyDescent="0.2">
      <c r="A57" s="32">
        <v>2012</v>
      </c>
      <c r="B57" s="94">
        <v>13.994322531561304</v>
      </c>
      <c r="C57" s="95">
        <v>14.088221647422735</v>
      </c>
      <c r="D57" s="95">
        <v>13.900390085278051</v>
      </c>
      <c r="E57" s="95">
        <v>14.030385425938691</v>
      </c>
      <c r="F57" s="95">
        <v>13.8</v>
      </c>
      <c r="G57" s="99">
        <v>13.8</v>
      </c>
      <c r="H57" s="105">
        <v>13.1</v>
      </c>
    </row>
    <row r="58" spans="1:8" ht="11.25" customHeight="1" x14ac:dyDescent="0.2">
      <c r="A58" s="32">
        <v>2013</v>
      </c>
      <c r="B58" s="94">
        <v>14.058632583632583</v>
      </c>
      <c r="C58" s="95">
        <v>14.138492210192764</v>
      </c>
      <c r="D58" s="95">
        <v>14.06597834080282</v>
      </c>
      <c r="E58" s="95">
        <v>14.194434221409942</v>
      </c>
      <c r="F58" s="95">
        <v>13.8</v>
      </c>
      <c r="G58" s="99">
        <v>13.9</v>
      </c>
      <c r="H58" s="105">
        <v>13.1</v>
      </c>
    </row>
    <row r="59" spans="1:8" ht="11.25" customHeight="1" x14ac:dyDescent="0.2">
      <c r="A59" s="32">
        <v>2014</v>
      </c>
      <c r="B59" s="94">
        <v>14.110128451549388</v>
      </c>
      <c r="C59" s="95">
        <v>14.174777835859906</v>
      </c>
      <c r="D59" s="95">
        <v>14.087110761362588</v>
      </c>
      <c r="E59" s="95">
        <v>14.185099595701276</v>
      </c>
      <c r="F59" s="95">
        <v>13.9</v>
      </c>
      <c r="G59" s="99">
        <v>13.9</v>
      </c>
      <c r="H59" s="105">
        <v>13.2</v>
      </c>
    </row>
    <row r="60" spans="1:8" ht="11.25" customHeight="1" x14ac:dyDescent="0.2">
      <c r="A60" s="32">
        <v>2015</v>
      </c>
      <c r="B60" s="94">
        <v>14.117729985832733</v>
      </c>
      <c r="C60" s="95">
        <v>14.182722553653056</v>
      </c>
      <c r="D60" s="95">
        <v>14.09766508066792</v>
      </c>
      <c r="E60" s="95">
        <v>14.199409727258368</v>
      </c>
      <c r="F60" s="95">
        <v>13.9</v>
      </c>
      <c r="G60" s="99">
        <v>14</v>
      </c>
      <c r="H60" s="105">
        <v>13.2</v>
      </c>
    </row>
    <row r="61" spans="1:8" ht="11.25" customHeight="1" x14ac:dyDescent="0.2">
      <c r="A61" s="32">
        <v>2016</v>
      </c>
      <c r="B61" s="162" t="s">
        <v>109</v>
      </c>
      <c r="C61" s="162" t="s">
        <v>109</v>
      </c>
      <c r="D61" s="162" t="s">
        <v>109</v>
      </c>
      <c r="E61" s="162" t="s">
        <v>109</v>
      </c>
      <c r="F61" s="162" t="s">
        <v>109</v>
      </c>
      <c r="G61" s="162" t="s">
        <v>109</v>
      </c>
      <c r="H61" s="162" t="s">
        <v>109</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B43:D43">
    <cfRule type="cellIs" dxfId="39" priority="27" stopIfTrue="1" operator="equal">
      <formula>"."</formula>
    </cfRule>
    <cfRule type="cellIs" dxfId="38" priority="28" stopIfTrue="1" operator="equal">
      <formula>"..."</formula>
    </cfRule>
  </conditionalFormatting>
  <conditionalFormatting sqref="E43">
    <cfRule type="cellIs" dxfId="37" priority="25" stopIfTrue="1" operator="equal">
      <formula>"."</formula>
    </cfRule>
    <cfRule type="cellIs" dxfId="36" priority="26" stopIfTrue="1" operator="equal">
      <formula>"..."</formula>
    </cfRule>
  </conditionalFormatting>
  <conditionalFormatting sqref="F43:H43">
    <cfRule type="cellIs" dxfId="35" priority="23" stopIfTrue="1" operator="equal">
      <formula>"."</formula>
    </cfRule>
    <cfRule type="cellIs" dxfId="34" priority="24" stopIfTrue="1" operator="equal">
      <formula>"..."</formula>
    </cfRule>
  </conditionalFormatting>
  <conditionalFormatting sqref="B61:C61">
    <cfRule type="cellIs" dxfId="33" priority="19" stopIfTrue="1" operator="equal">
      <formula>"."</formula>
    </cfRule>
    <cfRule type="cellIs" dxfId="32" priority="20" stopIfTrue="1" operator="equal">
      <formula>"..."</formula>
    </cfRule>
  </conditionalFormatting>
  <conditionalFormatting sqref="F61:H61">
    <cfRule type="cellIs" dxfId="31" priority="17" stopIfTrue="1" operator="equal">
      <formula>"."</formula>
    </cfRule>
    <cfRule type="cellIs" dxfId="30" priority="18" stopIfTrue="1" operator="equal">
      <formula>"..."</formula>
    </cfRule>
  </conditionalFormatting>
  <conditionalFormatting sqref="B22:E22">
    <cfRule type="cellIs" dxfId="29" priority="15" stopIfTrue="1" operator="equal">
      <formula>"."</formula>
    </cfRule>
    <cfRule type="cellIs" dxfId="28" priority="16" stopIfTrue="1" operator="equal">
      <formula>"..."</formula>
    </cfRule>
  </conditionalFormatting>
  <conditionalFormatting sqref="B37:E37">
    <cfRule type="cellIs" dxfId="27" priority="13" stopIfTrue="1" operator="equal">
      <formula>"."</formula>
    </cfRule>
    <cfRule type="cellIs" dxfId="26" priority="14" stopIfTrue="1" operator="equal">
      <formula>"..."</formula>
    </cfRule>
  </conditionalFormatting>
  <conditionalFormatting sqref="B49:E49">
    <cfRule type="cellIs" dxfId="25" priority="11" stopIfTrue="1" operator="equal">
      <formula>"."</formula>
    </cfRule>
    <cfRule type="cellIs" dxfId="24" priority="12" stopIfTrue="1" operator="equal">
      <formula>"..."</formula>
    </cfRule>
  </conditionalFormatting>
  <conditionalFormatting sqref="D61:E61">
    <cfRule type="cellIs" dxfId="23" priority="9" stopIfTrue="1" operator="equal">
      <formula>"."</formula>
    </cfRule>
    <cfRule type="cellIs" dxfId="22" priority="10" stopIfTrue="1" operator="equal">
      <formula>"..."</formula>
    </cfRule>
  </conditionalFormatting>
  <conditionalFormatting sqref="F49:H49">
    <cfRule type="cellIs" dxfId="21" priority="5" stopIfTrue="1" operator="equal">
      <formula>"."</formula>
    </cfRule>
    <cfRule type="cellIs" dxfId="20" priority="6" stopIfTrue="1" operator="equal">
      <formula>"..."</formula>
    </cfRule>
  </conditionalFormatting>
  <conditionalFormatting sqref="F37:H37">
    <cfRule type="cellIs" dxfId="19" priority="3" stopIfTrue="1" operator="equal">
      <formula>"."</formula>
    </cfRule>
    <cfRule type="cellIs" dxfId="18" priority="4" stopIfTrue="1" operator="equal">
      <formula>"..."</formula>
    </cfRule>
  </conditionalFormatting>
  <conditionalFormatting sqref="F22:H22">
    <cfRule type="cellIs" dxfId="17" priority="1" stopIfTrue="1" operator="equal">
      <formula>"."</formula>
    </cfRule>
    <cfRule type="cellIs" dxfId="16"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5" topLeftCell="A6" activePane="bottomLeft" state="frozen"/>
      <selection pane="bottomLeft"/>
    </sheetView>
  </sheetViews>
  <sheetFormatPr baseColWidth="10" defaultRowHeight="11.25" x14ac:dyDescent="0.2"/>
  <cols>
    <col min="1" max="1" width="7.28515625" style="147" customWidth="1"/>
    <col min="2" max="7" width="14.140625" style="148" customWidth="1"/>
    <col min="8" max="16384" width="11.42578125" style="137"/>
  </cols>
  <sheetData>
    <row r="1" spans="1:7" ht="16.5" customHeight="1" x14ac:dyDescent="0.2">
      <c r="A1" s="135"/>
      <c r="B1" s="136"/>
      <c r="C1" s="136"/>
      <c r="D1" s="136"/>
      <c r="E1" s="136"/>
      <c r="F1" s="136"/>
      <c r="G1" s="136"/>
    </row>
    <row r="2" spans="1:7" s="140" customFormat="1" ht="14.85" customHeight="1" x14ac:dyDescent="0.2">
      <c r="A2" s="138" t="s">
        <v>122</v>
      </c>
      <c r="B2" s="139"/>
      <c r="C2" s="139"/>
      <c r="D2" s="139"/>
      <c r="E2" s="139"/>
      <c r="F2" s="139"/>
      <c r="G2" s="139"/>
    </row>
    <row r="3" spans="1:7" s="141" customFormat="1" ht="22.5" customHeight="1" x14ac:dyDescent="0.15">
      <c r="A3" s="236" t="s">
        <v>30</v>
      </c>
      <c r="B3" s="239" t="s">
        <v>102</v>
      </c>
      <c r="C3" s="240"/>
      <c r="D3" s="241"/>
      <c r="E3" s="242" t="s">
        <v>103</v>
      </c>
      <c r="F3" s="240"/>
      <c r="G3" s="240"/>
    </row>
    <row r="4" spans="1:7" s="142" customFormat="1" ht="9.75" customHeight="1" x14ac:dyDescent="0.15">
      <c r="A4" s="237"/>
      <c r="B4" s="243" t="s">
        <v>104</v>
      </c>
      <c r="C4" s="245" t="s">
        <v>105</v>
      </c>
      <c r="D4" s="245" t="s">
        <v>106</v>
      </c>
      <c r="E4" s="245" t="s">
        <v>104</v>
      </c>
      <c r="F4" s="245" t="s">
        <v>105</v>
      </c>
      <c r="G4" s="248" t="s">
        <v>106</v>
      </c>
    </row>
    <row r="5" spans="1:7" s="142" customFormat="1" ht="12.75" customHeight="1" x14ac:dyDescent="0.15">
      <c r="A5" s="238"/>
      <c r="B5" s="244"/>
      <c r="C5" s="246"/>
      <c r="D5" s="246"/>
      <c r="E5" s="247"/>
      <c r="F5" s="246"/>
      <c r="G5" s="249"/>
    </row>
    <row r="6" spans="1:7" s="143" customFormat="1" ht="18.75" customHeight="1" x14ac:dyDescent="0.2">
      <c r="A6" s="233" t="s">
        <v>74</v>
      </c>
      <c r="B6" s="233"/>
      <c r="C6" s="233"/>
      <c r="D6" s="233"/>
      <c r="E6" s="233"/>
      <c r="F6" s="233"/>
      <c r="G6" s="233"/>
    </row>
    <row r="7" spans="1:7" s="143" customFormat="1" ht="11.25" customHeight="1" x14ac:dyDescent="0.15">
      <c r="A7" s="145">
        <v>2002</v>
      </c>
      <c r="B7" s="83">
        <v>1701249.007</v>
      </c>
      <c r="C7" s="75">
        <v>403993.82500000001</v>
      </c>
      <c r="D7" s="75">
        <v>1297255.182</v>
      </c>
      <c r="E7" s="75">
        <v>1014540.546</v>
      </c>
      <c r="F7" s="75">
        <v>205578.226</v>
      </c>
      <c r="G7" s="75">
        <v>808962.32</v>
      </c>
    </row>
    <row r="8" spans="1:7" s="142" customFormat="1" ht="11.25" customHeight="1" x14ac:dyDescent="0.15">
      <c r="A8" s="145">
        <v>2003</v>
      </c>
      <c r="B8" s="83">
        <v>1725248.547</v>
      </c>
      <c r="C8" s="75">
        <v>407526.88</v>
      </c>
      <c r="D8" s="75">
        <v>1317721.6669999999</v>
      </c>
      <c r="E8" s="75">
        <v>1022071.053</v>
      </c>
      <c r="F8" s="75">
        <v>206571.685</v>
      </c>
      <c r="G8" s="75">
        <v>815499.36800000002</v>
      </c>
    </row>
    <row r="9" spans="1:7" s="144" customFormat="1" ht="11.25" customHeight="1" x14ac:dyDescent="0.15">
      <c r="A9" s="145">
        <v>2004</v>
      </c>
      <c r="B9" s="83">
        <v>1769704.9069999999</v>
      </c>
      <c r="C9" s="75">
        <v>413789.26699999999</v>
      </c>
      <c r="D9" s="75">
        <v>1355915.64</v>
      </c>
      <c r="E9" s="75">
        <v>1042850.061</v>
      </c>
      <c r="F9" s="75">
        <v>209768.57500000001</v>
      </c>
      <c r="G9" s="75">
        <v>833081.48600000003</v>
      </c>
    </row>
    <row r="10" spans="1:7" s="144" customFormat="1" ht="11.25" customHeight="1" x14ac:dyDescent="0.15">
      <c r="A10" s="145">
        <v>2005</v>
      </c>
      <c r="B10" s="83">
        <v>1807614.8970000001</v>
      </c>
      <c r="C10" s="75">
        <v>419829.10499999998</v>
      </c>
      <c r="D10" s="75">
        <v>1387785.7919999999</v>
      </c>
      <c r="E10" s="75">
        <v>1058479.7579999999</v>
      </c>
      <c r="F10" s="75">
        <v>212386.489</v>
      </c>
      <c r="G10" s="75">
        <v>846093.26899999997</v>
      </c>
    </row>
    <row r="11" spans="1:7" s="144" customFormat="1" ht="11.25" customHeight="1" x14ac:dyDescent="0.15">
      <c r="A11" s="145">
        <v>2006</v>
      </c>
      <c r="B11" s="83">
        <v>1869309.2720000001</v>
      </c>
      <c r="C11" s="75">
        <v>430000.11599999998</v>
      </c>
      <c r="D11" s="75">
        <v>1439309.156</v>
      </c>
      <c r="E11" s="75">
        <v>1090910.1629999999</v>
      </c>
      <c r="F11" s="75">
        <v>219020.47</v>
      </c>
      <c r="G11" s="75">
        <v>871889.69299999997</v>
      </c>
    </row>
    <row r="12" spans="1:7" s="144" customFormat="1" ht="11.25" customHeight="1" x14ac:dyDescent="0.15">
      <c r="A12" s="145">
        <v>2007</v>
      </c>
      <c r="B12" s="83">
        <v>1989530.4779999999</v>
      </c>
      <c r="C12" s="75">
        <v>443924.27500000002</v>
      </c>
      <c r="D12" s="75">
        <v>1545606.203</v>
      </c>
      <c r="E12" s="75">
        <v>1158721.8670000001</v>
      </c>
      <c r="F12" s="75">
        <v>228113.68299999999</v>
      </c>
      <c r="G12" s="75">
        <v>930608.18400000001</v>
      </c>
    </row>
    <row r="13" spans="1:7" s="144" customFormat="1" ht="11.25" customHeight="1" x14ac:dyDescent="0.15">
      <c r="A13" s="145">
        <v>2008</v>
      </c>
      <c r="B13" s="83">
        <v>2081047.443</v>
      </c>
      <c r="C13" s="75">
        <v>459750.75799999997</v>
      </c>
      <c r="D13" s="75">
        <v>1621296.6850000001</v>
      </c>
      <c r="E13" s="75">
        <v>1208491.145</v>
      </c>
      <c r="F13" s="75">
        <v>238086.33199999999</v>
      </c>
      <c r="G13" s="75">
        <v>970404.81299999997</v>
      </c>
    </row>
    <row r="14" spans="1:7" s="144" customFormat="1" ht="11.25" customHeight="1" x14ac:dyDescent="0.15">
      <c r="A14" s="145">
        <v>2009</v>
      </c>
      <c r="B14" s="83">
        <v>2130370.3939999999</v>
      </c>
      <c r="C14" s="75">
        <v>464987.03100000002</v>
      </c>
      <c r="D14" s="75">
        <v>1665383.3629999999</v>
      </c>
      <c r="E14" s="75">
        <v>1229301.28</v>
      </c>
      <c r="F14" s="75">
        <v>238748.58499999999</v>
      </c>
      <c r="G14" s="75">
        <v>990552.69499999995</v>
      </c>
    </row>
    <row r="15" spans="1:7" s="144" customFormat="1" ht="11.25" customHeight="1" x14ac:dyDescent="0.15">
      <c r="A15" s="145">
        <v>2010</v>
      </c>
      <c r="B15" s="83">
        <v>2183143.7549999999</v>
      </c>
      <c r="C15" s="75">
        <v>473313.63500000001</v>
      </c>
      <c r="D15" s="75">
        <v>1709830.12</v>
      </c>
      <c r="E15" s="75">
        <v>1252978.693</v>
      </c>
      <c r="F15" s="75">
        <v>242190.179</v>
      </c>
      <c r="G15" s="75">
        <v>1010788.514</v>
      </c>
    </row>
    <row r="16" spans="1:7" s="144" customFormat="1" ht="11.25" customHeight="1" x14ac:dyDescent="0.15">
      <c r="A16" s="145">
        <v>2011</v>
      </c>
      <c r="B16" s="83">
        <v>2272425.3969999999</v>
      </c>
      <c r="C16" s="75">
        <v>486480.79599999997</v>
      </c>
      <c r="D16" s="75">
        <v>1785944.601</v>
      </c>
      <c r="E16" s="75">
        <v>1300100.7139999999</v>
      </c>
      <c r="F16" s="75">
        <v>249771.788</v>
      </c>
      <c r="G16" s="75">
        <v>1050328.926</v>
      </c>
    </row>
    <row r="17" spans="1:7" s="144" customFormat="1" ht="11.25" customHeight="1" x14ac:dyDescent="0.15">
      <c r="A17" s="145">
        <v>2012</v>
      </c>
      <c r="B17" s="83">
        <v>2367490.5970000001</v>
      </c>
      <c r="C17" s="75">
        <v>502049.22700000001</v>
      </c>
      <c r="D17" s="75">
        <v>1865441.37</v>
      </c>
      <c r="E17" s="75">
        <v>1351243.503</v>
      </c>
      <c r="F17" s="75">
        <v>258770.769</v>
      </c>
      <c r="G17" s="75">
        <v>1092472.7339999999</v>
      </c>
    </row>
    <row r="18" spans="1:7" s="144" customFormat="1" ht="11.25" customHeight="1" x14ac:dyDescent="0.15">
      <c r="A18" s="145">
        <v>2013</v>
      </c>
      <c r="B18" s="83">
        <v>2456742.5809999998</v>
      </c>
      <c r="C18" s="75">
        <v>514069.76299999998</v>
      </c>
      <c r="D18" s="75">
        <v>1942672.818</v>
      </c>
      <c r="E18" s="75">
        <v>1397186.5549999999</v>
      </c>
      <c r="F18" s="75">
        <v>265634.47600000002</v>
      </c>
      <c r="G18" s="75">
        <v>1131552.0789999999</v>
      </c>
    </row>
    <row r="19" spans="1:7" s="144" customFormat="1" ht="11.25" customHeight="1" x14ac:dyDescent="0.15">
      <c r="A19" s="145">
        <v>2014</v>
      </c>
      <c r="B19" s="83">
        <v>2540702.0529999998</v>
      </c>
      <c r="C19" s="75">
        <v>528058.90399999998</v>
      </c>
      <c r="D19" s="75">
        <v>2012643.149</v>
      </c>
      <c r="E19" s="75">
        <v>1439166.2109999999</v>
      </c>
      <c r="F19" s="75">
        <v>273083.353</v>
      </c>
      <c r="G19" s="75">
        <v>1166082.858</v>
      </c>
    </row>
    <row r="20" spans="1:7" s="143" customFormat="1" ht="18.75" customHeight="1" x14ac:dyDescent="0.2">
      <c r="A20" s="234" t="s">
        <v>7</v>
      </c>
      <c r="B20" s="234"/>
      <c r="C20" s="234"/>
      <c r="D20" s="234"/>
      <c r="E20" s="234"/>
      <c r="F20" s="234"/>
      <c r="G20" s="234"/>
    </row>
    <row r="21" spans="1:7" s="143" customFormat="1" ht="11.25" customHeight="1" x14ac:dyDescent="0.15">
      <c r="A21" s="145">
        <v>2003</v>
      </c>
      <c r="B21" s="63">
        <v>1.4107011907869405</v>
      </c>
      <c r="C21" s="61">
        <v>0.87453193127394957</v>
      </c>
      <c r="D21" s="61">
        <v>1.5776761028964617</v>
      </c>
      <c r="E21" s="61">
        <v>0.74225786536480132</v>
      </c>
      <c r="F21" s="61">
        <v>0.48325108126966715</v>
      </c>
      <c r="G21" s="61">
        <v>0.8080781809466725</v>
      </c>
    </row>
    <row r="22" spans="1:7" s="144" customFormat="1" ht="11.25" customHeight="1" x14ac:dyDescent="0.15">
      <c r="A22" s="145">
        <v>2004</v>
      </c>
      <c r="B22" s="63">
        <v>2.576809009768724</v>
      </c>
      <c r="C22" s="61">
        <v>1.5366807215268843</v>
      </c>
      <c r="D22" s="61">
        <v>2.8984856177522351</v>
      </c>
      <c r="E22" s="61">
        <v>2.0330296938758914</v>
      </c>
      <c r="F22" s="61">
        <v>1.5475935145709829</v>
      </c>
      <c r="G22" s="61">
        <v>2.1559940681646244</v>
      </c>
    </row>
    <row r="23" spans="1:7" s="144" customFormat="1" ht="11.25" customHeight="1" x14ac:dyDescent="0.15">
      <c r="A23" s="145">
        <v>2005</v>
      </c>
      <c r="B23" s="63">
        <v>2.1421644846012735</v>
      </c>
      <c r="C23" s="61">
        <v>1.4596410496070213</v>
      </c>
      <c r="D23" s="61">
        <v>2.3504524219515601</v>
      </c>
      <c r="E23" s="61">
        <v>1.4987482462255903</v>
      </c>
      <c r="F23" s="61">
        <v>1.2480010411473692</v>
      </c>
      <c r="G23" s="61">
        <v>1.5618859881853142</v>
      </c>
    </row>
    <row r="24" spans="1:7" s="144" customFormat="1" ht="11.25" customHeight="1" x14ac:dyDescent="0.15">
      <c r="A24" s="145">
        <v>2006</v>
      </c>
      <c r="B24" s="63">
        <v>3.4130264749638206</v>
      </c>
      <c r="C24" s="61">
        <v>2.4226550467481287</v>
      </c>
      <c r="D24" s="61">
        <v>3.7126308899406864</v>
      </c>
      <c r="E24" s="61">
        <v>3.0638663380088937</v>
      </c>
      <c r="F24" s="61">
        <v>3.1235419123106274</v>
      </c>
      <c r="G24" s="61">
        <v>3.0488865643014589</v>
      </c>
    </row>
    <row r="25" spans="1:7" s="144" customFormat="1" ht="11.25" customHeight="1" x14ac:dyDescent="0.15">
      <c r="A25" s="145">
        <v>2007</v>
      </c>
      <c r="B25" s="63">
        <v>6.4313170538855591</v>
      </c>
      <c r="C25" s="61">
        <v>3.2381756380735487</v>
      </c>
      <c r="D25" s="61">
        <v>7.3852824847867504</v>
      </c>
      <c r="E25" s="61">
        <v>6.2160667578270603</v>
      </c>
      <c r="F25" s="61">
        <v>4.1517639880875059</v>
      </c>
      <c r="G25" s="61">
        <v>6.7346238258605036</v>
      </c>
    </row>
    <row r="26" spans="1:7" s="144" customFormat="1" ht="11.25" customHeight="1" x14ac:dyDescent="0.15">
      <c r="A26" s="145">
        <v>2008</v>
      </c>
      <c r="B26" s="63">
        <v>4.5999277725063328</v>
      </c>
      <c r="C26" s="61">
        <v>3.5651312377544571</v>
      </c>
      <c r="D26" s="61">
        <v>4.8971388606674733</v>
      </c>
      <c r="E26" s="61">
        <v>4.2951876043261032</v>
      </c>
      <c r="F26" s="61">
        <v>4.3717890434481301</v>
      </c>
      <c r="G26" s="61">
        <v>4.2764108122221289</v>
      </c>
    </row>
    <row r="27" spans="1:7" s="144" customFormat="1" ht="11.25" customHeight="1" x14ac:dyDescent="0.15">
      <c r="A27" s="145">
        <v>2009</v>
      </c>
      <c r="B27" s="63">
        <v>2.3701021889677314</v>
      </c>
      <c r="C27" s="61">
        <v>1.1389373282990867</v>
      </c>
      <c r="D27" s="61">
        <v>2.7192233480696966</v>
      </c>
      <c r="E27" s="61">
        <v>1.7219931719069401</v>
      </c>
      <c r="F27" s="61">
        <v>0.278156664616934</v>
      </c>
      <c r="G27" s="61">
        <v>2.0762347558554413</v>
      </c>
    </row>
    <row r="28" spans="1:7" s="144" customFormat="1" ht="11.25" customHeight="1" x14ac:dyDescent="0.15">
      <c r="A28" s="145">
        <v>2010</v>
      </c>
      <c r="B28" s="63">
        <v>2.4771918136222464</v>
      </c>
      <c r="C28" s="61">
        <v>1.7907174705696254</v>
      </c>
      <c r="D28" s="61">
        <v>2.668860394998434</v>
      </c>
      <c r="E28" s="61">
        <v>1.9260870695587333</v>
      </c>
      <c r="F28" s="61">
        <v>1.4415138837367349</v>
      </c>
      <c r="G28" s="61">
        <v>2.0428816257978077</v>
      </c>
    </row>
    <row r="29" spans="1:7" s="144" customFormat="1" ht="11.25" customHeight="1" x14ac:dyDescent="0.15">
      <c r="A29" s="145">
        <v>2011</v>
      </c>
      <c r="B29" s="63">
        <v>4.0895906096664714</v>
      </c>
      <c r="C29" s="61">
        <v>2.78191034999446</v>
      </c>
      <c r="D29" s="61">
        <v>4.4515814822586002</v>
      </c>
      <c r="E29" s="61">
        <v>3.760799865413194</v>
      </c>
      <c r="F29" s="61">
        <v>3.1304361850279649</v>
      </c>
      <c r="G29" s="61">
        <v>3.9118382779723593</v>
      </c>
    </row>
    <row r="30" spans="1:7" s="144" customFormat="1" ht="11.25" customHeight="1" x14ac:dyDescent="0.15">
      <c r="A30" s="145">
        <v>2012</v>
      </c>
      <c r="B30" s="63">
        <v>4.1834244646932186</v>
      </c>
      <c r="C30" s="61">
        <v>3.2002149166027922</v>
      </c>
      <c r="D30" s="61">
        <v>4.4512449577376341</v>
      </c>
      <c r="E30" s="61">
        <v>3.9337559351574973</v>
      </c>
      <c r="F30" s="61">
        <v>3.6028812829733998</v>
      </c>
      <c r="G30" s="61">
        <v>4.0124390518784967</v>
      </c>
    </row>
    <row r="31" spans="1:7" s="144" customFormat="1" ht="11.25" customHeight="1" x14ac:dyDescent="0.15">
      <c r="A31" s="145">
        <v>2013</v>
      </c>
      <c r="B31" s="63">
        <v>3.7698981408034711</v>
      </c>
      <c r="C31" s="61">
        <v>2.3942942949696047</v>
      </c>
      <c r="D31" s="61">
        <v>4.1401166095078077</v>
      </c>
      <c r="E31" s="61">
        <v>3.4000571990169264</v>
      </c>
      <c r="F31" s="61">
        <v>2.6524274849606373</v>
      </c>
      <c r="G31" s="61">
        <v>3.5771460269689439</v>
      </c>
    </row>
    <row r="32" spans="1:7" s="144" customFormat="1" ht="11.25" customHeight="1" x14ac:dyDescent="0.15">
      <c r="A32" s="145">
        <v>2014</v>
      </c>
      <c r="B32" s="63">
        <v>3.4175119790460458</v>
      </c>
      <c r="C32" s="61">
        <v>2.7212534186726716</v>
      </c>
      <c r="D32" s="61">
        <v>3.6017558052845522</v>
      </c>
      <c r="E32" s="61">
        <v>3.0045848816516845</v>
      </c>
      <c r="F32" s="61">
        <v>2.8041830684658566</v>
      </c>
      <c r="G32" s="61">
        <v>3.0516296722742355</v>
      </c>
    </row>
    <row r="33" spans="1:7" s="143" customFormat="1" ht="18.75" customHeight="1" x14ac:dyDescent="0.2">
      <c r="A33" s="234" t="s">
        <v>90</v>
      </c>
      <c r="B33" s="234"/>
      <c r="C33" s="234"/>
      <c r="D33" s="234"/>
      <c r="E33" s="234"/>
      <c r="F33" s="234"/>
      <c r="G33" s="234"/>
    </row>
    <row r="34" spans="1:7" s="143" customFormat="1" ht="11.25" customHeight="1" x14ac:dyDescent="0.15">
      <c r="A34" s="145">
        <v>2002</v>
      </c>
      <c r="B34" s="158">
        <v>77.926568193398694</v>
      </c>
      <c r="C34" s="79">
        <v>85.354360222476998</v>
      </c>
      <c r="D34" s="79">
        <v>75.870413488797354</v>
      </c>
      <c r="E34" s="98">
        <v>80.970295158881839</v>
      </c>
      <c r="F34" s="79">
        <v>84.882973722894022</v>
      </c>
      <c r="G34" s="79">
        <v>80.032797048582211</v>
      </c>
    </row>
    <row r="35" spans="1:7" s="143" customFormat="1" ht="11.25" customHeight="1" x14ac:dyDescent="0.15">
      <c r="A35" s="145">
        <v>2003</v>
      </c>
      <c r="B35" s="158">
        <v>79.025879218842377</v>
      </c>
      <c r="C35" s="79">
        <v>86.100811357357159</v>
      </c>
      <c r="D35" s="79">
        <v>77.067402871578849</v>
      </c>
      <c r="E35" s="98">
        <v>81.571303543307735</v>
      </c>
      <c r="F35" s="79">
        <v>85.293171611223755</v>
      </c>
      <c r="G35" s="79">
        <v>80.679524619133133</v>
      </c>
    </row>
    <row r="36" spans="1:7" s="144" customFormat="1" ht="11.25" customHeight="1" x14ac:dyDescent="0.15">
      <c r="A36" s="145">
        <v>2004</v>
      </c>
      <c r="B36" s="158">
        <v>81.062225194602448</v>
      </c>
      <c r="C36" s="79">
        <v>87.42390592656389</v>
      </c>
      <c r="D36" s="79">
        <v>79.301190459786724</v>
      </c>
      <c r="E36" s="98">
        <v>83.229672366024829</v>
      </c>
      <c r="F36" s="79">
        <v>86.613163203450952</v>
      </c>
      <c r="G36" s="79">
        <v>82.418970384145069</v>
      </c>
    </row>
    <row r="37" spans="1:7" s="144" customFormat="1" ht="11.25" customHeight="1" x14ac:dyDescent="0.15">
      <c r="A37" s="145">
        <v>2005</v>
      </c>
      <c r="B37" s="158">
        <v>82.798711393148736</v>
      </c>
      <c r="C37" s="79">
        <v>88.699981144637846</v>
      </c>
      <c r="D37" s="79">
        <v>81.165127211585201</v>
      </c>
      <c r="E37" s="98">
        <v>84.477075620949918</v>
      </c>
      <c r="F37" s="79">
        <v>87.694096382000694</v>
      </c>
      <c r="G37" s="79">
        <v>83.706260734181626</v>
      </c>
    </row>
    <row r="38" spans="1:7" s="144" customFormat="1" ht="11.25" customHeight="1" x14ac:dyDescent="0.15">
      <c r="A38" s="145">
        <v>2006</v>
      </c>
      <c r="B38" s="158">
        <v>85.624653333925778</v>
      </c>
      <c r="C38" s="79">
        <v>90.848875714303048</v>
      </c>
      <c r="D38" s="79">
        <v>84.178488796302176</v>
      </c>
      <c r="E38" s="98">
        <v>87.065340304234525</v>
      </c>
      <c r="F38" s="79">
        <v>90.433258237114558</v>
      </c>
      <c r="G38" s="79">
        <v>86.25836967118525</v>
      </c>
    </row>
    <row r="39" spans="1:7" s="144" customFormat="1" ht="11.25" customHeight="1" x14ac:dyDescent="0.15">
      <c r="A39" s="145">
        <v>2007</v>
      </c>
      <c r="B39" s="158">
        <v>91.131446266120946</v>
      </c>
      <c r="C39" s="79">
        <v>93.790721875147327</v>
      </c>
      <c r="D39" s="79">
        <v>90.395307985333659</v>
      </c>
      <c r="E39" s="98">
        <v>92.47737998047505</v>
      </c>
      <c r="F39" s="79">
        <v>94.187833685857257</v>
      </c>
      <c r="G39" s="79">
        <v>92.067546386859718</v>
      </c>
    </row>
    <row r="40" spans="1:7" s="144" customFormat="1" ht="11.25" customHeight="1" x14ac:dyDescent="0.15">
      <c r="A40" s="145">
        <v>2008</v>
      </c>
      <c r="B40" s="158">
        <v>95.323426972402928</v>
      </c>
      <c r="C40" s="79">
        <v>97.134484198833619</v>
      </c>
      <c r="D40" s="79">
        <v>94.822091740903474</v>
      </c>
      <c r="E40" s="98">
        <v>96.449456942201962</v>
      </c>
      <c r="F40" s="79">
        <v>98.305527079196722</v>
      </c>
      <c r="G40" s="79">
        <v>96.004732895095003</v>
      </c>
    </row>
    <row r="41" spans="1:7" s="144" customFormat="1" ht="11.25" customHeight="1" x14ac:dyDescent="0.15">
      <c r="A41" s="145">
        <v>2009</v>
      </c>
      <c r="B41" s="158">
        <v>97.5826896016749</v>
      </c>
      <c r="C41" s="79">
        <v>98.240785098024901</v>
      </c>
      <c r="D41" s="79">
        <v>97.400516198650195</v>
      </c>
      <c r="E41" s="98">
        <v>98.11031000508801</v>
      </c>
      <c r="F41" s="79">
        <v>98.578970454454307</v>
      </c>
      <c r="G41" s="79">
        <v>97.998016526729145</v>
      </c>
    </row>
    <row r="42" spans="1:7" s="144" customFormat="1" ht="11.25" customHeight="1" x14ac:dyDescent="0.15">
      <c r="A42" s="145">
        <v>2010</v>
      </c>
      <c r="B42" s="97">
        <v>100</v>
      </c>
      <c r="C42" s="97">
        <v>100</v>
      </c>
      <c r="D42" s="97">
        <v>100</v>
      </c>
      <c r="E42" s="97">
        <v>100</v>
      </c>
      <c r="F42" s="97">
        <v>100</v>
      </c>
      <c r="G42" s="97">
        <v>100</v>
      </c>
    </row>
    <row r="43" spans="1:7" s="144" customFormat="1" ht="11.25" customHeight="1" x14ac:dyDescent="0.15">
      <c r="A43" s="145">
        <v>2011</v>
      </c>
      <c r="B43" s="158">
        <v>104.08959060966647</v>
      </c>
      <c r="C43" s="79">
        <v>102.78191034999446</v>
      </c>
      <c r="D43" s="79">
        <v>104.4515814822586</v>
      </c>
      <c r="E43" s="98">
        <v>103.76079986541319</v>
      </c>
      <c r="F43" s="79">
        <v>103.13043618502796</v>
      </c>
      <c r="G43" s="79">
        <v>103.91183827797236</v>
      </c>
    </row>
    <row r="44" spans="1:7" s="144" customFormat="1" ht="11.25" customHeight="1" x14ac:dyDescent="0.15">
      <c r="A44" s="145">
        <v>2012</v>
      </c>
      <c r="B44" s="158">
        <v>108.44410000843027</v>
      </c>
      <c r="C44" s="79">
        <v>106.07115237658429</v>
      </c>
      <c r="D44" s="79">
        <v>109.10097723626485</v>
      </c>
      <c r="E44" s="98">
        <v>107.84249648848578</v>
      </c>
      <c r="F44" s="79">
        <v>106.84610336738716</v>
      </c>
      <c r="G44" s="79">
        <v>108.08123745656255</v>
      </c>
    </row>
    <row r="45" spans="1:7" s="144" customFormat="1" ht="11.25" customHeight="1" x14ac:dyDescent="0.15">
      <c r="A45" s="145">
        <v>2013</v>
      </c>
      <c r="B45" s="158">
        <v>112.53233211845914</v>
      </c>
      <c r="C45" s="79">
        <v>108.61080792654536</v>
      </c>
      <c r="D45" s="79">
        <v>113.61788491595878</v>
      </c>
      <c r="E45" s="98">
        <v>111.50920305394212</v>
      </c>
      <c r="F45" s="79">
        <v>109.6801187797132</v>
      </c>
      <c r="G45" s="79">
        <v>111.94746114813884</v>
      </c>
    </row>
    <row r="46" spans="1:7" s="144" customFormat="1" ht="11.25" customHeight="1" x14ac:dyDescent="0.15">
      <c r="A46" s="145">
        <v>2014</v>
      </c>
      <c r="B46" s="158">
        <v>116.37813804890736</v>
      </c>
      <c r="C46" s="79">
        <v>111.56638325029449</v>
      </c>
      <c r="D46" s="79">
        <v>117.71012368176085</v>
      </c>
      <c r="E46" s="98">
        <v>114.85959171055114</v>
      </c>
      <c r="F46" s="79">
        <v>112.75575010000715</v>
      </c>
      <c r="G46" s="79">
        <v>115.36368308989313</v>
      </c>
    </row>
    <row r="47" spans="1:7" s="146" customFormat="1" ht="18.75" customHeight="1" x14ac:dyDescent="0.2">
      <c r="A47" s="234" t="s">
        <v>9</v>
      </c>
      <c r="B47" s="235"/>
      <c r="C47" s="235"/>
      <c r="D47" s="235"/>
      <c r="E47" s="235"/>
      <c r="F47" s="235"/>
      <c r="G47" s="235"/>
    </row>
    <row r="48" spans="1:7" s="146" customFormat="1" ht="11.25" customHeight="1" x14ac:dyDescent="0.2">
      <c r="A48" s="145">
        <v>2002</v>
      </c>
      <c r="B48" s="91">
        <v>14.798955534560333</v>
      </c>
      <c r="C48" s="161">
        <v>15.630092915358658</v>
      </c>
      <c r="D48" s="161">
        <v>14.557876961097266</v>
      </c>
      <c r="E48" s="161">
        <v>14.609367967407652</v>
      </c>
      <c r="F48" s="161">
        <v>15.424675642337716</v>
      </c>
      <c r="G48" s="161">
        <v>14.415729808484613</v>
      </c>
    </row>
    <row r="49" spans="1:7" s="146" customFormat="1" ht="11.25" customHeight="1" x14ac:dyDescent="0.2">
      <c r="A49" s="145">
        <v>2003</v>
      </c>
      <c r="B49" s="91">
        <v>14.800774222052549</v>
      </c>
      <c r="C49" s="161">
        <v>15.671133253912526</v>
      </c>
      <c r="D49" s="161">
        <v>14.550843989182399</v>
      </c>
      <c r="E49" s="161">
        <v>14.618789402371942</v>
      </c>
      <c r="F49" s="161">
        <v>15.530829840422532</v>
      </c>
      <c r="G49" s="161">
        <v>14.404517458006074</v>
      </c>
    </row>
    <row r="50" spans="1:7" s="146" customFormat="1" ht="11.25" customHeight="1" x14ac:dyDescent="0.2">
      <c r="A50" s="145">
        <v>2004</v>
      </c>
      <c r="B50" s="91">
        <v>14.820426514228098</v>
      </c>
      <c r="C50" s="161">
        <v>15.721948607120046</v>
      </c>
      <c r="D50" s="161">
        <v>14.565542142582755</v>
      </c>
      <c r="E50" s="161">
        <v>14.656375385891934</v>
      </c>
      <c r="F50" s="161">
        <v>15.643350878187308</v>
      </c>
      <c r="G50" s="161">
        <v>14.427177346871272</v>
      </c>
    </row>
    <row r="51" spans="1:7" s="146" customFormat="1" ht="11.25" customHeight="1" x14ac:dyDescent="0.2">
      <c r="A51" s="145">
        <v>2005</v>
      </c>
      <c r="B51" s="91">
        <v>14.821608351000606</v>
      </c>
      <c r="C51" s="161">
        <v>15.682211262618113</v>
      </c>
      <c r="D51" s="161">
        <v>14.579566630079054</v>
      </c>
      <c r="E51" s="161">
        <v>14.660871801832748</v>
      </c>
      <c r="F51" s="161">
        <v>15.574305234736723</v>
      </c>
      <c r="G51" s="161">
        <v>14.448161050890514</v>
      </c>
    </row>
    <row r="52" spans="1:7" s="146" customFormat="1" ht="11.25" customHeight="1" x14ac:dyDescent="0.2">
      <c r="A52" s="145">
        <v>2006</v>
      </c>
      <c r="B52" s="91">
        <v>14.841576087690072</v>
      </c>
      <c r="C52" s="161">
        <v>15.690359809044724</v>
      </c>
      <c r="D52" s="161">
        <v>14.60553046110989</v>
      </c>
      <c r="E52" s="161">
        <v>14.697866114452049</v>
      </c>
      <c r="F52" s="161">
        <v>15.591153452441461</v>
      </c>
      <c r="G52" s="161">
        <v>14.489328522444932</v>
      </c>
    </row>
    <row r="53" spans="1:7" ht="11.25" customHeight="1" x14ac:dyDescent="0.2">
      <c r="A53" s="145">
        <v>2007</v>
      </c>
      <c r="B53" s="91">
        <v>14.860348313161563</v>
      </c>
      <c r="C53" s="161">
        <v>15.681383129040235</v>
      </c>
      <c r="D53" s="161">
        <v>14.640190562305715</v>
      </c>
      <c r="E53" s="161">
        <v>14.734881002853328</v>
      </c>
      <c r="F53" s="161">
        <v>15.579396749489995</v>
      </c>
      <c r="G53" s="161">
        <v>14.541659456581746</v>
      </c>
    </row>
    <row r="54" spans="1:7" ht="11.25" customHeight="1" x14ac:dyDescent="0.2">
      <c r="A54" s="145">
        <v>2008</v>
      </c>
      <c r="B54" s="91">
        <v>14.891593268265973</v>
      </c>
      <c r="C54" s="161">
        <v>15.688828275948204</v>
      </c>
      <c r="D54" s="161">
        <v>14.680057617510421</v>
      </c>
      <c r="E54" s="161">
        <v>14.789012961682776</v>
      </c>
      <c r="F54" s="161">
        <v>15.587921777007248</v>
      </c>
      <c r="G54" s="161">
        <v>14.605357975488285</v>
      </c>
    </row>
    <row r="55" spans="1:7" ht="11.25" customHeight="1" x14ac:dyDescent="0.2">
      <c r="A55" s="145">
        <v>2009</v>
      </c>
      <c r="B55" s="91">
        <v>14.91767013620756</v>
      </c>
      <c r="C55" s="161">
        <v>15.647299066250829</v>
      </c>
      <c r="D55" s="161">
        <v>14.725947876308583</v>
      </c>
      <c r="E55" s="161">
        <v>14.833521914626431</v>
      </c>
      <c r="F55" s="161">
        <v>15.534708485807537</v>
      </c>
      <c r="G55" s="161">
        <v>14.673883003599613</v>
      </c>
    </row>
    <row r="56" spans="1:7" ht="11.25" customHeight="1" x14ac:dyDescent="0.2">
      <c r="A56" s="145">
        <v>2010</v>
      </c>
      <c r="B56" s="91">
        <v>14.939129655579592</v>
      </c>
      <c r="C56" s="161">
        <v>15.613620536943968</v>
      </c>
      <c r="D56" s="161">
        <v>14.762594499705108</v>
      </c>
      <c r="E56" s="161">
        <v>14.864780903283915</v>
      </c>
      <c r="F56" s="161">
        <v>15.468758738255051</v>
      </c>
      <c r="G56" s="161">
        <v>14.727004078383287</v>
      </c>
    </row>
    <row r="57" spans="1:7" ht="11.25" customHeight="1" x14ac:dyDescent="0.2">
      <c r="A57" s="145">
        <v>2011</v>
      </c>
      <c r="B57" s="91">
        <v>14.961940754826873</v>
      </c>
      <c r="C57" s="161">
        <v>15.625652906662829</v>
      </c>
      <c r="D57" s="161">
        <v>14.790808751063794</v>
      </c>
      <c r="E57" s="161">
        <v>14.901141040981841</v>
      </c>
      <c r="F57" s="161">
        <v>15.485017762044402</v>
      </c>
      <c r="G57" s="161">
        <v>14.768715959982282</v>
      </c>
    </row>
    <row r="58" spans="1:7" ht="11.25" customHeight="1" x14ac:dyDescent="0.2">
      <c r="A58" s="145">
        <v>2012</v>
      </c>
      <c r="B58" s="91">
        <v>15.022013107496113</v>
      </c>
      <c r="C58" s="161">
        <v>15.716099502581006</v>
      </c>
      <c r="D58" s="161">
        <v>14.845559705139056</v>
      </c>
      <c r="E58" s="161">
        <v>14.996171205215196</v>
      </c>
      <c r="F58" s="161">
        <v>15.646161450589609</v>
      </c>
      <c r="G58" s="161">
        <v>14.850043898776857</v>
      </c>
    </row>
    <row r="59" spans="1:7" ht="11.25" customHeight="1" x14ac:dyDescent="0.2">
      <c r="A59" s="145">
        <v>2013</v>
      </c>
      <c r="B59" s="91">
        <v>15.08016145750147</v>
      </c>
      <c r="C59" s="161">
        <v>15.832828117011513</v>
      </c>
      <c r="D59" s="161">
        <v>14.89281590008005</v>
      </c>
      <c r="E59" s="161">
        <v>15.075003015676989</v>
      </c>
      <c r="F59" s="161">
        <v>15.841816849187705</v>
      </c>
      <c r="G59" s="161">
        <v>14.905629629473509</v>
      </c>
    </row>
    <row r="60" spans="1:7" ht="11.25" customHeight="1" x14ac:dyDescent="0.2">
      <c r="A60" s="145">
        <v>2014</v>
      </c>
      <c r="B60" s="91">
        <v>15.116577011659752</v>
      </c>
      <c r="C60" s="161">
        <v>15.895162148689879</v>
      </c>
      <c r="D60" s="161">
        <v>14.924770041409676</v>
      </c>
      <c r="E60" s="161">
        <v>15.119423462845287</v>
      </c>
      <c r="F60" s="161">
        <v>15.914105967250258</v>
      </c>
      <c r="G60" s="161">
        <v>14.944654980503481</v>
      </c>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42:G42">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pane ySplit="5" topLeftCell="A6" activePane="bottomLeft" state="frozen"/>
      <selection pane="bottomLeft"/>
    </sheetView>
  </sheetViews>
  <sheetFormatPr baseColWidth="10" defaultRowHeight="12.75" x14ac:dyDescent="0.2"/>
  <cols>
    <col min="1" max="1" width="7.28515625" style="147" customWidth="1"/>
    <col min="2" max="7" width="14.140625" style="146" customWidth="1"/>
    <col min="8" max="16384" width="11.42578125" style="146"/>
  </cols>
  <sheetData>
    <row r="1" spans="1:7" ht="16.5" customHeight="1" x14ac:dyDescent="0.2">
      <c r="A1" s="135"/>
      <c r="B1" s="136"/>
      <c r="C1" s="136"/>
      <c r="D1" s="136"/>
      <c r="E1" s="136"/>
      <c r="F1" s="136"/>
      <c r="G1" s="136"/>
    </row>
    <row r="2" spans="1:7" ht="14.85" customHeight="1" x14ac:dyDescent="0.2">
      <c r="A2" s="138" t="s">
        <v>123</v>
      </c>
      <c r="B2" s="139"/>
      <c r="C2" s="139"/>
      <c r="D2" s="139"/>
      <c r="E2" s="139"/>
      <c r="F2" s="139"/>
      <c r="G2" s="139"/>
    </row>
    <row r="3" spans="1:7" ht="22.5" customHeight="1" x14ac:dyDescent="0.2">
      <c r="A3" s="236" t="s">
        <v>30</v>
      </c>
      <c r="B3" s="240" t="s">
        <v>102</v>
      </c>
      <c r="C3" s="240"/>
      <c r="D3" s="241"/>
      <c r="E3" s="242" t="s">
        <v>103</v>
      </c>
      <c r="F3" s="240"/>
      <c r="G3" s="240"/>
    </row>
    <row r="4" spans="1:7" x14ac:dyDescent="0.2">
      <c r="A4" s="237"/>
      <c r="B4" s="253" t="s">
        <v>104</v>
      </c>
      <c r="C4" s="245" t="s">
        <v>105</v>
      </c>
      <c r="D4" s="245" t="s">
        <v>106</v>
      </c>
      <c r="E4" s="245" t="s">
        <v>104</v>
      </c>
      <c r="F4" s="245" t="s">
        <v>105</v>
      </c>
      <c r="G4" s="248" t="s">
        <v>106</v>
      </c>
    </row>
    <row r="5" spans="1:7" x14ac:dyDescent="0.2">
      <c r="A5" s="238"/>
      <c r="B5" s="254"/>
      <c r="C5" s="246"/>
      <c r="D5" s="246"/>
      <c r="E5" s="246"/>
      <c r="F5" s="246"/>
      <c r="G5" s="249"/>
    </row>
    <row r="6" spans="1:7" ht="26.1" customHeight="1" x14ac:dyDescent="0.2">
      <c r="A6" s="233" t="s">
        <v>7</v>
      </c>
      <c r="B6" s="250"/>
      <c r="C6" s="250"/>
      <c r="D6" s="250"/>
      <c r="E6" s="250"/>
      <c r="F6" s="250"/>
      <c r="G6" s="250"/>
    </row>
    <row r="7" spans="1:7" ht="12.75" customHeight="1" x14ac:dyDescent="0.2">
      <c r="A7" s="145">
        <v>2003</v>
      </c>
      <c r="B7" s="151">
        <v>1.461013167251183</v>
      </c>
      <c r="C7" s="151">
        <v>1.1803187833378395</v>
      </c>
      <c r="D7" s="151">
        <v>1.5484275783760175</v>
      </c>
      <c r="E7" s="151">
        <v>0.79575942349769824</v>
      </c>
      <c r="F7" s="159">
        <v>0.84749296357874004</v>
      </c>
      <c r="G7" s="151">
        <v>0.78261259436657071</v>
      </c>
    </row>
    <row r="8" spans="1:7" ht="12.75" customHeight="1" x14ac:dyDescent="0.2">
      <c r="A8" s="145">
        <v>2004</v>
      </c>
      <c r="B8" s="151">
        <v>1.4928524382637838</v>
      </c>
      <c r="C8" s="151">
        <v>1.3381627734592623</v>
      </c>
      <c r="D8" s="151">
        <v>1.5406927356837641</v>
      </c>
      <c r="E8" s="151">
        <v>0.92372628813703428</v>
      </c>
      <c r="F8" s="159">
        <v>1.3631127615578098</v>
      </c>
      <c r="G8" s="151">
        <v>0.81242662593945747</v>
      </c>
    </row>
    <row r="9" spans="1:7" ht="12.75" customHeight="1" x14ac:dyDescent="0.2">
      <c r="A9" s="145">
        <v>2005</v>
      </c>
      <c r="B9" s="151">
        <v>1.292168367141223</v>
      </c>
      <c r="C9" s="151">
        <v>0.95470939317524639</v>
      </c>
      <c r="D9" s="151">
        <v>1.3951518399773013</v>
      </c>
      <c r="E9" s="151">
        <v>0.65041785522799145</v>
      </c>
      <c r="F9" s="159">
        <v>0.77343520114964792</v>
      </c>
      <c r="G9" s="151">
        <v>0.61944228586541894</v>
      </c>
    </row>
    <row r="10" spans="1:7" ht="12.75" customHeight="1" x14ac:dyDescent="0.2">
      <c r="A10" s="145">
        <v>2006</v>
      </c>
      <c r="B10" s="151">
        <v>1.5992790305046927</v>
      </c>
      <c r="C10" s="151">
        <v>1.8087957479746433</v>
      </c>
      <c r="D10" s="151">
        <v>1.5358966147997573</v>
      </c>
      <c r="E10" s="151">
        <v>1.2264158007639481</v>
      </c>
      <c r="F10" s="159">
        <v>2.5573307537467698</v>
      </c>
      <c r="G10" s="151">
        <v>0.89232928290793434</v>
      </c>
    </row>
    <row r="11" spans="1:7" ht="12.75" customHeight="1" x14ac:dyDescent="0.2">
      <c r="A11" s="145">
        <v>2007</v>
      </c>
      <c r="B11" s="151">
        <v>1.6664660827724178</v>
      </c>
      <c r="C11" s="151">
        <v>2.1965408027936437</v>
      </c>
      <c r="D11" s="151">
        <v>1.5081038642402689</v>
      </c>
      <c r="E11" s="151">
        <v>1.3463963851622858</v>
      </c>
      <c r="F11" s="159">
        <v>3.1743699572921198</v>
      </c>
      <c r="G11" s="151">
        <v>0.88720569380558101</v>
      </c>
    </row>
    <row r="12" spans="1:7" ht="12.75" customHeight="1" x14ac:dyDescent="0.2">
      <c r="A12" s="145">
        <v>2008</v>
      </c>
      <c r="B12" s="151">
        <v>1.6968445255453886</v>
      </c>
      <c r="C12" s="151">
        <v>2.2873664658234785</v>
      </c>
      <c r="D12" s="151">
        <v>1.527236624321441</v>
      </c>
      <c r="E12" s="151">
        <v>1.3806088808368022</v>
      </c>
      <c r="F12" s="159">
        <v>3.1517101058773402</v>
      </c>
      <c r="G12" s="151">
        <v>0.94647082966121865</v>
      </c>
    </row>
    <row r="13" spans="1:7" ht="12.75" customHeight="1" x14ac:dyDescent="0.2">
      <c r="A13" s="145">
        <v>2009</v>
      </c>
      <c r="B13" s="151">
        <v>1.1978407356280536</v>
      </c>
      <c r="C13" s="151">
        <v>0.47649731118007205</v>
      </c>
      <c r="D13" s="151">
        <v>1.4023919379074041</v>
      </c>
      <c r="E13" s="151">
        <v>0.56080212321290945</v>
      </c>
      <c r="F13" s="159">
        <v>-0.29979839413881182</v>
      </c>
      <c r="G13" s="151">
        <v>0.77194825289886526</v>
      </c>
    </row>
    <row r="14" spans="1:7" ht="12.75" customHeight="1" x14ac:dyDescent="0.2">
      <c r="A14" s="145">
        <v>2010</v>
      </c>
      <c r="B14" s="151">
        <v>1.2328606834741809</v>
      </c>
      <c r="C14" s="151">
        <v>0.74216263463915833</v>
      </c>
      <c r="D14" s="151">
        <v>1.3698671132936016</v>
      </c>
      <c r="E14" s="151">
        <v>0.68226277288184389</v>
      </c>
      <c r="F14" s="159">
        <v>0.41076808895013978</v>
      </c>
      <c r="G14" s="151">
        <v>0.74769994947113838</v>
      </c>
    </row>
    <row r="15" spans="1:7" ht="12.75" customHeight="1" x14ac:dyDescent="0.2">
      <c r="A15" s="145">
        <v>2011</v>
      </c>
      <c r="B15" s="151">
        <v>1.3090621693851763</v>
      </c>
      <c r="C15" s="151">
        <v>0.92784459927929186</v>
      </c>
      <c r="D15" s="151">
        <v>1.4145904740524748</v>
      </c>
      <c r="E15" s="151">
        <v>0.96816722165921143</v>
      </c>
      <c r="F15" s="159">
        <v>1.2700729702173432</v>
      </c>
      <c r="G15" s="151">
        <v>0.89582903590453744</v>
      </c>
    </row>
    <row r="16" spans="1:7" ht="12.75" customHeight="1" x14ac:dyDescent="0.2">
      <c r="A16" s="145">
        <v>2012</v>
      </c>
      <c r="B16" s="151">
        <v>1.5947352572208557</v>
      </c>
      <c r="C16" s="151">
        <v>1.6149839962028019</v>
      </c>
      <c r="D16" s="151">
        <v>1.5892196199203381</v>
      </c>
      <c r="E16" s="151">
        <v>1.3236133796939058</v>
      </c>
      <c r="F16" s="159">
        <v>2.0099900153655463</v>
      </c>
      <c r="G16" s="151">
        <v>1.160390683175377</v>
      </c>
    </row>
    <row r="17" spans="1:7" ht="12.75" customHeight="1" x14ac:dyDescent="0.2">
      <c r="A17" s="145">
        <v>2013</v>
      </c>
      <c r="B17" s="151">
        <v>1.4261900783380388</v>
      </c>
      <c r="C17" s="151">
        <v>1.5620121649943304</v>
      </c>
      <c r="D17" s="151">
        <v>1.3896360623759512</v>
      </c>
      <c r="E17" s="151">
        <v>1.0237430906633562</v>
      </c>
      <c r="F17" s="159">
        <v>1.8281129736102457</v>
      </c>
      <c r="G17" s="151">
        <v>0.83321438757299005</v>
      </c>
    </row>
    <row r="18" spans="1:7" ht="12.75" customHeight="1" x14ac:dyDescent="0.2">
      <c r="A18" s="145">
        <v>2014</v>
      </c>
      <c r="B18" s="151">
        <v>1.3792492653506867</v>
      </c>
      <c r="C18" s="151">
        <v>1.4619955385316059</v>
      </c>
      <c r="D18" s="151">
        <v>1.3573529600906786</v>
      </c>
      <c r="E18" s="151">
        <v>0.95358926496397611</v>
      </c>
      <c r="F18" s="159">
        <v>1.5576137037272224</v>
      </c>
      <c r="G18" s="151">
        <v>0.81179312649205959</v>
      </c>
    </row>
    <row r="19" spans="1:7" ht="26.1" customHeight="1" x14ac:dyDescent="0.2">
      <c r="A19" s="251" t="s">
        <v>107</v>
      </c>
      <c r="B19" s="252"/>
      <c r="C19" s="252"/>
      <c r="D19" s="252"/>
      <c r="E19" s="252"/>
      <c r="F19" s="252"/>
      <c r="G19" s="252"/>
    </row>
    <row r="20" spans="1:7" ht="12.75" customHeight="1" x14ac:dyDescent="0.2">
      <c r="A20" s="145">
        <v>2002</v>
      </c>
      <c r="B20" s="79">
        <v>89.088345063424086</v>
      </c>
      <c r="C20" s="79">
        <v>89.677831353599643</v>
      </c>
      <c r="D20" s="79">
        <v>88.922060825798667</v>
      </c>
      <c r="E20" s="79">
        <v>92.74918822250163</v>
      </c>
      <c r="F20" s="160">
        <v>88.841851151750745</v>
      </c>
      <c r="G20" s="79">
        <v>93.768773579938923</v>
      </c>
    </row>
    <row r="21" spans="1:7" ht="12.75" customHeight="1" x14ac:dyDescent="0.2">
      <c r="A21" s="145">
        <v>2003</v>
      </c>
      <c r="B21" s="79">
        <v>90.389937515286888</v>
      </c>
      <c r="C21" s="79">
        <v>90.736315641556217</v>
      </c>
      <c r="D21" s="79">
        <v>90.298954538885624</v>
      </c>
      <c r="E21" s="79">
        <v>93.487248627999804</v>
      </c>
      <c r="F21" s="160">
        <v>89.59477958897493</v>
      </c>
      <c r="G21" s="79">
        <v>94.502619811558617</v>
      </c>
    </row>
    <row r="22" spans="1:7" ht="12.75" customHeight="1" x14ac:dyDescent="0.2">
      <c r="A22" s="145">
        <v>2004</v>
      </c>
      <c r="B22" s="79">
        <v>91.73932590142897</v>
      </c>
      <c r="C22" s="79">
        <v>91.950515239480026</v>
      </c>
      <c r="D22" s="79">
        <v>91.690183971864613</v>
      </c>
      <c r="E22" s="79">
        <v>94.350814919632668</v>
      </c>
      <c r="F22" s="160">
        <v>90.816057463241833</v>
      </c>
      <c r="G22" s="79">
        <v>95.270384257118053</v>
      </c>
    </row>
    <row r="23" spans="1:7" ht="12.75" customHeight="1" x14ac:dyDescent="0.2">
      <c r="A23" s="145">
        <v>2005</v>
      </c>
      <c r="B23" s="79">
        <v>92.924752450955822</v>
      </c>
      <c r="C23" s="79">
        <v>92.828375445544367</v>
      </c>
      <c r="D23" s="79">
        <v>92.969401260626654</v>
      </c>
      <c r="E23" s="79">
        <v>94.964489466423075</v>
      </c>
      <c r="F23" s="160">
        <v>91.518460819958847</v>
      </c>
      <c r="G23" s="79">
        <v>95.860529303113125</v>
      </c>
    </row>
    <row r="24" spans="1:7" ht="12.75" customHeight="1" x14ac:dyDescent="0.2">
      <c r="A24" s="145">
        <v>2006</v>
      </c>
      <c r="B24" s="79">
        <v>94.410878531052347</v>
      </c>
      <c r="C24" s="79">
        <v>94.507451153517309</v>
      </c>
      <c r="D24" s="79">
        <v>94.397315147388227</v>
      </c>
      <c r="E24" s="79">
        <v>96.129148970354109</v>
      </c>
      <c r="F24" s="160">
        <v>93.858890563863355</v>
      </c>
      <c r="G24" s="79">
        <v>96.715920876835341</v>
      </c>
    </row>
    <row r="25" spans="1:7" ht="12.75" customHeight="1" x14ac:dyDescent="0.2">
      <c r="A25" s="145">
        <v>2007</v>
      </c>
      <c r="B25" s="79">
        <v>95.984203800219817</v>
      </c>
      <c r="C25" s="79">
        <v>96.583345879784602</v>
      </c>
      <c r="D25" s="79">
        <v>95.820924704865064</v>
      </c>
      <c r="E25" s="79">
        <v>97.423428357178224</v>
      </c>
      <c r="F25" s="160">
        <v>96.838318988170329</v>
      </c>
      <c r="G25" s="79">
        <v>97.573990033671123</v>
      </c>
    </row>
    <row r="26" spans="1:7" ht="12.75" customHeight="1" x14ac:dyDescent="0.2">
      <c r="A26" s="145">
        <v>2008</v>
      </c>
      <c r="B26" s="79">
        <v>97.612906507792175</v>
      </c>
      <c r="C26" s="79">
        <v>98.792560945009086</v>
      </c>
      <c r="D26" s="79">
        <v>97.284336960721234</v>
      </c>
      <c r="E26" s="79">
        <v>98.768464861093108</v>
      </c>
      <c r="F26" s="160">
        <v>99.890382074082225</v>
      </c>
      <c r="G26" s="79">
        <v>98.497499386676367</v>
      </c>
    </row>
    <row r="27" spans="1:7" ht="12.75" customHeight="1" x14ac:dyDescent="0.2">
      <c r="A27" s="145">
        <v>2009</v>
      </c>
      <c r="B27" s="79">
        <v>98.782153665173027</v>
      </c>
      <c r="C27" s="79">
        <v>99.263304841557996</v>
      </c>
      <c r="D27" s="79">
        <v>98.648644659105059</v>
      </c>
      <c r="E27" s="79">
        <v>99.322360509098914</v>
      </c>
      <c r="F27" s="160">
        <v>99.590912312724996</v>
      </c>
      <c r="G27" s="79">
        <v>99.257849112340892</v>
      </c>
    </row>
    <row r="28" spans="1:7" ht="12.75" customHeight="1" x14ac:dyDescent="0.2">
      <c r="A28" s="145">
        <v>2010</v>
      </c>
      <c r="B28" s="97">
        <v>100</v>
      </c>
      <c r="C28" s="97">
        <v>100</v>
      </c>
      <c r="D28" s="97">
        <v>100</v>
      </c>
      <c r="E28" s="97">
        <v>100</v>
      </c>
      <c r="F28" s="97">
        <v>100</v>
      </c>
      <c r="G28" s="97">
        <v>100</v>
      </c>
    </row>
    <row r="29" spans="1:7" ht="12.75" customHeight="1" x14ac:dyDescent="0.2">
      <c r="A29" s="145">
        <v>2011</v>
      </c>
      <c r="B29" s="79">
        <v>101.30906216938517</v>
      </c>
      <c r="C29" s="79">
        <v>100.9278445992793</v>
      </c>
      <c r="D29" s="79">
        <v>101.41459047405247</v>
      </c>
      <c r="E29" s="79">
        <v>100.96816722165921</v>
      </c>
      <c r="F29" s="160">
        <v>101.27007297021734</v>
      </c>
      <c r="G29" s="79">
        <v>100.89582903590454</v>
      </c>
    </row>
    <row r="30" spans="1:7" ht="12.75" customHeight="1" x14ac:dyDescent="0.2">
      <c r="A30" s="145">
        <v>2012</v>
      </c>
      <c r="B30" s="79">
        <v>102.92467350253902</v>
      </c>
      <c r="C30" s="79">
        <v>102.55781313726726</v>
      </c>
      <c r="D30" s="79">
        <v>103.02629104330734</v>
      </c>
      <c r="E30" s="79">
        <v>102.30459539224296</v>
      </c>
      <c r="F30" s="160">
        <v>103.305591325507</v>
      </c>
      <c r="G30" s="79">
        <v>102.06661483577457</v>
      </c>
    </row>
    <row r="31" spans="1:7" ht="12.75" customHeight="1" x14ac:dyDescent="0.2">
      <c r="A31" s="145">
        <v>2013</v>
      </c>
      <c r="B31" s="79">
        <v>104.3925749841549</v>
      </c>
      <c r="C31" s="79">
        <v>104.15977865462933</v>
      </c>
      <c r="D31" s="79">
        <v>104.45798153739833</v>
      </c>
      <c r="E31" s="79">
        <v>103.35193161903963</v>
      </c>
      <c r="F31" s="160">
        <v>105.19413424298278</v>
      </c>
      <c r="G31" s="79">
        <v>102.91704855552253</v>
      </c>
    </row>
    <row r="32" spans="1:7" ht="12.75" customHeight="1" x14ac:dyDescent="0.2">
      <c r="A32" s="145">
        <v>2014</v>
      </c>
      <c r="B32" s="79">
        <v>105.83240880775601</v>
      </c>
      <c r="C32" s="79">
        <v>105.68258997147149</v>
      </c>
      <c r="D32" s="79">
        <v>105.87584504185691</v>
      </c>
      <c r="E32" s="79">
        <v>104.33748454412894</v>
      </c>
      <c r="F32" s="160">
        <v>106.83265249344007</v>
      </c>
      <c r="G32" s="79">
        <v>103.75252208169293</v>
      </c>
    </row>
    <row r="33" spans="1:1" ht="11.25" customHeight="1" x14ac:dyDescent="0.2">
      <c r="A33" s="146"/>
    </row>
  </sheetData>
  <mergeCells count="11">
    <mergeCell ref="G4:G5"/>
    <mergeCell ref="A6:G6"/>
    <mergeCell ref="A19:G19"/>
    <mergeCell ref="A3:A5"/>
    <mergeCell ref="B3:D3"/>
    <mergeCell ref="E3:G3"/>
    <mergeCell ref="B4:B5"/>
    <mergeCell ref="C4:C5"/>
    <mergeCell ref="D4:D5"/>
    <mergeCell ref="E4:E5"/>
    <mergeCell ref="F4:F5"/>
  </mergeCells>
  <conditionalFormatting sqref="B28:F28">
    <cfRule type="cellIs" dxfId="13" priority="3" stopIfTrue="1" operator="equal">
      <formula>"."</formula>
    </cfRule>
    <cfRule type="cellIs" dxfId="12" priority="4" stopIfTrue="1" operator="equal">
      <formula>"..."</formula>
    </cfRule>
  </conditionalFormatting>
  <conditionalFormatting sqref="G28">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Company>Statistisches Landesamt B-W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2001 bis 2015</dc:title>
  <dc:creator>STL6217</dc:creator>
  <cp:keywords>Bruttoinlandsprodukt, Arbeitnehmerentgelt, Bruttonationaleinkommen, Primäreinkommen, Bruttoanlageinvestitionen, Anlagevermögen</cp:keywords>
  <cp:lastModifiedBy>Peust, Ute (STL)</cp:lastModifiedBy>
  <cp:lastPrinted>2017-10-06T08:20:15Z</cp:lastPrinted>
  <dcterms:created xsi:type="dcterms:W3CDTF">2003-09-15T12:51:10Z</dcterms:created>
  <dcterms:modified xsi:type="dcterms:W3CDTF">2017-10-06T08:21:35Z</dcterms:modified>
</cp:coreProperties>
</file>