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3\EIV4-j_ArtNr3530_Energiewirtschaft\2015\"/>
    </mc:Choice>
  </mc:AlternateContent>
  <bookViews>
    <workbookView xWindow="1980" yWindow="60" windowWidth="28545" windowHeight="14670" tabRatio="874"/>
  </bookViews>
  <sheets>
    <sheet name="Tabelle1" sheetId="19" r:id="rId1"/>
    <sheet name="Tabelle2" sheetId="1" r:id="rId2"/>
    <sheet name="Tabelle3" sheetId="2" r:id="rId3"/>
    <sheet name="Tabelle4" sheetId="3" r:id="rId4"/>
    <sheet name="Tabelle5" sheetId="4" r:id="rId5"/>
    <sheet name="Tabelle6" sheetId="5" r:id="rId6"/>
    <sheet name="Tabelle7" sheetId="6" r:id="rId7"/>
    <sheet name="Tabelle8" sheetId="7" r:id="rId8"/>
    <sheet name="Tabelle9" sheetId="8" r:id="rId9"/>
    <sheet name="Tabelle10" sheetId="9" r:id="rId10"/>
    <sheet name="Tabelle11" sheetId="10" r:id="rId11"/>
    <sheet name="Tabelle12" sheetId="11" r:id="rId12"/>
    <sheet name="Tabelle13" sheetId="12" r:id="rId13"/>
    <sheet name="Tabelle14" sheetId="13" r:id="rId14"/>
    <sheet name="Tabelle15" sheetId="14" r:id="rId15"/>
    <sheet name="Tabelle16" sheetId="15" r:id="rId16"/>
    <sheet name="Tabelle17" sheetId="16" r:id="rId17"/>
    <sheet name="Energiebilanz_2015" sheetId="28" r:id="rId18"/>
    <sheet name="Seite 16" sheetId="24" r:id="rId19"/>
  </sheets>
  <definedNames>
    <definedName name="_AMO_UniqueIdentifier" hidden="1">"'95351a09-1533-46f3-afd2-458d16424a98'"</definedName>
    <definedName name="HTML_CodePage" hidden="1">1252</definedName>
    <definedName name="HTML_Control" localSheetId="17" hidden="1">{"'WE2.2'!$A$1:$O$22"}</definedName>
    <definedName name="HTML_Control" localSheetId="18" hidden="1">{"'WE2.2'!$A$1:$O$22"}</definedName>
    <definedName name="HTML_Control" hidden="1">{"'WE2.2'!$A$1:$O$22"}</definedName>
    <definedName name="HTML_Description" hidden="1">""</definedName>
    <definedName name="HTML_Email" hidden="1">""</definedName>
    <definedName name="HTML_Header" hidden="1">"Tab1.1.1"</definedName>
    <definedName name="HTML_LastUpdate" hidden="1">"24.08.2005"</definedName>
    <definedName name="HTML_LineAfter" hidden="1">FALSE</definedName>
    <definedName name="HTML_LineBefore" hidden="1">FALSE</definedName>
    <definedName name="HTML_Name" hidden="1">"hense02"</definedName>
    <definedName name="HTML_OBDlg2" hidden="1">TRUE</definedName>
    <definedName name="HTML_OBDlg4" hidden="1">TRUE</definedName>
    <definedName name="HTML_OS" hidden="1">0</definedName>
    <definedName name="HTML_PathFile" hidden="1">"H:\daten\Internet\SeiteAG05\WE22-roh.htm"</definedName>
    <definedName name="HTML_Title" hidden="1">"AusgErgeb"</definedName>
  </definedNames>
  <calcPr calcId="162913"/>
</workbook>
</file>

<file path=xl/sharedStrings.xml><?xml version="1.0" encoding="utf-8"?>
<sst xmlns="http://schemas.openxmlformats.org/spreadsheetml/2006/main" count="620" uniqueCount="337">
  <si>
    <t>Anteile</t>
  </si>
  <si>
    <t>Energieträger</t>
  </si>
  <si>
    <t>%</t>
  </si>
  <si>
    <t>Steinkohlen</t>
  </si>
  <si>
    <t>Braunkohlen</t>
  </si>
  <si>
    <t>Kernenergie</t>
  </si>
  <si>
    <t>Nettostrombezüge</t>
  </si>
  <si>
    <t>Wasserkraft</t>
  </si>
  <si>
    <t>Insgesamt</t>
  </si>
  <si>
    <t>Erneuerbare Energieträger insgesamt</t>
  </si>
  <si>
    <t>Biomasse</t>
  </si>
  <si>
    <t>davon</t>
  </si>
  <si>
    <t>Solarenergie</t>
  </si>
  <si>
    <t>Windkraft</t>
  </si>
  <si>
    <t>Erdgas</t>
  </si>
  <si>
    <r>
      <t>Sonstige</t>
    </r>
    <r>
      <rPr>
        <vertAlign val="superscript"/>
        <sz val="8"/>
        <rFont val="Arial"/>
        <family val="2"/>
      </rPr>
      <t>2)</t>
    </r>
  </si>
  <si>
    <t>TJ</t>
  </si>
  <si>
    <t>darunter</t>
  </si>
  <si>
    <t>Heizöl leicht</t>
  </si>
  <si>
    <t>Strom</t>
  </si>
  <si>
    <t>Fernwärme</t>
  </si>
  <si>
    <t>Verbrauchergruppen</t>
  </si>
  <si>
    <t>Verkehr</t>
  </si>
  <si>
    <t>Haushalte und Kleinverbraucher</t>
  </si>
  <si>
    <t>Kohlen</t>
  </si>
  <si>
    <t>Abgabe/Verwendung</t>
  </si>
  <si>
    <t>Mill. kWh</t>
  </si>
  <si>
    <t>Bruttostromerzeugung</t>
  </si>
  <si>
    <t>Steinkohle</t>
  </si>
  <si>
    <t>Heizöl</t>
  </si>
  <si>
    <t>sonstige Energieträger</t>
  </si>
  <si>
    <t>Eneuerbare Energieträger</t>
  </si>
  <si>
    <t>sonstige erneuerbare Energieträger</t>
  </si>
  <si>
    <t>Kraftwerke, Heizwerke</t>
  </si>
  <si>
    <t>Raffinerien</t>
  </si>
  <si>
    <t>sonstige Energieerzeuger</t>
  </si>
  <si>
    <t>Leitungsverluste</t>
  </si>
  <si>
    <t>Endenergieverbrauch</t>
  </si>
  <si>
    <t>Haushalte und sonstige Verbraucher</t>
  </si>
  <si>
    <t>Erzeugung</t>
  </si>
  <si>
    <t>Nettobezüge einschließlich
Bestandsveränderungen</t>
  </si>
  <si>
    <t>Gasabgabe insgesamt</t>
  </si>
  <si>
    <t>Umwandlungseinsatz</t>
  </si>
  <si>
    <t>Wärmekraftwerke der allgemeinen Versorgung
(ohne KWK)</t>
  </si>
  <si>
    <t>Industriewärmekraftwerke</t>
  </si>
  <si>
    <t>Heizwerke</t>
  </si>
  <si>
    <t>Sonstige Energieerzeuger</t>
  </si>
  <si>
    <t>1 000 t</t>
  </si>
  <si>
    <t>Bezüge einschließlich Bestandsänderung</t>
  </si>
  <si>
    <t>Heizkraftwerke der allgemeinen Versorgung
(nur KWK)</t>
  </si>
  <si>
    <t>Netto-Rohölbezüge einschließlich
Bestandsänderungen</t>
  </si>
  <si>
    <t>Umwandlungseinsatz
der Raffinerien</t>
  </si>
  <si>
    <t>Umwandlungsausstoß
der Raffinerien</t>
  </si>
  <si>
    <t>Ottokraftstoffe</t>
  </si>
  <si>
    <t>Dieselkraftstoffe</t>
  </si>
  <si>
    <t>Heizöl, leicht</t>
  </si>
  <si>
    <t>Heizöl, schwer</t>
  </si>
  <si>
    <t>übrige Mineralölprodukte</t>
  </si>
  <si>
    <t>Mineralölangebot im Land</t>
  </si>
  <si>
    <t>Umwandlungseinsatz zur Strom-,
Wärme- und Gaserzeugung</t>
  </si>
  <si>
    <t>Nichtenergetischer Verbrauch</t>
  </si>
  <si>
    <t>Statistische Differenzen</t>
  </si>
  <si>
    <t>Anteile in %</t>
  </si>
  <si>
    <t>Haushalte und
sonstige Verbraucher</t>
  </si>
  <si>
    <t>MWh</t>
  </si>
  <si>
    <t>Laufwasser</t>
  </si>
  <si>
    <t>Klärgas</t>
  </si>
  <si>
    <t>Mengen-             
einheit</t>
  </si>
  <si>
    <t>Heizwert
kJ</t>
  </si>
  <si>
    <t>SKE-
Faktor</t>
  </si>
  <si>
    <t>kg</t>
  </si>
  <si>
    <t>Steinkohlenkoks</t>
  </si>
  <si>
    <t>Steinkohlebriketts</t>
  </si>
  <si>
    <t>Braunkohlenbriketts</t>
  </si>
  <si>
    <t>Staub- und Trockenkohlen</t>
  </si>
  <si>
    <t>Erdöl (roh)</t>
  </si>
  <si>
    <t>Rohbenzin</t>
  </si>
  <si>
    <t>Flugkraftstoff, Petroleum</t>
  </si>
  <si>
    <t>Dieselkraftstoff</t>
  </si>
  <si>
    <t>Petrolkoks</t>
  </si>
  <si>
    <t>Andere Mineralölprodukte</t>
  </si>
  <si>
    <t>Flüssiggas</t>
  </si>
  <si>
    <t>Raffineriegas</t>
  </si>
  <si>
    <t>m³</t>
  </si>
  <si>
    <t>Brennholz</t>
  </si>
  <si>
    <t>Klärgas, Deponiegas, Biogas (Methangasanteil)</t>
  </si>
  <si>
    <t>Rapsölmethylester (Biodiesel)</t>
  </si>
  <si>
    <t>kWh</t>
  </si>
  <si>
    <t>Gegenstand der Nachweisung</t>
  </si>
  <si>
    <t>Einheit</t>
  </si>
  <si>
    <t>Primärenergieverbrauch</t>
  </si>
  <si>
    <t>Veränderung gegenüber dem Vorjahr</t>
  </si>
  <si>
    <t>EUR/GJ</t>
  </si>
  <si>
    <t>1991 = 100</t>
  </si>
  <si>
    <t>1 000</t>
  </si>
  <si>
    <t>x</t>
  </si>
  <si>
    <t>Mill. EUR</t>
  </si>
  <si>
    <t>TJ/Mrd. EUR</t>
  </si>
  <si>
    <r>
      <t>Bergbau und Verarbeitendes Gewerbe</t>
    </r>
    <r>
      <rPr>
        <vertAlign val="superscript"/>
        <sz val="8"/>
        <rFont val="Arial"/>
        <family val="2"/>
      </rPr>
      <t>1)</t>
    </r>
  </si>
  <si>
    <t>Abgabe / Verwendung</t>
  </si>
  <si>
    <r>
      <t>Bergbau und Verarbeitendes Gewerbe</t>
    </r>
    <r>
      <rPr>
        <vertAlign val="superscript"/>
        <sz val="8"/>
        <rFont val="Arial"/>
        <family val="2"/>
      </rPr>
      <t>2)</t>
    </r>
  </si>
  <si>
    <r>
      <t>Bergbau und Verar-
beitendes Gewerbe</t>
    </r>
    <r>
      <rPr>
        <vertAlign val="superscript"/>
        <sz val="8"/>
        <rFont val="Arial"/>
        <family val="2"/>
      </rPr>
      <t>1)</t>
    </r>
  </si>
  <si>
    <t>Nettobezüge bzw. -lieferungen (wenn negativ) 
von Mineralölprodukten
(einschließlich Bestandsänderungen)</t>
  </si>
  <si>
    <t>je Einwohner</t>
  </si>
  <si>
    <t>Erneuerbare Energien zusammen</t>
  </si>
  <si>
    <t>Erneuerbare Energieträger zusammen</t>
  </si>
  <si>
    <t xml:space="preserve">
1) Bezogen auf Terajoule. – 2) Einschließlich Gewinnung von Steinen und Erden.</t>
  </si>
  <si>
    <t xml:space="preserve">    Steinkohlen</t>
  </si>
  <si>
    <t xml:space="preserve">  Braunkohlen</t>
  </si>
  <si>
    <t>Gase</t>
  </si>
  <si>
    <t>Erneuerbare Energieträger</t>
  </si>
  <si>
    <t>Strom und andere Energieträger</t>
  </si>
  <si>
    <t xml:space="preserve"> Energieträger
 insgesamt</t>
  </si>
  <si>
    <t>in Terajoule</t>
  </si>
  <si>
    <t xml:space="preserve"> Kohle</t>
  </si>
  <si>
    <t xml:space="preserve"> Briketts</t>
  </si>
  <si>
    <t xml:space="preserve"> Andere Braunkohlen-
 produkte</t>
  </si>
  <si>
    <t xml:space="preserve"> Erdöl (roh)</t>
  </si>
  <si>
    <t xml:space="preserve"> Rohbenzin</t>
  </si>
  <si>
    <t xml:space="preserve"> Ottokraftstoffe</t>
  </si>
  <si>
    <t xml:space="preserve"> Dieselkraftstoffe</t>
  </si>
  <si>
    <t xml:space="preserve"> Flugturbinenkraftstoff</t>
  </si>
  <si>
    <t xml:space="preserve"> Petrolkoks</t>
  </si>
  <si>
    <t xml:space="preserve"> Andere Mineralöl-
 produkte</t>
  </si>
  <si>
    <t xml:space="preserve"> Flüssiggas</t>
  </si>
  <si>
    <t xml:space="preserve"> Raffineriegas</t>
  </si>
  <si>
    <t xml:space="preserve"> Erdgas</t>
  </si>
  <si>
    <t xml:space="preserve"> Klärgas und
 Deponiegas</t>
  </si>
  <si>
    <t xml:space="preserve"> Wasserkraft</t>
  </si>
  <si>
    <t xml:space="preserve"> Windkraft</t>
  </si>
  <si>
    <t xml:space="preserve"> Solarenergie</t>
  </si>
  <si>
    <t xml:space="preserve"> Biomasse</t>
  </si>
  <si>
    <t xml:space="preserve"> Sonstige</t>
  </si>
  <si>
    <t xml:space="preserve"> Strom</t>
  </si>
  <si>
    <t xml:space="preserve"> Kernenergie</t>
  </si>
  <si>
    <t xml:space="preserve"> Fernwärme</t>
  </si>
  <si>
    <t xml:space="preserve"> Andere (z.B. Müll)</t>
  </si>
  <si>
    <t xml:space="preserve"> Zeile</t>
  </si>
  <si>
    <t xml:space="preserve"> leicht</t>
  </si>
  <si>
    <t xml:space="preserve"> schwer</t>
  </si>
  <si>
    <t>Vervielfältigung und Verbreitung, auch auszugsweise, mit Quellenangabe gestattet.</t>
  </si>
  <si>
    <t>Terajoule</t>
  </si>
  <si>
    <t>Primär-
energiebilanz</t>
  </si>
  <si>
    <t xml:space="preserve">Gewinnung im Inland </t>
  </si>
  <si>
    <t>Bezüge</t>
  </si>
  <si>
    <t>Bestandsentnahmen</t>
  </si>
  <si>
    <t>Energieaufkommen im Inland</t>
  </si>
  <si>
    <t>Lieferungen</t>
  </si>
  <si>
    <t>Bestandsaufstockungen</t>
  </si>
  <si>
    <t>Primärenergieverbrauch im Inland</t>
  </si>
  <si>
    <t>Umwandlungsbilanz</t>
  </si>
  <si>
    <t>Wärmekraftwerke der allgemeinen Versorgung (ohne KWK)</t>
  </si>
  <si>
    <t>Heizkraftwerke der allgemeinen Versorgung (nur KWK)</t>
  </si>
  <si>
    <t>Kernkraftwerke</t>
  </si>
  <si>
    <t>Wasserkraftwerke</t>
  </si>
  <si>
    <t>Windkraft-, Photovoltaik- und andere Anlagen</t>
  </si>
  <si>
    <t>Umwandlungseinsatz insgesamt</t>
  </si>
  <si>
    <t>Umwandlungsausstoß</t>
  </si>
  <si>
    <t>Umwandlungsausstoß insgesamt</t>
  </si>
  <si>
    <t>Verbrauch in den
Umwandlungs-
bereichen</t>
  </si>
  <si>
    <t>Erdöl- und Erdgasgewinnung</t>
  </si>
  <si>
    <t>Mineralölverarbeitung (einschließlich Stein- und Braunkohlenbrikettfabriken)</t>
  </si>
  <si>
    <t>Energieverbrauch im Umwandlungsbereich insgesamt</t>
  </si>
  <si>
    <t>Fackel- und Leitungsverluste</t>
  </si>
  <si>
    <t>Energieangebot nach Umwandlungsbilanz</t>
  </si>
  <si>
    <t>Endenergieverbrauch
nach Sektoren</t>
  </si>
  <si>
    <t>Gewinnung von Steinen und Erden, sonstiger Bergbau u. Erbrinnung v. Dienstleistungen</t>
  </si>
  <si>
    <t>Herstellung von Nahrungs- und Futtermitteln</t>
  </si>
  <si>
    <t>Getränkeherstellung</t>
  </si>
  <si>
    <t>Tabakverarbeitung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</si>
  <si>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</si>
  <si>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</si>
  <si>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</si>
  <si>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</si>
  <si>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</si>
  <si>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Druckerzeugnissen, Vervielf. von Ton-, Bild- und Datenträgern</t>
  </si>
  <si>
    <t>Herstellung von chemischen Grundstoffen</t>
  </si>
  <si>
    <t>sonstige Herstellung von chemischen Erzeugnissen</t>
  </si>
  <si>
    <t>Herstellung von pharmazeutischen Erzeugnissen</t>
  </si>
  <si>
    <t>Herstellung von Gummi- und Kunststoffwaren</t>
  </si>
  <si>
    <t>H. v. Glas u. Glaswaren, keram. Werkstoffen und Waren, keramische Baumaterialien</t>
  </si>
  <si>
    <t>sonstige Herstellung von Glas u. Glaswaren, Keramik, Verarbeitung v. Steinen u. Erden</t>
  </si>
  <si>
    <t>Erzeugung von Roheisen, Stahl und Ferrolegierungen</t>
  </si>
  <si>
    <t>Erzeugung und erste Bearbeitung von NE-Metallen, Gießereien</t>
  </si>
  <si>
    <t>Sonstige Metallerzeugung und -bearbeitung</t>
  </si>
  <si>
    <t>Herstellung von Metallerzeugnissen</t>
  </si>
  <si>
    <t>Herstellung von Datenverarbeitungsgeräten, elektron. und optischen Erzeugnissen</t>
  </si>
  <si>
    <t>Herstellung von elektrischen Ausrüstungen</t>
  </si>
  <si>
    <t>Maschinenbau</t>
  </si>
  <si>
    <t>Herstellung von Kraftwagen und Kraftwagenteilen</t>
  </si>
  <si>
    <t>sonstiger Fahrzeugbau</t>
  </si>
  <si>
    <t>Herstellung von Möbeln</t>
  </si>
  <si>
    <t>Herstellung von sonstigen Waren</t>
  </si>
  <si>
    <t>Reparatur und Installation von Maschinen und Ausrüstungen</t>
  </si>
  <si>
    <t>Gewinng. v. Steinen u. Erden, sonst. Bergbau u.Verarb. Gewerbe insg.</t>
  </si>
  <si>
    <t>Schienenverkehr</t>
  </si>
  <si>
    <t>Straßenverkehr</t>
  </si>
  <si>
    <t>Luftverkehr</t>
  </si>
  <si>
    <t>Küsten- und Binnenschiffahrt</t>
  </si>
  <si>
    <t>Verkehr insgesamt</t>
  </si>
  <si>
    <t>Haushalte</t>
  </si>
  <si>
    <t>Gewerbe, Handel, Dienstleistungen und übrige Verbraucher</t>
  </si>
  <si>
    <t>Haushalte, Gewerbe, Handel, Dienstleistungen u. übr. Verbraucher</t>
  </si>
  <si>
    <t>Begriffsbestimmungen sind im Glossar beschrieben (siehe "Methodik der Energiebilanzen" unter www.lak-energiebilanzen.de).</t>
  </si>
  <si>
    <t xml:space="preserve">Abkürzungen </t>
  </si>
  <si>
    <t>EUR</t>
  </si>
  <si>
    <t>Euro</t>
  </si>
  <si>
    <t>Prozent</t>
  </si>
  <si>
    <t>J</t>
  </si>
  <si>
    <t>Joule</t>
  </si>
  <si>
    <t>kJ</t>
  </si>
  <si>
    <t>Kilojoule</t>
  </si>
  <si>
    <r>
      <t>(10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J)</t>
    </r>
  </si>
  <si>
    <t>MJ</t>
  </si>
  <si>
    <t>Megajoule</t>
  </si>
  <si>
    <r>
      <t>(10</t>
    </r>
    <r>
      <rPr>
        <vertAlign val="superscript"/>
        <sz val="9"/>
        <rFont val="Arial"/>
        <family val="2"/>
      </rPr>
      <t>6</t>
    </r>
    <r>
      <rPr>
        <sz val="9"/>
        <rFont val="Arial"/>
        <family val="2"/>
      </rPr>
      <t xml:space="preserve"> J)</t>
    </r>
  </si>
  <si>
    <t>GJ</t>
  </si>
  <si>
    <t>Gigajoule</t>
  </si>
  <si>
    <r>
      <t>(10</t>
    </r>
    <r>
      <rPr>
        <vertAlign val="superscript"/>
        <sz val="9"/>
        <rFont val="Arial"/>
        <family val="2"/>
      </rPr>
      <t>9</t>
    </r>
    <r>
      <rPr>
        <sz val="9"/>
        <rFont val="Arial"/>
        <family val="2"/>
      </rPr>
      <t xml:space="preserve"> J)</t>
    </r>
  </si>
  <si>
    <r>
      <t>(10</t>
    </r>
    <r>
      <rPr>
        <vertAlign val="superscript"/>
        <sz val="9"/>
        <rFont val="Arial"/>
        <family val="2"/>
      </rPr>
      <t>12</t>
    </r>
    <r>
      <rPr>
        <sz val="9"/>
        <rFont val="Arial"/>
        <family val="2"/>
      </rPr>
      <t xml:space="preserve"> J)</t>
    </r>
  </si>
  <si>
    <t>PJ</t>
  </si>
  <si>
    <t>Petajoule</t>
  </si>
  <si>
    <r>
      <t>(10</t>
    </r>
    <r>
      <rPr>
        <vertAlign val="superscript"/>
        <sz val="9"/>
        <rFont val="Arial"/>
        <family val="2"/>
      </rPr>
      <t>15</t>
    </r>
    <r>
      <rPr>
        <sz val="9"/>
        <rFont val="Arial"/>
        <family val="2"/>
      </rPr>
      <t xml:space="preserve"> J)</t>
    </r>
  </si>
  <si>
    <t>Kilowattstunde</t>
  </si>
  <si>
    <t>(3,6 MJ)</t>
  </si>
  <si>
    <t>Megawattstunde</t>
  </si>
  <si>
    <t>(3,6 GJ)</t>
  </si>
  <si>
    <t xml:space="preserve">MW </t>
  </si>
  <si>
    <t xml:space="preserve">Megawatt </t>
  </si>
  <si>
    <t>Kilogramm</t>
  </si>
  <si>
    <t>t</t>
  </si>
  <si>
    <t>Tonne</t>
  </si>
  <si>
    <t>l</t>
  </si>
  <si>
    <t>Liter</t>
  </si>
  <si>
    <t>Kubikmeter</t>
  </si>
  <si>
    <r>
      <t>(10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l)</t>
    </r>
  </si>
  <si>
    <t>Mill.</t>
  </si>
  <si>
    <t>Million</t>
  </si>
  <si>
    <t>Mrd.</t>
  </si>
  <si>
    <t>Milliarde</t>
  </si>
  <si>
    <t>SKE</t>
  </si>
  <si>
    <t>Steinkohleeinheit</t>
  </si>
  <si>
    <t>EW</t>
  </si>
  <si>
    <t>Einwohner</t>
  </si>
  <si>
    <t>KWK</t>
  </si>
  <si>
    <t>Kraft-Wärme-Kopplung</t>
  </si>
  <si>
    <t>VGRdL</t>
  </si>
  <si>
    <t>Volkswirtschaftliche Gesamtrechnungen der Länder</t>
  </si>
  <si>
    <t>Zeichenerklärungen</t>
  </si>
  <si>
    <t>–</t>
  </si>
  <si>
    <t>Nichts vorhanden (genau null)</t>
  </si>
  <si>
    <t>.</t>
  </si>
  <si>
    <t>Zahlenwert unbekannt oder geheim zu halten</t>
  </si>
  <si>
    <t>…</t>
  </si>
  <si>
    <t>Angabe fällt später an</t>
  </si>
  <si>
    <t>Mineralöle insgesamt</t>
  </si>
  <si>
    <r>
      <t>Andere Energieträger</t>
    </r>
    <r>
      <rPr>
        <vertAlign val="superscript"/>
        <sz val="8"/>
        <rFont val="Arial"/>
        <family val="2"/>
      </rPr>
      <t>1)</t>
    </r>
  </si>
  <si>
    <t>Mineralöle</t>
  </si>
  <si>
    <t>Mineralöle zusammen</t>
  </si>
  <si>
    <r>
      <t>Sonstige</t>
    </r>
    <r>
      <rPr>
        <vertAlign val="superscript"/>
        <sz val="8"/>
        <rFont val="Arial"/>
        <family val="2"/>
      </rPr>
      <t>1)</t>
    </r>
  </si>
  <si>
    <t>X</t>
  </si>
  <si>
    <t>*) Ab 2011 enthalten die Energieverbrauchswerte teilweise Schätzungen, insbesondere bei den Energieträgern Mineralöle und Mineralölprodukte. – 1) Einschließlich Gewinnung von Steinen und Erden.</t>
  </si>
  <si>
    <t>Koks</t>
  </si>
  <si>
    <t>1. Indikatoren und ausgewählte Bestimmungsfaktoren des Energieverbrauchs in Baden-Württemberg seit 1991*)</t>
  </si>
  <si>
    <t>*) Energieverbrauchswerte enthalten teilweise Schätzungen, insbesondere bei den Energieträgern Mineralöle und Mineralölprodukte. – 1) Wärmepumpen.</t>
  </si>
  <si>
    <t>*) Energieverbrauchswerte enthalten teilweise Schätzungen. – 1) Bezogen auf Terajoule.  – 2) Einschließlich Gewinnung von Steinen und Erden.</t>
  </si>
  <si>
    <t>Photovoltaik</t>
  </si>
  <si>
    <t>Feste und flüssige biogene Stoffe</t>
  </si>
  <si>
    <t>GJ/EW</t>
  </si>
  <si>
    <t>Windkraft und Photovoltaik</t>
  </si>
  <si>
    <r>
      <t>(entspricht 3,41 * 10</t>
    </r>
    <r>
      <rPr>
        <vertAlign val="superscript"/>
        <sz val="9"/>
        <rFont val="Arial"/>
        <family val="2"/>
      </rPr>
      <t>-11</t>
    </r>
    <r>
      <rPr>
        <sz val="9"/>
        <rFont val="Arial"/>
        <family val="2"/>
      </rPr>
      <t xml:space="preserve"> Tonnen SKE)</t>
    </r>
  </si>
  <si>
    <t>Mehr als nichts, jedoch weniger als die Hälfte der kleinsten verwendeten Einheit</t>
  </si>
  <si>
    <t>Tabellenfach gesperrt, da Aussage nicht sinnvoll</t>
  </si>
  <si>
    <t>Abweichungen in den Summen durch Runden der Zahlen.</t>
  </si>
  <si>
    <t xml:space="preserve">*) Energieverbrauchswerte enthalten teilweise Schätzungen, insbesondere bei den Energieträgern Mineralöle und Mineralölprodukte. – 1) Sonstige Energieträger und nicht biogener Abfall. </t>
  </si>
  <si>
    <t>1) Bezogen auf Terajoule.  – 2) Einschließlich Gewinnung von Steinen und Erden. – 3) Haushaltskunden gemäß Energiewirtschaftsgesetz (EnWG).</t>
  </si>
  <si>
    <t>1) Einschließlich Gewinnung von Steinen und Erden. – 2) Ab 2011 Haushaltskunden gemäß Energiewirtschaftsgesetz (EnWG).</t>
  </si>
  <si>
    <t>17. Heizwerte der Energieträger und Faktoren für die Umrechnung von spezifischen Mengeneinheiten in</t>
  </si>
  <si>
    <t xml:space="preserve">Umwandlungseinsatz </t>
  </si>
  <si>
    <t>Elektrischer Strom</t>
  </si>
  <si>
    <t>*) Energieverbrauchswerte enthalten teilweise Schätzungen, insbesondere bei den Energieträgern Mineralöle und Mineralölprodukte. – 1) Sonstige Energieträger und nicht biogener Abfall. – 2) Klärgas, Deponiegas und Wärmepumpen.</t>
  </si>
  <si>
    <t>*) Energieverbrauchswerte enthalten teilweise Schätzungen, insbesondere bei den Energieträgern Mineralöle und Mineralölprodukte. – 1) Einschließlich Gewinnung von Steinen und Erden.</t>
  </si>
  <si>
    <r>
      <t>Energieproduktivität</t>
    </r>
    <r>
      <rPr>
        <vertAlign val="superscript"/>
        <sz val="8"/>
        <rFont val="Arial"/>
        <family val="2"/>
      </rPr>
      <t>1)</t>
    </r>
  </si>
  <si>
    <r>
      <t>Energieintensität</t>
    </r>
    <r>
      <rPr>
        <vertAlign val="superscript"/>
        <sz val="8"/>
        <rFont val="Arial"/>
        <family val="2"/>
      </rPr>
      <t>1)</t>
    </r>
  </si>
  <si>
    <r>
      <t>Bruttoinlandsprodukt</t>
    </r>
    <r>
      <rPr>
        <vertAlign val="superscript"/>
        <sz val="8"/>
        <rFont val="Arial"/>
        <family val="2"/>
      </rPr>
      <t>1)</t>
    </r>
  </si>
  <si>
    <r>
      <t>Bevölkerung</t>
    </r>
    <r>
      <rPr>
        <vertAlign val="superscript"/>
        <sz val="8"/>
        <rFont val="Arial"/>
        <family val="2"/>
      </rPr>
      <t>2)</t>
    </r>
  </si>
  <si>
    <r>
      <t>Biomasse</t>
    </r>
    <r>
      <rPr>
        <vertAlign val="superscript"/>
        <sz val="8"/>
        <rFont val="Arial"/>
        <family val="2"/>
      </rPr>
      <t>2)</t>
    </r>
  </si>
  <si>
    <r>
      <t>Sonstige</t>
    </r>
    <r>
      <rPr>
        <vertAlign val="superscript"/>
        <sz val="8"/>
        <rFont val="Arial"/>
        <family val="2"/>
      </rPr>
      <t>3)</t>
    </r>
  </si>
  <si>
    <r>
      <t>Mill. kWh (H</t>
    </r>
    <r>
      <rPr>
        <vertAlign val="subscript"/>
        <sz val="7"/>
        <rFont val="Arial"/>
        <family val="2"/>
      </rPr>
      <t>i</t>
    </r>
    <r>
      <rPr>
        <sz val="7"/>
        <rFont val="Arial"/>
        <family val="2"/>
      </rPr>
      <t>)</t>
    </r>
  </si>
  <si>
    <r>
      <t xml:space="preserve">  darunter:   Haushalte</t>
    </r>
    <r>
      <rPr>
        <vertAlign val="superscript"/>
        <sz val="8"/>
        <rFont val="Arial"/>
        <family val="2"/>
      </rPr>
      <t>3)</t>
    </r>
  </si>
  <si>
    <t>Gewinnung von Rohöl</t>
  </si>
  <si>
    <t>Gesamtaufkommen Rohöl</t>
  </si>
  <si>
    <r>
      <t>Haushalte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und
sonstige Verbraucher</t>
    </r>
  </si>
  <si>
    <r>
      <t>Sonstige Energieträger</t>
    </r>
    <r>
      <rPr>
        <vertAlign val="superscript"/>
        <sz val="8"/>
        <rFont val="Arial"/>
        <family val="2"/>
      </rPr>
      <t>1)</t>
    </r>
  </si>
  <si>
    <r>
      <t>Speicherwasser</t>
    </r>
    <r>
      <rPr>
        <vertAlign val="superscript"/>
        <sz val="8"/>
        <rFont val="Arial"/>
        <family val="2"/>
      </rPr>
      <t>2)</t>
    </r>
  </si>
  <si>
    <t>*) Ab 2011 enthalten die Energieverbrauchswerte teilweise Schätzungen, insbesondere bei den Energieträgern Mineralöle und Mineralölprodukte. – 1) Sonstige Energieträger und nicht biogener Abfall. – 2) Einschließlich Abfall biogen (bis 2009 werden 60 % und ab 2010 noch 50 % von Hausmüll und Siedlungsabfällen als biogen bewertet). – 3) Klärgas, Deponiegas und Wärmepumpen.</t>
  </si>
  <si>
    <t>Abweichungen in den Summen ergeben sich durch Runden der Zahlen.</t>
  </si>
  <si>
    <t>*) Energieverbrauchswerte enthalten teilweise Schätzungen, insbesondere bei den Energieträgern Mineralöle und Mineralölprodukte. – 1) Sonstige Energieträger und nicht biogener Abfall. – 2) Einschließlich Abfall biogen (50 % des Hausmülls und der Siedlungsabfälle werden als biogen bewertet). – 3) Klärgas, Deponiegas und sonstige erneuerbare Energieträger.</t>
  </si>
  <si>
    <t>2. Primärenergieverbrauch in Baden-Württemberg 2014 und 2015 nach Energieträgern*)</t>
  </si>
  <si>
    <t>Veränderung
2015 gegen 2014</t>
  </si>
  <si>
    <t>3. Endenergieverbrauch in Baden-Württemberg 2014 und 2015 nach Energieträgern*)</t>
  </si>
  <si>
    <t>4. Endenergieverbrauch in Baden-Württemberg 2014 und 2015 nach Verbrauchergruppen*)</t>
  </si>
  <si>
    <t>5. Endenergieverbrauch der Haushalte und sonstigen Verbraucher in Baden-Württemberg 2014 und 2015 nach Energieträgern*)</t>
  </si>
  <si>
    <t>6. Endenergieverbrauch der Industrie in Baden-Württemberg 2014 und 2015 nach Energieträgern*)</t>
  </si>
  <si>
    <t>7. Strombilanz Baden-Württemberg 2014 und 2015</t>
  </si>
  <si>
    <t>8. Gasbilanz Baden-Württemberg 2014 und 2015</t>
  </si>
  <si>
    <t>Energieverbrauch im Umwandlungsbereich</t>
  </si>
  <si>
    <t>Energieverbrauch im Umwanldungsbereich</t>
  </si>
  <si>
    <t>9. Kohlebilanz Baden-Württemberg 2014 und 2015</t>
  </si>
  <si>
    <t>10. Mineralölbilanz Baden-Württemberg 2014 und 2015*)</t>
  </si>
  <si>
    <t>11. Primärenergieverbrauch in Baden-Württemberg von 2008 bis 2015 nach Energieträgern*)</t>
  </si>
  <si>
    <t>*) Ab 2011 enthalten die Energieverbrauchswerte teilweise Schätzungen, insbesondere bei den Energieträgern Mineralöle und Mineralölprodukte. – 1) Sonstige Energieträger und nicht biogener Abfall. – 2) Einschließlich Abfall biogen (bis 2009 werden 60 % und ab 2010 noch 50 % von Hausmüll und Siedlungsabfällen als erneuerbare Energie bewertet). – 3) Klärgas, Deponiegas und sonstige erneuerbare Energieträger.</t>
  </si>
  <si>
    <t>12. Endenergieverbrauch in Baden-Württemberg von 2008 bis 2015 nach Energieträgern*)</t>
  </si>
  <si>
    <t>13. Endenergieverbrauch in Baden-Württemberg von 2008 bis 2015 nach Verbrauchergruppen*)</t>
  </si>
  <si>
    <t>14. Stromverbrauch in Baden-Württemberg von 2008 bis 2015 nach Verbrauchergruppen</t>
  </si>
  <si>
    <t>15. Erdgasverbrauch in Baden-Württemberg von 2008 bis 2015 nach Verbrauchergruppen</t>
  </si>
  <si>
    <t>16. Bruttostromerzeugung in Baden-Württemberg von 2011 bis 2015 nach Energieträgern</t>
  </si>
  <si>
    <t xml:space="preserve">  Wärmeeinheiten zur Energiebilanz 2015</t>
  </si>
  <si>
    <t>Energiebilanz Baden-Württemberg 2015</t>
  </si>
  <si>
    <t>Stand 31. Januar 2018
© Statistisches Landesamt Baden-Württemberg, Stuttgart 2018</t>
  </si>
  <si>
    <t>1) Feste und flüssige biogene Stoffe, Biogas, Klärschlamm und Abfall biogen (50% der Stromerzeugung aus Hausmüll und Siedlungsabfällen werden als erneuerbare Energie angesehen). 2015 einschließlich Bruttostromerzeugung aus Klärgas in Industriekraftwerken. – 2) Einschließlich natürlichem Zufluss aus Pumpspeicherwasserkraftwerken. – 3) Einschließlich Netzeinspeisung. – 4) Anlagen mit einer Brutto-Engpassleistung von im Allgemeinen 1 MW elektrisch und darüber. – 5) 2015 einschließlich sonstiger Stromverbrauch im Umwandlungseinsatz. – 6) Einschließlich Gewinnung von Steinen und Erden. – 7) Haushaltskunden gemäß Energiewirtschaftsgesetz (EnWG).</t>
  </si>
  <si>
    <t>1) Braunkohlen, Dieselkraftstoff, Petrolkoks, Flüssiggas, Raffineriegas, Pumpspeicherwasser ohne natürlichen Zufluss, Abfall nicht biogen, sonstige Energieträger. – 2) Einschließlich natürlichem Zufluss aus Pumpspeicherwasserkraftwerken. – 3) 2015 einschließlich Bruttostromerzeugung aus Klärgas in Industriekraftwerken. – 4) 50% der Stromerzeugung aus Hausmüll und Siedlungsabfällen werden als erneuerbare Energie angesehen. – 5) Einschließlich Deponiegas und Geothermie.</t>
  </si>
  <si>
    <t>*) Ab 2011 enthalten die Energieverbrauchswerte teilweise Schätzungen, insbesondere bei den Energieträgern Mineralöle und Mineralölprodukte. – 1) Bezugsgröße für Angaben in EUR/GJ, TJ/Mrd. EUR und Mill. EUR: Bruttoinlandsprodukt in jeweiligen Preisen; für Angaben Index: Bruttoinlandsprodukt preisbereinigt, verkettet; VGRdL, jeweils Berechnungsstand August 2017/Februar 2018. – 2) Jahresdurchschnitt, VGRdL, Berechnungsstand August 2017/Februar 2018.</t>
  </si>
  <si>
    <r>
      <t>Biomasse</t>
    </r>
    <r>
      <rPr>
        <vertAlign val="superscript"/>
        <sz val="8"/>
        <rFont val="Arial"/>
        <family val="2"/>
      </rPr>
      <t>1)</t>
    </r>
  </si>
  <si>
    <r>
      <t>Laufwasser und Speicherwasser</t>
    </r>
    <r>
      <rPr>
        <vertAlign val="superscript"/>
        <sz val="8"/>
        <rFont val="Arial"/>
        <family val="2"/>
      </rPr>
      <t>2)</t>
    </r>
  </si>
  <si>
    <r>
      <t>Nettostromerzeugung</t>
    </r>
    <r>
      <rPr>
        <b/>
        <vertAlign val="superscript"/>
        <sz val="8"/>
        <rFont val="Arial"/>
        <family val="2"/>
      </rPr>
      <t>3)</t>
    </r>
  </si>
  <si>
    <r>
      <t>Kraftwerke der allgemeinen Versorgung</t>
    </r>
    <r>
      <rPr>
        <vertAlign val="superscript"/>
        <sz val="8"/>
        <rFont val="Arial"/>
        <family val="2"/>
      </rPr>
      <t>4)</t>
    </r>
  </si>
  <si>
    <r>
      <t>Industrielle Kraftwerke</t>
    </r>
    <r>
      <rPr>
        <vertAlign val="superscript"/>
        <sz val="8"/>
        <rFont val="Arial"/>
        <family val="2"/>
      </rPr>
      <t>4)</t>
    </r>
  </si>
  <si>
    <r>
      <t>Pumpstromverbrauch</t>
    </r>
    <r>
      <rPr>
        <vertAlign val="superscript"/>
        <sz val="8"/>
        <rFont val="Arial"/>
        <family val="2"/>
      </rPr>
      <t>5)</t>
    </r>
  </si>
  <si>
    <r>
      <t>Bergbau und Verarbeitendes Gewerbe</t>
    </r>
    <r>
      <rPr>
        <vertAlign val="superscript"/>
        <sz val="8"/>
        <rFont val="Arial"/>
        <family val="2"/>
      </rPr>
      <t>6)</t>
    </r>
  </si>
  <si>
    <r>
      <t>darunter:   Haushalte</t>
    </r>
    <r>
      <rPr>
        <vertAlign val="superscript"/>
        <sz val="8"/>
        <rFont val="Arial"/>
        <family val="2"/>
      </rPr>
      <t>7)</t>
    </r>
  </si>
  <si>
    <r>
      <t>Veränderung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2015 gegen 2014</t>
    </r>
  </si>
  <si>
    <r>
      <t>Biogas</t>
    </r>
    <r>
      <rPr>
        <vertAlign val="superscript"/>
        <sz val="8"/>
        <rFont val="Arial"/>
        <family val="2"/>
      </rPr>
      <t>3)</t>
    </r>
  </si>
  <si>
    <r>
      <t>Abfall biogen und Klärschlamm</t>
    </r>
    <r>
      <rPr>
        <vertAlign val="superscript"/>
        <sz val="8"/>
        <rFont val="Arial"/>
        <family val="2"/>
      </rPr>
      <t>4)</t>
    </r>
  </si>
  <si>
    <r>
      <t>Sonstige erneuerbare Energien</t>
    </r>
    <r>
      <rPr>
        <vertAlign val="superscript"/>
        <sz val="8"/>
        <rFont val="Arial"/>
        <family val="2"/>
      </rPr>
      <t>5)</t>
    </r>
  </si>
  <si>
    <r>
      <t>Mineralölprodukte</t>
    </r>
    <r>
      <rPr>
        <sz val="7"/>
        <rFont val="Arial"/>
        <family val="2"/>
      </rPr>
      <t xml:space="preserve"> (Werte teilweise geschätzt)</t>
    </r>
  </si>
  <si>
    <t>Mineralöle 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</si>
</sst>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44" formatCode="_-* #,##0.00\ &quot;€&quot;_-;\-* #,##0.00\ &quot;€&quot;_-;_-* &quot;-&quot;??\ &quot;€&quot;_-;_-@_-"/>
    <numFmt numFmtId="164" formatCode="* ??\ ???\ ??0\ \ \ \ \ ;* \–\ ##\ ???\ ??0\ \ \ ;&quot;–   &quot;"/>
    <numFmt numFmtId="165" formatCode="* ??\ ???\ ??0\ \ \ ;* \–\ ##\ ???\ ??0\ \ \ ;&quot;–   &quot;"/>
    <numFmt numFmtId="166" formatCode="* \+\ ?\ ??0.0\ \ \ ;* \–\ ?\ ??0.0\ \ \ ;&quot;–   &quot;"/>
    <numFmt numFmtId="167" formatCode="#\ ###\ ##0\ \ ;\–\ #\ ###\ ##0\ \ ;\ \–\ \ ;* @\ \ "/>
    <numFmt numFmtId="168" formatCode="#\ ###\ ##0.0\ \ ;\–\ #\ ###\ ##0.0\ \ ;\ \–\ \ ;* @\ \ "/>
    <numFmt numFmtId="169" formatCode="* \+\ ??0.0\ \ ;* \–\ ??0.0\ \ ;* \–\ \ ;* @\ \ "/>
    <numFmt numFmtId="170" formatCode="* \+\ \ ???\ ??0\ \ ;* \–\ \ ???\ ??0\ \ ;* \–\ \ ;* @\ \ "/>
    <numFmt numFmtId="171" formatCode="* \+\ \ ???\ ??0\ \ ;* \–\ \ ???\ ??0\ \ ;* \–\ ??0.0\ \ \ ;"/>
    <numFmt numFmtId="172" formatCode="#\ ###\ ##0\ \ ;\–\ #\ ###\ ##0\ \ ;\ 0\ \ ;* @\ \ "/>
    <numFmt numFmtId="173" formatCode="* \+\ ??0.0\ \ ;* \–\ ??0.0\ \ ;* 0.0\ \ ;* @\ \ "/>
    <numFmt numFmtId="174" formatCode="* ?0.0\ ;* \–\ ?\ ??0\ 000\ \ ;&quot;–   &quot;"/>
    <numFmt numFmtId="175" formatCode="0\ \ \ "/>
    <numFmt numFmtId="176" formatCode="* \+\ ?\ ??0.0\ \ \ ;* \–\ ?\ ??0.0\ \ \ ;* \+\ ?\ ??0.0\ \ \ "/>
    <numFmt numFmtId="177" formatCode="* \+\ ?\ ??0.0\ \ \ ;* \–\ ?\ ??0.0\ \ \ ;* \–\ ?\ ??0.0\ \ \ "/>
    <numFmt numFmtId="178" formatCode="0\ 000"/>
    <numFmt numFmtId="179" formatCode="0.000"/>
    <numFmt numFmtId="180" formatCode="0.0"/>
    <numFmt numFmtId="181" formatCode="\ #\ ###\ ###\ ##0\ \ ;\ \–###\ ###\ ##0\ \ ;\ * \–\ \ ;\ * @\ \ "/>
    <numFmt numFmtId="182" formatCode="\ ####0.0\ \ ;\ * \–####0.0\ \ ;\ * \X\ \ ;\ * @\ \ "/>
    <numFmt numFmtId="183" formatCode="\ ##\ ###\ ##0.0\ \ ;\ \–#\ ###\ ##0.0\ \ ;\ * \–\ \ ;\ * @\ \ "/>
    <numFmt numFmtId="184" formatCode="#\ ###\ ###;\–\ #\ ###\ ###"/>
    <numFmt numFmtId="185" formatCode="\ \ 0.0\ \ "/>
    <numFmt numFmtId="186" formatCode="#\ ##0;\-#\ ##0;0"/>
    <numFmt numFmtId="187" formatCode="_-* #,##0.0\ _€_-;\-* #,##0.0\ _€_-;_-* &quot;-&quot;?\ _€_-;_-@_-"/>
    <numFmt numFmtId="188" formatCode="* \ ??0\ \ \ \ \ \ ;* \ ??0\ \ \ \ \ \ ;* \–\ \ \ ;* @\ \ "/>
  </numFmts>
  <fonts count="3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MS Sans Serif"/>
      <family val="2"/>
    </font>
    <font>
      <sz val="10"/>
      <name val="MS Sans Serif"/>
      <family val="2"/>
    </font>
    <font>
      <u/>
      <sz val="8"/>
      <color indexed="12"/>
      <name val="Arial"/>
      <family val="2"/>
    </font>
    <font>
      <sz val="10"/>
      <name val="MS Sans Serif"/>
      <family val="2"/>
    </font>
    <font>
      <b/>
      <sz val="6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sz val="6.5"/>
      <name val="MS Sans Serif"/>
      <family val="2"/>
    </font>
    <font>
      <vertAlign val="subscript"/>
      <sz val="7"/>
      <name val="Arial"/>
      <family val="2"/>
    </font>
    <font>
      <b/>
      <sz val="12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3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5">
    <xf numFmtId="0" fontId="0" fillId="0" borderId="0"/>
    <xf numFmtId="183" fontId="13" fillId="0" borderId="0">
      <alignment horizontal="right"/>
    </xf>
    <xf numFmtId="181" fontId="13" fillId="0" borderId="0">
      <alignment horizontal="right"/>
    </xf>
    <xf numFmtId="184" fontId="13" fillId="0" borderId="1" applyBorder="0"/>
    <xf numFmtId="44" fontId="12" fillId="0" borderId="0" applyFont="0" applyFill="0" applyBorder="0" applyAlignment="0" applyProtection="0"/>
    <xf numFmtId="0" fontId="16" fillId="0" borderId="0"/>
    <xf numFmtId="1" fontId="13" fillId="0" borderId="2">
      <alignment horizontal="center"/>
    </xf>
    <xf numFmtId="182" fontId="13" fillId="0" borderId="0">
      <alignment horizontal="right"/>
    </xf>
    <xf numFmtId="175" fontId="3" fillId="0" borderId="0"/>
    <xf numFmtId="0" fontId="15" fillId="0" borderId="0" applyFont="0"/>
    <xf numFmtId="0" fontId="8" fillId="0" borderId="0"/>
    <xf numFmtId="0" fontId="12" fillId="0" borderId="0"/>
    <xf numFmtId="0" fontId="17" fillId="0" borderId="0" applyFont="0"/>
    <xf numFmtId="0" fontId="8" fillId="0" borderId="0"/>
    <xf numFmtId="0" fontId="15" fillId="0" borderId="0" applyFont="0"/>
    <xf numFmtId="0" fontId="26" fillId="0" borderId="0"/>
    <xf numFmtId="0" fontId="15" fillId="0" borderId="0" applyFont="0"/>
    <xf numFmtId="0" fontId="18" fillId="0" borderId="0">
      <alignment horizontal="center"/>
    </xf>
    <xf numFmtId="166" fontId="3" fillId="0" borderId="0"/>
    <xf numFmtId="176" fontId="3" fillId="0" borderId="0"/>
    <xf numFmtId="177" fontId="3" fillId="0" borderId="0"/>
    <xf numFmtId="171" fontId="9" fillId="0" borderId="0" applyFont="0"/>
    <xf numFmtId="165" fontId="3" fillId="0" borderId="0"/>
    <xf numFmtId="165" fontId="2" fillId="0" borderId="0"/>
    <xf numFmtId="185" fontId="21" fillId="0" borderId="3">
      <alignment horizontal="left"/>
    </xf>
  </cellStyleXfs>
  <cellXfs count="316">
    <xf numFmtId="0" fontId="0" fillId="0" borderId="0" xfId="0"/>
    <xf numFmtId="167" fontId="2" fillId="0" borderId="0" xfId="0" applyNumberFormat="1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/>
    <xf numFmtId="0" fontId="1" fillId="0" borderId="2" xfId="0" applyFont="1" applyFill="1" applyBorder="1" applyAlignment="1"/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2"/>
    </xf>
    <xf numFmtId="49" fontId="2" fillId="0" borderId="0" xfId="0" applyNumberFormat="1" applyFont="1" applyFill="1" applyBorder="1" applyAlignment="1">
      <alignment horizontal="left" wrapText="1" inden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2" fillId="0" borderId="2" xfId="0" applyFont="1" applyFill="1" applyBorder="1" applyAlignment="1">
      <alignment horizontal="left" indent="3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2" fillId="0" borderId="2" xfId="9" applyFont="1" applyFill="1" applyBorder="1" applyAlignment="1">
      <alignment horizontal="left"/>
    </xf>
    <xf numFmtId="0" fontId="2" fillId="0" borderId="2" xfId="9" applyFont="1" applyFill="1" applyBorder="1" applyAlignment="1">
      <alignment horizontal="left" wrapText="1"/>
    </xf>
    <xf numFmtId="0" fontId="1" fillId="0" borderId="2" xfId="9" applyFont="1" applyFill="1" applyBorder="1" applyAlignment="1">
      <alignment horizontal="left"/>
    </xf>
    <xf numFmtId="0" fontId="2" fillId="0" borderId="2" xfId="9" applyFont="1" applyFill="1" applyBorder="1" applyAlignment="1">
      <alignment horizontal="left" indent="2"/>
    </xf>
    <xf numFmtId="0" fontId="2" fillId="0" borderId="2" xfId="9" applyFont="1" applyFill="1" applyBorder="1" applyAlignment="1">
      <alignment horizontal="left" indent="3"/>
    </xf>
    <xf numFmtId="0" fontId="2" fillId="0" borderId="2" xfId="0" applyFont="1" applyFill="1" applyBorder="1"/>
    <xf numFmtId="168" fontId="2" fillId="0" borderId="0" xfId="0" applyNumberFormat="1" applyFont="1" applyFill="1" applyAlignment="1">
      <alignment horizontal="right"/>
    </xf>
    <xf numFmtId="169" fontId="7" fillId="0" borderId="0" xfId="18" applyNumberFormat="1" applyFont="1" applyFill="1" applyAlignment="1"/>
    <xf numFmtId="1" fontId="24" fillId="0" borderId="24" xfId="16" applyNumberFormat="1" applyFont="1" applyFill="1" applyBorder="1" applyAlignment="1">
      <alignment horizontal="center" textRotation="90"/>
    </xf>
    <xf numFmtId="1" fontId="4" fillId="0" borderId="46" xfId="16" applyNumberFormat="1" applyFont="1" applyFill="1" applyBorder="1"/>
    <xf numFmtId="1" fontId="15" fillId="0" borderId="46" xfId="16" applyNumberFormat="1" applyFont="1" applyFill="1" applyBorder="1"/>
    <xf numFmtId="1" fontId="24" fillId="0" borderId="46" xfId="16" applyNumberFormat="1" applyFont="1" applyFill="1" applyBorder="1"/>
    <xf numFmtId="1" fontId="4" fillId="0" borderId="0" xfId="16" applyNumberFormat="1" applyFont="1" applyFill="1" applyBorder="1"/>
    <xf numFmtId="1" fontId="15" fillId="0" borderId="0" xfId="16" applyNumberFormat="1" applyFont="1" applyFill="1"/>
    <xf numFmtId="1" fontId="24" fillId="0" borderId="0" xfId="16" applyNumberFormat="1" applyFont="1" applyFill="1"/>
    <xf numFmtId="1" fontId="24" fillId="0" borderId="0" xfId="16" applyNumberFormat="1" applyFont="1" applyFill="1" applyBorder="1"/>
    <xf numFmtId="1" fontId="15" fillId="0" borderId="0" xfId="16" applyNumberFormat="1" applyFont="1" applyFill="1" applyBorder="1"/>
    <xf numFmtId="167" fontId="19" fillId="0" borderId="0" xfId="0" applyNumberFormat="1" applyFont="1" applyFill="1" applyBorder="1" applyAlignment="1">
      <alignment horizontal="right"/>
    </xf>
    <xf numFmtId="180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14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/>
    </xf>
    <xf numFmtId="180" fontId="8" fillId="0" borderId="0" xfId="0" applyNumberFormat="1" applyFont="1" applyFill="1"/>
    <xf numFmtId="180" fontId="8" fillId="0" borderId="0" xfId="11" applyNumberFormat="1" applyFont="1" applyFill="1"/>
    <xf numFmtId="1" fontId="8" fillId="0" borderId="0" xfId="0" applyNumberFormat="1" applyFont="1" applyFill="1"/>
    <xf numFmtId="0" fontId="6" fillId="0" borderId="0" xfId="0" applyFont="1" applyFill="1"/>
    <xf numFmtId="0" fontId="2" fillId="0" borderId="2" xfId="0" applyFont="1" applyFill="1" applyBorder="1" applyAlignment="1">
      <alignment horizontal="left" wrapText="1" indent="1"/>
    </xf>
    <xf numFmtId="0" fontId="2" fillId="0" borderId="2" xfId="0" applyFont="1" applyFill="1" applyBorder="1" applyAlignment="1">
      <alignment horizontal="left" indent="1"/>
    </xf>
    <xf numFmtId="0" fontId="1" fillId="0" borderId="2" xfId="0" applyFont="1" applyFill="1" applyBorder="1"/>
    <xf numFmtId="0" fontId="4" fillId="0" borderId="0" xfId="0" applyFont="1" applyFill="1"/>
    <xf numFmtId="0" fontId="0" fillId="0" borderId="0" xfId="0" applyFont="1" applyFill="1"/>
    <xf numFmtId="0" fontId="0" fillId="0" borderId="0" xfId="0" applyFont="1" applyFill="1" applyAlignment="1">
      <alignment vertical="top"/>
    </xf>
    <xf numFmtId="0" fontId="4" fillId="0" borderId="50" xfId="0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center" vertical="center"/>
    </xf>
    <xf numFmtId="170" fontId="2" fillId="0" borderId="0" xfId="0" applyNumberFormat="1" applyFont="1" applyFill="1" applyAlignment="1">
      <alignment horizontal="center"/>
    </xf>
    <xf numFmtId="168" fontId="7" fillId="0" borderId="0" xfId="0" applyNumberFormat="1" applyFont="1" applyFill="1" applyAlignment="1">
      <alignment horizontal="right"/>
    </xf>
    <xf numFmtId="180" fontId="0" fillId="0" borderId="0" xfId="0" applyNumberFormat="1" applyFont="1" applyFill="1"/>
    <xf numFmtId="167" fontId="1" fillId="0" borderId="0" xfId="0" applyNumberFormat="1" applyFont="1" applyFill="1" applyBorder="1" applyAlignment="1">
      <alignment horizontal="right"/>
    </xf>
    <xf numFmtId="170" fontId="1" fillId="0" borderId="0" xfId="0" applyNumberFormat="1" applyFont="1" applyFill="1" applyAlignment="1">
      <alignment horizontal="center"/>
    </xf>
    <xf numFmtId="169" fontId="27" fillId="0" borderId="0" xfId="18" applyNumberFormat="1" applyFont="1" applyFill="1" applyAlignment="1"/>
    <xf numFmtId="168" fontId="27" fillId="0" borderId="0" xfId="0" applyNumberFormat="1" applyFont="1" applyFill="1" applyAlignment="1">
      <alignment horizontal="right"/>
    </xf>
    <xf numFmtId="188" fontId="27" fillId="0" borderId="0" xfId="0" applyNumberFormat="1" applyFont="1" applyFill="1" applyAlignment="1">
      <alignment horizontal="right"/>
    </xf>
    <xf numFmtId="0" fontId="8" fillId="0" borderId="5" xfId="0" applyFont="1" applyFill="1" applyBorder="1"/>
    <xf numFmtId="0" fontId="10" fillId="0" borderId="0" xfId="0" applyFont="1" applyFill="1"/>
    <xf numFmtId="0" fontId="4" fillId="0" borderId="0" xfId="0" applyFont="1" applyFill="1" applyAlignment="1">
      <alignment wrapText="1"/>
    </xf>
    <xf numFmtId="0" fontId="4" fillId="0" borderId="52" xfId="0" applyFont="1" applyFill="1" applyBorder="1" applyAlignment="1">
      <alignment horizontal="center" vertical="center" wrapText="1"/>
    </xf>
    <xf numFmtId="0" fontId="4" fillId="0" borderId="53" xfId="0" applyFont="1" applyFill="1" applyBorder="1" applyAlignment="1">
      <alignment horizontal="center" vertical="center" wrapText="1"/>
    </xf>
    <xf numFmtId="169" fontId="27" fillId="0" borderId="0" xfId="21" applyNumberFormat="1" applyFont="1" applyFill="1" applyAlignment="1"/>
    <xf numFmtId="169" fontId="7" fillId="0" borderId="0" xfId="21" applyNumberFormat="1" applyFont="1" applyFill="1" applyAlignment="1"/>
    <xf numFmtId="164" fontId="11" fillId="0" borderId="0" xfId="22" applyNumberFormat="1" applyFont="1" applyFill="1" applyAlignment="1">
      <alignment horizontal="right" indent="1"/>
    </xf>
    <xf numFmtId="167" fontId="0" fillId="0" borderId="0" xfId="0" applyNumberFormat="1" applyFont="1" applyFill="1"/>
    <xf numFmtId="187" fontId="0" fillId="0" borderId="0" xfId="0" applyNumberFormat="1" applyFont="1" applyFill="1"/>
    <xf numFmtId="0" fontId="4" fillId="0" borderId="1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indent="4"/>
    </xf>
    <xf numFmtId="0" fontId="4" fillId="0" borderId="54" xfId="0" applyFont="1" applyFill="1" applyBorder="1" applyAlignment="1">
      <alignment horizontal="center" vertical="center" wrapText="1"/>
    </xf>
    <xf numFmtId="167" fontId="8" fillId="0" borderId="0" xfId="0" applyNumberFormat="1" applyFont="1" applyFill="1"/>
    <xf numFmtId="0" fontId="1" fillId="0" borderId="2" xfId="0" applyFont="1" applyFill="1" applyBorder="1" applyAlignment="1">
      <alignment horizontal="left" wrapText="1"/>
    </xf>
    <xf numFmtId="169" fontId="7" fillId="0" borderId="0" xfId="21" applyNumberFormat="1" applyFont="1" applyFill="1" applyBorder="1" applyAlignment="1"/>
    <xf numFmtId="169" fontId="27" fillId="0" borderId="0" xfId="21" applyNumberFormat="1" applyFont="1" applyFill="1" applyBorder="1" applyAlignment="1"/>
    <xf numFmtId="0" fontId="4" fillId="0" borderId="6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14" fillId="0" borderId="2" xfId="0" applyFont="1" applyFill="1" applyBorder="1" applyAlignment="1">
      <alignment horizontal="left" indent="2"/>
    </xf>
    <xf numFmtId="172" fontId="2" fillId="0" borderId="0" xfId="0" applyNumberFormat="1" applyFont="1" applyFill="1" applyBorder="1" applyAlignment="1">
      <alignment horizontal="right"/>
    </xf>
    <xf numFmtId="1" fontId="0" fillId="0" borderId="0" xfId="0" applyNumberFormat="1" applyFont="1" applyFill="1"/>
    <xf numFmtId="173" fontId="7" fillId="0" borderId="0" xfId="21" applyNumberFormat="1" applyFont="1" applyFill="1" applyAlignment="1"/>
    <xf numFmtId="0" fontId="4" fillId="0" borderId="9" xfId="0" applyFont="1" applyFill="1" applyBorder="1" applyAlignment="1">
      <alignment horizontal="center" vertical="center"/>
    </xf>
    <xf numFmtId="167" fontId="2" fillId="0" borderId="0" xfId="0" applyNumberFormat="1" applyFont="1" applyFill="1"/>
    <xf numFmtId="0" fontId="0" fillId="0" borderId="0" xfId="0" applyFont="1" applyFill="1" applyAlignment="1"/>
    <xf numFmtId="0" fontId="4" fillId="0" borderId="0" xfId="0" applyFont="1" applyFill="1" applyBorder="1"/>
    <xf numFmtId="0" fontId="2" fillId="0" borderId="0" xfId="9" applyFont="1" applyFill="1"/>
    <xf numFmtId="0" fontId="15" fillId="0" borderId="0" xfId="9" applyFont="1" applyFill="1"/>
    <xf numFmtId="0" fontId="15" fillId="0" borderId="0" xfId="9" applyFont="1" applyFill="1" applyAlignment="1">
      <alignment vertical="top"/>
    </xf>
    <xf numFmtId="0" fontId="4" fillId="0" borderId="8" xfId="9" applyFont="1" applyFill="1" applyBorder="1" applyAlignment="1">
      <alignment horizontal="center" vertical="center"/>
    </xf>
    <xf numFmtId="167" fontId="2" fillId="0" borderId="0" xfId="9" applyNumberFormat="1" applyFont="1" applyFill="1"/>
    <xf numFmtId="180" fontId="2" fillId="0" borderId="0" xfId="9" applyNumberFormat="1" applyFont="1" applyFill="1"/>
    <xf numFmtId="0" fontId="1" fillId="0" borderId="0" xfId="9" applyFont="1" applyFill="1" applyAlignment="1">
      <alignment vertical="top"/>
    </xf>
    <xf numFmtId="0" fontId="4" fillId="0" borderId="9" xfId="9" applyFont="1" applyFill="1" applyBorder="1" applyAlignment="1">
      <alignment horizontal="center" vertical="center"/>
    </xf>
    <xf numFmtId="0" fontId="4" fillId="0" borderId="10" xfId="9" applyFont="1" applyFill="1" applyBorder="1" applyAlignment="1">
      <alignment horizontal="center" vertical="center"/>
    </xf>
    <xf numFmtId="167" fontId="2" fillId="0" borderId="0" xfId="9" applyNumberFormat="1" applyFont="1" applyFill="1" applyBorder="1" applyAlignment="1">
      <alignment horizontal="right"/>
    </xf>
    <xf numFmtId="180" fontId="2" fillId="0" borderId="0" xfId="9" applyNumberFormat="1" applyFont="1" applyFill="1" applyBorder="1" applyAlignment="1">
      <alignment horizontal="right"/>
    </xf>
    <xf numFmtId="167" fontId="1" fillId="0" borderId="0" xfId="9" applyNumberFormat="1" applyFont="1" applyFill="1" applyBorder="1" applyAlignment="1">
      <alignment horizontal="right"/>
    </xf>
    <xf numFmtId="168" fontId="7" fillId="0" borderId="0" xfId="9" applyNumberFormat="1" applyFont="1" applyFill="1" applyAlignment="1">
      <alignment horizontal="right"/>
    </xf>
    <xf numFmtId="168" fontId="27" fillId="0" borderId="0" xfId="9" applyNumberFormat="1" applyFont="1" applyFill="1" applyAlignment="1">
      <alignment horizontal="right"/>
    </xf>
    <xf numFmtId="0" fontId="4" fillId="0" borderId="0" xfId="9" applyFont="1" applyFill="1" applyBorder="1" applyAlignment="1">
      <alignment horizontal="left"/>
    </xf>
    <xf numFmtId="174" fontId="11" fillId="0" borderId="0" xfId="22" applyNumberFormat="1" applyFont="1" applyFill="1" applyAlignment="1"/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178" fontId="2" fillId="0" borderId="0" xfId="0" applyNumberFormat="1" applyFont="1" applyFill="1" applyAlignment="1">
      <alignment horizontal="centerContinuous"/>
    </xf>
    <xf numFmtId="179" fontId="2" fillId="0" borderId="0" xfId="0" applyNumberFormat="1" applyFont="1" applyFill="1" applyAlignment="1">
      <alignment horizontal="centerContinuous"/>
    </xf>
    <xf numFmtId="0" fontId="1" fillId="0" borderId="0" xfId="9" applyFont="1" applyFill="1"/>
    <xf numFmtId="0" fontId="30" fillId="0" borderId="0" xfId="0" applyFont="1" applyFill="1"/>
    <xf numFmtId="0" fontId="30" fillId="0" borderId="0" xfId="0" applyFont="1" applyFill="1" applyAlignment="1"/>
    <xf numFmtId="0" fontId="2" fillId="0" borderId="0" xfId="10" applyFont="1" applyFill="1"/>
    <xf numFmtId="0" fontId="6" fillId="0" borderId="0" xfId="10" applyFont="1" applyFill="1" applyAlignment="1">
      <alignment vertical="top"/>
    </xf>
    <xf numFmtId="0" fontId="19" fillId="0" borderId="0" xfId="10" applyFont="1" applyFill="1" applyAlignment="1"/>
    <xf numFmtId="0" fontId="19" fillId="0" borderId="0" xfId="10" applyFont="1" applyFill="1" applyAlignment="1">
      <alignment wrapText="1"/>
    </xf>
    <xf numFmtId="0" fontId="8" fillId="0" borderId="0" xfId="10" applyFont="1" applyFill="1"/>
    <xf numFmtId="0" fontId="19" fillId="0" borderId="0" xfId="10" applyFont="1" applyFill="1" applyAlignment="1">
      <alignment horizontal="left"/>
    </xf>
    <xf numFmtId="0" fontId="19" fillId="0" borderId="0" xfId="10" applyFont="1" applyFill="1"/>
    <xf numFmtId="1" fontId="23" fillId="0" borderId="55" xfId="16" applyNumberFormat="1" applyFont="1" applyFill="1" applyBorder="1"/>
    <xf numFmtId="1" fontId="8" fillId="0" borderId="16" xfId="16" applyNumberFormat="1" applyFont="1" applyFill="1" applyBorder="1" applyAlignment="1">
      <alignment horizontal="center" vertical="center"/>
    </xf>
    <xf numFmtId="1" fontId="10" fillId="0" borderId="68" xfId="16" applyNumberFormat="1" applyFont="1" applyFill="1" applyBorder="1" applyAlignment="1">
      <alignment vertical="center"/>
    </xf>
    <xf numFmtId="1" fontId="10" fillId="0" borderId="81" xfId="16" applyNumberFormat="1" applyFont="1" applyFill="1" applyBorder="1" applyAlignment="1">
      <alignment vertical="center"/>
    </xf>
    <xf numFmtId="1" fontId="10" fillId="0" borderId="68" xfId="16" applyNumberFormat="1" applyFont="1" applyFill="1" applyBorder="1" applyAlignment="1">
      <alignment horizontal="center" vertical="center"/>
    </xf>
    <xf numFmtId="1" fontId="8" fillId="0" borderId="17" xfId="16" applyNumberFormat="1" applyFont="1" applyFill="1" applyBorder="1" applyAlignment="1">
      <alignment horizontal="center" vertical="center"/>
    </xf>
    <xf numFmtId="1" fontId="23" fillId="0" borderId="18" xfId="16" applyNumberFormat="1" applyFont="1" applyFill="1" applyBorder="1" applyAlignment="1"/>
    <xf numFmtId="1" fontId="8" fillId="0" borderId="0" xfId="16" applyNumberFormat="1" applyFont="1" applyFill="1" applyBorder="1"/>
    <xf numFmtId="1" fontId="23" fillId="0" borderId="0" xfId="16" applyNumberFormat="1" applyFont="1" applyFill="1" applyBorder="1" applyAlignment="1"/>
    <xf numFmtId="1" fontId="24" fillId="0" borderId="0" xfId="16" applyNumberFormat="1" applyFont="1" applyFill="1" applyBorder="1" applyAlignment="1"/>
    <xf numFmtId="1" fontId="24" fillId="0" borderId="19" xfId="16" applyNumberFormat="1" applyFont="1" applyFill="1" applyBorder="1"/>
    <xf numFmtId="1" fontId="24" fillId="0" borderId="20" xfId="16" applyNumberFormat="1" applyFont="1" applyFill="1" applyBorder="1"/>
    <xf numFmtId="1" fontId="15" fillId="0" borderId="18" xfId="16" applyNumberFormat="1" applyFont="1" applyFill="1" applyBorder="1" applyAlignment="1">
      <alignment horizontal="center" textRotation="90"/>
    </xf>
    <xf numFmtId="1" fontId="24" fillId="0" borderId="19" xfId="16" applyNumberFormat="1" applyFont="1" applyFill="1" applyBorder="1" applyAlignment="1">
      <alignment horizontal="center" textRotation="90"/>
    </xf>
    <xf numFmtId="1" fontId="24" fillId="0" borderId="20" xfId="16" applyNumberFormat="1" applyFont="1" applyFill="1" applyBorder="1" applyAlignment="1">
      <alignment horizontal="center" textRotation="90"/>
    </xf>
    <xf numFmtId="1" fontId="15" fillId="0" borderId="18" xfId="16" applyNumberFormat="1" applyFont="1" applyFill="1" applyBorder="1" applyAlignment="1">
      <alignment horizontal="center" vertical="center"/>
    </xf>
    <xf numFmtId="1" fontId="4" fillId="0" borderId="0" xfId="16" applyNumberFormat="1" applyFont="1" applyFill="1" applyBorder="1" applyAlignment="1">
      <alignment horizontal="left"/>
    </xf>
    <xf numFmtId="1" fontId="4" fillId="0" borderId="2" xfId="16" applyNumberFormat="1" applyFont="1" applyFill="1" applyBorder="1" applyAlignment="1">
      <alignment horizontal="left"/>
    </xf>
    <xf numFmtId="1" fontId="24" fillId="0" borderId="19" xfId="16" applyNumberFormat="1" applyFont="1" applyFill="1" applyBorder="1" applyAlignment="1">
      <alignment horizontal="center" vertical="center"/>
    </xf>
    <xf numFmtId="1" fontId="24" fillId="0" borderId="20" xfId="16" applyNumberFormat="1" applyFont="1" applyFill="1" applyBorder="1" applyAlignment="1">
      <alignment horizontal="center" vertical="center"/>
    </xf>
    <xf numFmtId="1" fontId="15" fillId="0" borderId="21" xfId="16" applyNumberFormat="1" applyFont="1" applyFill="1" applyBorder="1" applyAlignment="1">
      <alignment horizontal="center" vertical="center"/>
    </xf>
    <xf numFmtId="1" fontId="15" fillId="0" borderId="5" xfId="16" applyNumberFormat="1" applyFont="1" applyFill="1" applyBorder="1" applyAlignment="1">
      <alignment horizontal="center" vertical="center"/>
    </xf>
    <xf numFmtId="1" fontId="24" fillId="0" borderId="5" xfId="16" applyNumberFormat="1" applyFont="1" applyFill="1" applyBorder="1" applyAlignment="1">
      <alignment horizontal="center" vertical="center"/>
    </xf>
    <xf numFmtId="1" fontId="24" fillId="0" borderId="22" xfId="16" applyNumberFormat="1" applyFont="1" applyFill="1" applyBorder="1" applyAlignment="1">
      <alignment horizontal="center" vertical="center"/>
    </xf>
    <xf numFmtId="1" fontId="24" fillId="0" borderId="23" xfId="16" applyNumberFormat="1" applyFont="1" applyFill="1" applyBorder="1" applyAlignment="1">
      <alignment horizontal="center" vertical="center"/>
    </xf>
    <xf numFmtId="1" fontId="24" fillId="0" borderId="25" xfId="16" applyNumberFormat="1" applyFont="1" applyFill="1" applyBorder="1" applyAlignment="1">
      <alignment horizontal="center" vertical="center"/>
    </xf>
    <xf numFmtId="1" fontId="24" fillId="0" borderId="7" xfId="16" applyNumberFormat="1" applyFont="1" applyFill="1" applyBorder="1" applyAlignment="1">
      <alignment horizontal="center" vertical="center"/>
    </xf>
    <xf numFmtId="1" fontId="24" fillId="0" borderId="6" xfId="16" applyNumberFormat="1" applyFont="1" applyFill="1" applyBorder="1" applyAlignment="1">
      <alignment horizontal="center" vertical="center"/>
    </xf>
    <xf numFmtId="1" fontId="24" fillId="0" borderId="24" xfId="16" applyNumberFormat="1" applyFont="1" applyFill="1" applyBorder="1" applyAlignment="1">
      <alignment horizontal="center" vertical="center"/>
    </xf>
    <xf numFmtId="1" fontId="24" fillId="0" borderId="26" xfId="16" applyNumberFormat="1" applyFont="1" applyFill="1" applyBorder="1" applyAlignment="1">
      <alignment horizontal="center" vertical="center"/>
    </xf>
    <xf numFmtId="1" fontId="24" fillId="0" borderId="27" xfId="16" applyNumberFormat="1" applyFont="1" applyFill="1" applyBorder="1" applyAlignment="1">
      <alignment horizontal="center" vertical="center"/>
    </xf>
    <xf numFmtId="1" fontId="24" fillId="0" borderId="28" xfId="16" applyNumberFormat="1" applyFont="1" applyFill="1" applyBorder="1" applyAlignment="1">
      <alignment horizontal="center" vertical="center"/>
    </xf>
    <xf numFmtId="1" fontId="24" fillId="0" borderId="29" xfId="16" applyNumberFormat="1" applyFont="1" applyFill="1" applyBorder="1" applyAlignment="1">
      <alignment horizontal="center" vertical="center"/>
    </xf>
    <xf numFmtId="1" fontId="4" fillId="0" borderId="30" xfId="16" applyNumberFormat="1" applyFont="1" applyFill="1" applyBorder="1" applyAlignment="1">
      <alignment vertical="center"/>
    </xf>
    <xf numFmtId="1" fontId="24" fillId="0" borderId="31" xfId="16" applyNumberFormat="1" applyFont="1" applyFill="1" applyBorder="1" applyAlignment="1">
      <alignment horizontal="center" vertical="center"/>
    </xf>
    <xf numFmtId="186" fontId="4" fillId="0" borderId="56" xfId="23" applyNumberFormat="1" applyFont="1" applyFill="1" applyBorder="1"/>
    <xf numFmtId="186" fontId="4" fillId="0" borderId="54" xfId="23" applyNumberFormat="1" applyFont="1" applyFill="1" applyBorder="1"/>
    <xf numFmtId="186" fontId="4" fillId="0" borderId="57" xfId="23" applyNumberFormat="1" applyFont="1" applyFill="1" applyBorder="1"/>
    <xf numFmtId="186" fontId="4" fillId="0" borderId="58" xfId="23" applyNumberFormat="1" applyFont="1" applyFill="1" applyBorder="1"/>
    <xf numFmtId="186" fontId="4" fillId="0" borderId="92" xfId="23" applyNumberFormat="1" applyFont="1" applyFill="1" applyBorder="1"/>
    <xf numFmtId="186" fontId="4" fillId="0" borderId="31" xfId="23" applyNumberFormat="1" applyFont="1" applyFill="1" applyBorder="1"/>
    <xf numFmtId="1" fontId="24" fillId="0" borderId="32" xfId="16" applyNumberFormat="1" applyFont="1" applyFill="1" applyBorder="1" applyAlignment="1">
      <alignment horizontal="center" vertical="center"/>
    </xf>
    <xf numFmtId="1" fontId="4" fillId="0" borderId="33" xfId="16" applyNumberFormat="1" applyFont="1" applyFill="1" applyBorder="1" applyAlignment="1">
      <alignment vertical="center"/>
    </xf>
    <xf numFmtId="1" fontId="24" fillId="0" borderId="34" xfId="16" applyNumberFormat="1" applyFont="1" applyFill="1" applyBorder="1" applyAlignment="1">
      <alignment horizontal="center" vertical="center"/>
    </xf>
    <xf numFmtId="186" fontId="4" fillId="0" borderId="59" xfId="23" applyNumberFormat="1" applyFont="1" applyFill="1" applyBorder="1"/>
    <xf numFmtId="186" fontId="4" fillId="0" borderId="60" xfId="23" applyNumberFormat="1" applyFont="1" applyFill="1" applyBorder="1"/>
    <xf numFmtId="186" fontId="4" fillId="0" borderId="91" xfId="23" applyNumberFormat="1" applyFont="1" applyFill="1" applyBorder="1"/>
    <xf numFmtId="186" fontId="4" fillId="0" borderId="34" xfId="23" applyNumberFormat="1" applyFont="1" applyFill="1" applyBorder="1"/>
    <xf numFmtId="1" fontId="24" fillId="0" borderId="35" xfId="16" applyNumberFormat="1" applyFont="1" applyFill="1" applyBorder="1" applyAlignment="1">
      <alignment horizontal="center" vertical="center"/>
    </xf>
    <xf numFmtId="1" fontId="4" fillId="0" borderId="0" xfId="16" applyNumberFormat="1" applyFont="1" applyFill="1" applyBorder="1" applyAlignment="1">
      <alignment vertical="center"/>
    </xf>
    <xf numFmtId="1" fontId="24" fillId="0" borderId="36" xfId="16" applyNumberFormat="1" applyFont="1" applyFill="1" applyBorder="1" applyAlignment="1">
      <alignment horizontal="center" vertical="center"/>
    </xf>
    <xf numFmtId="186" fontId="4" fillId="0" borderId="61" xfId="23" applyNumberFormat="1" applyFont="1" applyFill="1" applyBorder="1"/>
    <xf numFmtId="186" fontId="4" fillId="0" borderId="62" xfId="23" applyNumberFormat="1" applyFont="1" applyFill="1" applyBorder="1"/>
    <xf numFmtId="186" fontId="4" fillId="0" borderId="82" xfId="23" applyNumberFormat="1" applyFont="1" applyFill="1" applyBorder="1"/>
    <xf numFmtId="186" fontId="4" fillId="0" borderId="63" xfId="23" applyNumberFormat="1" applyFont="1" applyFill="1" applyBorder="1"/>
    <xf numFmtId="1" fontId="24" fillId="0" borderId="37" xfId="16" applyNumberFormat="1" applyFont="1" applyFill="1" applyBorder="1" applyAlignment="1">
      <alignment horizontal="center" vertical="center"/>
    </xf>
    <xf numFmtId="1" fontId="1" fillId="0" borderId="12" xfId="16" applyNumberFormat="1" applyFont="1" applyFill="1" applyBorder="1" applyAlignment="1">
      <alignment vertical="center"/>
    </xf>
    <xf numFmtId="1" fontId="24" fillId="0" borderId="38" xfId="16" applyNumberFormat="1" applyFont="1" applyFill="1" applyBorder="1" applyAlignment="1">
      <alignment horizontal="center" vertical="center"/>
    </xf>
    <xf numFmtId="186" fontId="4" fillId="0" borderId="11" xfId="23" applyNumberFormat="1" applyFont="1" applyFill="1" applyBorder="1"/>
    <xf numFmtId="186" fontId="4" fillId="0" borderId="13" xfId="23" applyNumberFormat="1" applyFont="1" applyFill="1" applyBorder="1"/>
    <xf numFmtId="186" fontId="4" fillId="0" borderId="9" xfId="23" applyNumberFormat="1" applyFont="1" applyFill="1" applyBorder="1"/>
    <xf numFmtId="186" fontId="4" fillId="0" borderId="38" xfId="23" applyNumberFormat="1" applyFont="1" applyFill="1" applyBorder="1"/>
    <xf numFmtId="1" fontId="24" fillId="0" borderId="39" xfId="16" applyNumberFormat="1" applyFont="1" applyFill="1" applyBorder="1" applyAlignment="1">
      <alignment horizontal="center" vertical="center"/>
    </xf>
    <xf numFmtId="186" fontId="4" fillId="0" borderId="64" xfId="23" applyNumberFormat="1" applyFont="1" applyFill="1" applyBorder="1"/>
    <xf numFmtId="186" fontId="4" fillId="0" borderId="65" xfId="23" applyNumberFormat="1" applyFont="1" applyFill="1" applyBorder="1"/>
    <xf numFmtId="186" fontId="4" fillId="0" borderId="52" xfId="23" applyNumberFormat="1" applyFont="1" applyFill="1" applyBorder="1"/>
    <xf numFmtId="186" fontId="4" fillId="0" borderId="41" xfId="23" applyNumberFormat="1" applyFont="1" applyFill="1" applyBorder="1"/>
    <xf numFmtId="1" fontId="4" fillId="0" borderId="30" xfId="17" applyNumberFormat="1" applyFont="1" applyFill="1" applyBorder="1" applyAlignment="1">
      <alignment vertical="center"/>
    </xf>
    <xf numFmtId="1" fontId="4" fillId="0" borderId="33" xfId="17" applyNumberFormat="1" applyFont="1" applyFill="1" applyBorder="1" applyAlignment="1">
      <alignment vertical="center"/>
    </xf>
    <xf numFmtId="1" fontId="4" fillId="0" borderId="0" xfId="17" applyNumberFormat="1" applyFont="1" applyFill="1" applyBorder="1" applyAlignment="1">
      <alignment vertical="center"/>
    </xf>
    <xf numFmtId="1" fontId="1" fillId="0" borderId="12" xfId="17" applyNumberFormat="1" applyFont="1" applyFill="1" applyBorder="1" applyAlignment="1">
      <alignment vertical="center"/>
    </xf>
    <xf numFmtId="1" fontId="1" fillId="0" borderId="40" xfId="16" applyNumberFormat="1" applyFont="1" applyFill="1" applyBorder="1" applyAlignment="1">
      <alignment horizontal="center" vertical="center" textRotation="90"/>
    </xf>
    <xf numFmtId="1" fontId="15" fillId="0" borderId="4" xfId="16" applyNumberFormat="1" applyFont="1" applyFill="1" applyBorder="1" applyAlignment="1">
      <alignment horizontal="center" textRotation="90"/>
    </xf>
    <xf numFmtId="1" fontId="4" fillId="0" borderId="12" xfId="16" applyNumberFormat="1" applyFont="1" applyFill="1" applyBorder="1" applyAlignment="1">
      <alignment vertical="center"/>
    </xf>
    <xf numFmtId="1" fontId="15" fillId="0" borderId="18" xfId="16" applyNumberFormat="1" applyFont="1" applyFill="1" applyBorder="1" applyAlignment="1">
      <alignment horizontal="centerContinuous"/>
    </xf>
    <xf numFmtId="1" fontId="15" fillId="0" borderId="2" xfId="16" applyNumberFormat="1" applyFont="1" applyFill="1" applyBorder="1" applyAlignment="1">
      <alignment horizontal="center" textRotation="90"/>
    </xf>
    <xf numFmtId="1" fontId="15" fillId="0" borderId="18" xfId="16" applyNumberFormat="1" applyFont="1" applyFill="1" applyBorder="1" applyAlignment="1">
      <alignment horizontal="center" vertical="center" textRotation="90"/>
    </xf>
    <xf numFmtId="1" fontId="15" fillId="0" borderId="21" xfId="16" applyNumberFormat="1" applyFont="1" applyFill="1" applyBorder="1" applyAlignment="1">
      <alignment horizontal="centerContinuous"/>
    </xf>
    <xf numFmtId="1" fontId="15" fillId="0" borderId="28" xfId="16" applyNumberFormat="1" applyFont="1" applyFill="1" applyBorder="1"/>
    <xf numFmtId="1" fontId="4" fillId="0" borderId="30" xfId="16" applyNumberFormat="1" applyFont="1" applyFill="1" applyBorder="1" applyAlignment="1">
      <alignment horizontal="left" vertical="center"/>
    </xf>
    <xf numFmtId="1" fontId="4" fillId="0" borderId="33" xfId="16" applyNumberFormat="1" applyFont="1" applyFill="1" applyBorder="1" applyAlignment="1">
      <alignment horizontal="left" vertical="center"/>
    </xf>
    <xf numFmtId="1" fontId="24" fillId="0" borderId="41" xfId="16" applyNumberFormat="1" applyFont="1" applyFill="1" applyBorder="1" applyAlignment="1">
      <alignment horizontal="center" vertical="center"/>
    </xf>
    <xf numFmtId="1" fontId="24" fillId="0" borderId="42" xfId="16" applyNumberFormat="1" applyFont="1" applyFill="1" applyBorder="1" applyAlignment="1">
      <alignment horizontal="center" vertical="center"/>
    </xf>
    <xf numFmtId="1" fontId="4" fillId="0" borderId="0" xfId="16" applyNumberFormat="1" applyFont="1" applyFill="1" applyBorder="1" applyAlignment="1">
      <alignment horizontal="left" vertical="center"/>
    </xf>
    <xf numFmtId="1" fontId="1" fillId="0" borderId="12" xfId="16" applyNumberFormat="1" applyFont="1" applyFill="1" applyBorder="1" applyAlignment="1">
      <alignment horizontal="left" vertical="center"/>
    </xf>
    <xf numFmtId="1" fontId="4" fillId="0" borderId="5" xfId="16" applyNumberFormat="1" applyFont="1" applyFill="1" applyBorder="1" applyAlignment="1">
      <alignment horizontal="left" vertical="center"/>
    </xf>
    <xf numFmtId="1" fontId="1" fillId="0" borderId="43" xfId="16" applyNumberFormat="1" applyFont="1" applyFill="1" applyBorder="1" applyAlignment="1">
      <alignment horizontal="left" vertical="center"/>
    </xf>
    <xf numFmtId="1" fontId="24" fillId="0" borderId="44" xfId="16" applyNumberFormat="1" applyFont="1" applyFill="1" applyBorder="1" applyAlignment="1">
      <alignment horizontal="center" vertical="center"/>
    </xf>
    <xf numFmtId="186" fontId="4" fillId="0" borderId="66" xfId="23" applyNumberFormat="1" applyFont="1" applyFill="1" applyBorder="1"/>
    <xf numFmtId="186" fontId="4" fillId="0" borderId="67" xfId="23" applyNumberFormat="1" applyFont="1" applyFill="1" applyBorder="1"/>
    <xf numFmtId="186" fontId="4" fillId="0" borderId="90" xfId="23" applyNumberFormat="1" applyFont="1" applyFill="1" applyBorder="1"/>
    <xf numFmtId="186" fontId="4" fillId="0" borderId="44" xfId="23" applyNumberFormat="1" applyFont="1" applyFill="1" applyBorder="1"/>
    <xf numFmtId="1" fontId="24" fillId="0" borderId="45" xfId="16" applyNumberFormat="1" applyFont="1" applyFill="1" applyBorder="1" applyAlignment="1">
      <alignment horizontal="center" vertical="center"/>
    </xf>
    <xf numFmtId="1" fontId="15" fillId="0" borderId="3" xfId="16" applyNumberFormat="1" applyFont="1" applyFill="1" applyBorder="1"/>
    <xf numFmtId="1" fontId="15" fillId="0" borderId="0" xfId="16" applyNumberFormat="1" applyFont="1" applyFill="1" applyAlignment="1">
      <alignment horizontal="center" vertical="center"/>
    </xf>
    <xf numFmtId="0" fontId="15" fillId="0" borderId="47" xfId="16" applyFont="1" applyFill="1" applyBorder="1" applyAlignment="1">
      <alignment vertical="center"/>
    </xf>
    <xf numFmtId="0" fontId="15" fillId="0" borderId="48" xfId="16" applyFont="1" applyFill="1" applyBorder="1" applyAlignment="1">
      <alignment vertical="center"/>
    </xf>
    <xf numFmtId="0" fontId="15" fillId="0" borderId="5" xfId="16" applyFont="1" applyFill="1" applyBorder="1" applyAlignment="1">
      <alignment horizontal="left" vertical="center"/>
    </xf>
    <xf numFmtId="0" fontId="15" fillId="0" borderId="5" xfId="16" applyFont="1" applyFill="1" applyBorder="1" applyAlignment="1">
      <alignment vertical="center"/>
    </xf>
    <xf numFmtId="0" fontId="15" fillId="0" borderId="0" xfId="16" applyFont="1" applyFill="1" applyBorder="1" applyAlignment="1">
      <alignment vertical="center"/>
    </xf>
    <xf numFmtId="0" fontId="15" fillId="0" borderId="12" xfId="16" applyFont="1" applyFill="1" applyBorder="1" applyAlignment="1">
      <alignment vertical="center"/>
    </xf>
    <xf numFmtId="0" fontId="15" fillId="0" borderId="49" xfId="16" applyFont="1" applyFill="1" applyBorder="1" applyAlignment="1">
      <alignment vertical="center"/>
    </xf>
    <xf numFmtId="0" fontId="4" fillId="0" borderId="0" xfId="0" applyFont="1" applyFill="1" applyAlignment="1">
      <alignment horizontal="left" wrapText="1"/>
    </xf>
    <xf numFmtId="0" fontId="4" fillId="0" borderId="69" xfId="0" applyFont="1" applyFill="1" applyBorder="1" applyAlignment="1">
      <alignment horizontal="center" vertical="center" wrapText="1"/>
    </xf>
    <xf numFmtId="0" fontId="4" fillId="0" borderId="70" xfId="0" applyFont="1" applyFill="1" applyBorder="1" applyAlignment="1">
      <alignment horizontal="center" vertical="center" wrapText="1"/>
    </xf>
    <xf numFmtId="0" fontId="4" fillId="0" borderId="53" xfId="0" applyFont="1" applyFill="1" applyBorder="1" applyAlignment="1">
      <alignment horizontal="center" vertical="center" wrapText="1"/>
    </xf>
    <xf numFmtId="0" fontId="4" fillId="0" borderId="64" xfId="0" applyFont="1" applyFill="1" applyBorder="1" applyAlignment="1">
      <alignment horizontal="center" vertical="center" wrapText="1"/>
    </xf>
    <xf numFmtId="0" fontId="4" fillId="0" borderId="71" xfId="0" applyFont="1" applyFill="1" applyBorder="1" applyAlignment="1">
      <alignment horizontal="center" vertical="center"/>
    </xf>
    <xf numFmtId="0" fontId="4" fillId="0" borderId="5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72" xfId="0" applyFont="1" applyFill="1" applyBorder="1" applyAlignment="1">
      <alignment horizontal="center" vertical="center"/>
    </xf>
    <xf numFmtId="0" fontId="4" fillId="0" borderId="52" xfId="0" applyFont="1" applyFill="1" applyBorder="1" applyAlignment="1">
      <alignment horizontal="center" vertical="center"/>
    </xf>
    <xf numFmtId="0" fontId="4" fillId="0" borderId="7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74" xfId="0" applyFont="1" applyFill="1" applyBorder="1" applyAlignment="1">
      <alignment horizontal="center" vertical="center"/>
    </xf>
    <xf numFmtId="0" fontId="4" fillId="0" borderId="75" xfId="0" applyFont="1" applyFill="1" applyBorder="1" applyAlignment="1">
      <alignment horizontal="center" vertical="center"/>
    </xf>
    <xf numFmtId="0" fontId="4" fillId="0" borderId="76" xfId="0" applyFont="1" applyFill="1" applyBorder="1" applyAlignment="1">
      <alignment horizontal="center" vertical="center"/>
    </xf>
    <xf numFmtId="0" fontId="4" fillId="0" borderId="71" xfId="0" applyFont="1" applyFill="1" applyBorder="1" applyAlignment="1">
      <alignment horizontal="center" vertical="center" wrapText="1"/>
    </xf>
    <xf numFmtId="0" fontId="4" fillId="0" borderId="54" xfId="0" applyFont="1" applyFill="1" applyBorder="1" applyAlignment="1">
      <alignment horizontal="center" vertical="center" wrapText="1"/>
    </xf>
    <xf numFmtId="0" fontId="4" fillId="0" borderId="77" xfId="0" applyFont="1" applyFill="1" applyBorder="1" applyAlignment="1">
      <alignment horizontal="center" vertical="center"/>
    </xf>
    <xf numFmtId="0" fontId="4" fillId="0" borderId="70" xfId="0" applyFont="1" applyFill="1" applyBorder="1" applyAlignment="1">
      <alignment horizontal="center" vertical="center"/>
    </xf>
    <xf numFmtId="0" fontId="4" fillId="0" borderId="64" xfId="0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horizontal="center" vertical="center"/>
    </xf>
    <xf numFmtId="0" fontId="4" fillId="0" borderId="7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4" fillId="0" borderId="30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" fillId="0" borderId="79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0" fontId="1" fillId="0" borderId="79" xfId="9" applyFont="1" applyFill="1" applyBorder="1" applyAlignment="1">
      <alignment horizontal="center"/>
    </xf>
    <xf numFmtId="0" fontId="1" fillId="0" borderId="0" xfId="9" applyFont="1" applyFill="1" applyAlignment="1">
      <alignment horizontal="center"/>
    </xf>
    <xf numFmtId="0" fontId="4" fillId="0" borderId="0" xfId="9" applyFont="1" applyFill="1" applyBorder="1" applyAlignment="1">
      <alignment horizontal="left" wrapText="1"/>
    </xf>
    <xf numFmtId="0" fontId="1" fillId="0" borderId="5" xfId="9" applyFont="1" applyFill="1" applyBorder="1" applyAlignment="1">
      <alignment horizontal="left" vertical="top" wrapText="1" indent="1"/>
    </xf>
    <xf numFmtId="1" fontId="1" fillId="0" borderId="85" xfId="16" applyNumberFormat="1" applyFont="1" applyFill="1" applyBorder="1" applyAlignment="1">
      <alignment horizontal="center" vertical="center" textRotation="90"/>
    </xf>
    <xf numFmtId="1" fontId="1" fillId="0" borderId="86" xfId="16" applyNumberFormat="1" applyFont="1" applyFill="1" applyBorder="1" applyAlignment="1">
      <alignment horizontal="center" vertical="center" textRotation="90"/>
    </xf>
    <xf numFmtId="1" fontId="1" fillId="0" borderId="87" xfId="16" applyNumberFormat="1" applyFont="1" applyFill="1" applyBorder="1" applyAlignment="1">
      <alignment horizontal="center" vertical="center" textRotation="90"/>
    </xf>
    <xf numFmtId="1" fontId="2" fillId="0" borderId="58" xfId="16" applyNumberFormat="1" applyFont="1" applyFill="1" applyBorder="1" applyAlignment="1">
      <alignment horizontal="center" vertical="center" textRotation="90"/>
    </xf>
    <xf numFmtId="1" fontId="2" fillId="0" borderId="60" xfId="16" applyNumberFormat="1" applyFont="1" applyFill="1" applyBorder="1" applyAlignment="1">
      <alignment horizontal="center" vertical="center" textRotation="90"/>
    </xf>
    <xf numFmtId="0" fontId="24" fillId="0" borderId="60" xfId="16" applyFont="1" applyFill="1" applyBorder="1" applyAlignment="1">
      <alignment horizontal="left" vertical="center" textRotation="90" wrapText="1"/>
    </xf>
    <xf numFmtId="0" fontId="24" fillId="0" borderId="60" xfId="16" applyFont="1" applyFill="1" applyBorder="1" applyAlignment="1">
      <alignment horizontal="left" vertical="center" textRotation="90"/>
    </xf>
    <xf numFmtId="0" fontId="24" fillId="0" borderId="25" xfId="16" applyFont="1" applyFill="1" applyBorder="1" applyAlignment="1">
      <alignment horizontal="left" vertical="center" textRotation="90"/>
    </xf>
    <xf numFmtId="1" fontId="1" fillId="0" borderId="40" xfId="16" applyNumberFormat="1" applyFont="1" applyFill="1" applyBorder="1" applyAlignment="1">
      <alignment horizontal="center" vertical="center" textRotation="90" wrapText="1"/>
    </xf>
    <xf numFmtId="1" fontId="1" fillId="0" borderId="4" xfId="16" applyNumberFormat="1" applyFont="1" applyFill="1" applyBorder="1" applyAlignment="1">
      <alignment horizontal="center" vertical="center" textRotation="90"/>
    </xf>
    <xf numFmtId="1" fontId="1" fillId="0" borderId="18" xfId="16" applyNumberFormat="1" applyFont="1" applyFill="1" applyBorder="1" applyAlignment="1">
      <alignment horizontal="center" vertical="center" textRotation="90"/>
    </xf>
    <xf numFmtId="1" fontId="1" fillId="0" borderId="2" xfId="16" applyNumberFormat="1" applyFont="1" applyFill="1" applyBorder="1" applyAlignment="1">
      <alignment horizontal="center" vertical="center" textRotation="90"/>
    </xf>
    <xf numFmtId="1" fontId="1" fillId="0" borderId="88" xfId="16" applyNumberFormat="1" applyFont="1" applyFill="1" applyBorder="1" applyAlignment="1">
      <alignment horizontal="center" vertical="center" textRotation="90"/>
    </xf>
    <xf numFmtId="1" fontId="1" fillId="0" borderId="89" xfId="16" applyNumberFormat="1" applyFont="1" applyFill="1" applyBorder="1" applyAlignment="1">
      <alignment horizontal="center" vertical="center" textRotation="90"/>
    </xf>
    <xf numFmtId="1" fontId="4" fillId="0" borderId="0" xfId="16" applyNumberFormat="1" applyFont="1" applyFill="1" applyBorder="1" applyAlignment="1">
      <alignment horizontal="left" wrapText="1"/>
    </xf>
    <xf numFmtId="0" fontId="15" fillId="0" borderId="0" xfId="16" applyFont="1" applyFill="1" applyAlignment="1">
      <alignment wrapText="1"/>
    </xf>
    <xf numFmtId="0" fontId="15" fillId="0" borderId="2" xfId="16" applyFont="1" applyFill="1" applyBorder="1" applyAlignment="1">
      <alignment wrapText="1"/>
    </xf>
    <xf numFmtId="1" fontId="24" fillId="0" borderId="30" xfId="16" applyNumberFormat="1" applyFont="1" applyFill="1" applyBorder="1" applyAlignment="1">
      <alignment horizontal="center" vertical="center"/>
    </xf>
    <xf numFmtId="1" fontId="24" fillId="0" borderId="54" xfId="16" applyNumberFormat="1" applyFont="1" applyFill="1" applyBorder="1" applyAlignment="1">
      <alignment horizontal="center" vertical="center"/>
    </xf>
    <xf numFmtId="1" fontId="24" fillId="0" borderId="47" xfId="16" applyNumberFormat="1" applyFont="1" applyFill="1" applyBorder="1" applyAlignment="1">
      <alignment horizontal="center" vertical="center"/>
    </xf>
    <xf numFmtId="1" fontId="1" fillId="0" borderId="4" xfId="16" applyNumberFormat="1" applyFont="1" applyFill="1" applyBorder="1" applyAlignment="1">
      <alignment horizontal="center" vertical="center" textRotation="90" wrapText="1"/>
    </xf>
    <xf numFmtId="1" fontId="1" fillId="0" borderId="18" xfId="16" applyNumberFormat="1" applyFont="1" applyFill="1" applyBorder="1" applyAlignment="1">
      <alignment horizontal="center" vertical="center" textRotation="90" wrapText="1"/>
    </xf>
    <xf numFmtId="1" fontId="1" fillId="0" borderId="2" xfId="16" applyNumberFormat="1" applyFont="1" applyFill="1" applyBorder="1" applyAlignment="1">
      <alignment horizontal="center" vertical="center" textRotation="90" wrapText="1"/>
    </xf>
    <xf numFmtId="1" fontId="1" fillId="0" borderId="21" xfId="16" applyNumberFormat="1" applyFont="1" applyFill="1" applyBorder="1" applyAlignment="1">
      <alignment horizontal="center" vertical="center" textRotation="90" wrapText="1"/>
    </xf>
    <xf numFmtId="1" fontId="1" fillId="0" borderId="28" xfId="16" applyNumberFormat="1" applyFont="1" applyFill="1" applyBorder="1" applyAlignment="1">
      <alignment horizontal="center" vertical="center" textRotation="90" wrapText="1"/>
    </xf>
    <xf numFmtId="1" fontId="24" fillId="0" borderId="82" xfId="16" applyNumberFormat="1" applyFont="1" applyFill="1" applyBorder="1" applyAlignment="1">
      <alignment horizontal="center" textRotation="90"/>
    </xf>
    <xf numFmtId="1" fontId="24" fillId="0" borderId="24" xfId="16" applyNumberFormat="1" applyFont="1" applyFill="1" applyBorder="1" applyAlignment="1">
      <alignment horizontal="center" textRotation="90"/>
    </xf>
    <xf numFmtId="1" fontId="24" fillId="0" borderId="82" xfId="16" applyNumberFormat="1" applyFont="1" applyFill="1" applyBorder="1" applyAlignment="1">
      <alignment horizontal="center" textRotation="90" wrapText="1"/>
    </xf>
    <xf numFmtId="1" fontId="24" fillId="0" borderId="24" xfId="16" applyNumberFormat="1" applyFont="1" applyFill="1" applyBorder="1" applyAlignment="1">
      <alignment horizontal="center" textRotation="90" wrapText="1"/>
    </xf>
    <xf numFmtId="1" fontId="24" fillId="0" borderId="62" xfId="16" applyNumberFormat="1" applyFont="1" applyFill="1" applyBorder="1" applyAlignment="1">
      <alignment horizontal="center" textRotation="90"/>
    </xf>
    <xf numFmtId="1" fontId="24" fillId="0" borderId="26" xfId="16" applyNumberFormat="1" applyFont="1" applyFill="1" applyBorder="1" applyAlignment="1">
      <alignment horizontal="center" textRotation="90"/>
    </xf>
    <xf numFmtId="1" fontId="24" fillId="0" borderId="63" xfId="16" applyNumberFormat="1" applyFont="1" applyFill="1" applyBorder="1" applyAlignment="1">
      <alignment horizontal="center" textRotation="90"/>
    </xf>
    <xf numFmtId="1" fontId="24" fillId="0" borderId="22" xfId="16" applyNumberFormat="1" applyFont="1" applyFill="1" applyBorder="1" applyAlignment="1">
      <alignment horizontal="center" textRotation="90"/>
    </xf>
    <xf numFmtId="1" fontId="24" fillId="0" borderId="83" xfId="16" applyNumberFormat="1" applyFont="1" applyFill="1" applyBorder="1" applyAlignment="1">
      <alignment horizontal="center" textRotation="90" wrapText="1"/>
    </xf>
    <xf numFmtId="1" fontId="24" fillId="0" borderId="27" xfId="16" applyNumberFormat="1" applyFont="1" applyFill="1" applyBorder="1" applyAlignment="1">
      <alignment horizontal="center" textRotation="90"/>
    </xf>
    <xf numFmtId="1" fontId="25" fillId="0" borderId="16" xfId="16" applyNumberFormat="1" applyFont="1" applyFill="1" applyBorder="1" applyAlignment="1">
      <alignment horizontal="center" textRotation="90" wrapText="1"/>
    </xf>
    <xf numFmtId="1" fontId="25" fillId="0" borderId="19" xfId="16" applyNumberFormat="1" applyFont="1" applyFill="1" applyBorder="1" applyAlignment="1">
      <alignment horizontal="center" textRotation="90"/>
    </xf>
    <xf numFmtId="1" fontId="25" fillId="0" borderId="22" xfId="16" applyNumberFormat="1" applyFont="1" applyFill="1" applyBorder="1" applyAlignment="1">
      <alignment horizontal="center" textRotation="90"/>
    </xf>
    <xf numFmtId="1" fontId="24" fillId="0" borderId="1" xfId="16" applyNumberFormat="1" applyFont="1" applyFill="1" applyBorder="1" applyAlignment="1">
      <alignment horizontal="center" textRotation="90"/>
    </xf>
    <xf numFmtId="1" fontId="24" fillId="0" borderId="23" xfId="16" applyNumberFormat="1" applyFont="1" applyFill="1" applyBorder="1" applyAlignment="1">
      <alignment horizontal="center" textRotation="90"/>
    </xf>
    <xf numFmtId="1" fontId="10" fillId="0" borderId="80" xfId="16" applyNumberFormat="1" applyFont="1" applyFill="1" applyBorder="1" applyAlignment="1">
      <alignment horizontal="right" vertical="center"/>
    </xf>
    <xf numFmtId="1" fontId="10" fillId="0" borderId="68" xfId="16" applyNumberFormat="1" applyFont="1" applyFill="1" applyBorder="1" applyAlignment="1">
      <alignment horizontal="right" vertical="center"/>
    </xf>
    <xf numFmtId="1" fontId="24" fillId="0" borderId="61" xfId="16" applyNumberFormat="1" applyFont="1" applyFill="1" applyBorder="1" applyAlignment="1">
      <alignment horizontal="center" textRotation="90"/>
    </xf>
    <xf numFmtId="1" fontId="24" fillId="0" borderId="84" xfId="16" applyNumberFormat="1" applyFont="1" applyFill="1" applyBorder="1" applyAlignment="1">
      <alignment horizontal="center" vertical="center"/>
    </xf>
    <xf numFmtId="1" fontId="24" fillId="0" borderId="59" xfId="16" applyNumberFormat="1" applyFont="1" applyFill="1" applyBorder="1" applyAlignment="1">
      <alignment horizontal="center" vertical="center"/>
    </xf>
    <xf numFmtId="1" fontId="10" fillId="0" borderId="80" xfId="16" applyNumberFormat="1" applyFont="1" applyFill="1" applyBorder="1" applyAlignment="1">
      <alignment horizontal="center" vertical="center"/>
    </xf>
    <xf numFmtId="1" fontId="10" fillId="0" borderId="68" xfId="16" applyNumberFormat="1" applyFont="1" applyFill="1" applyBorder="1" applyAlignment="1">
      <alignment horizontal="center" vertical="center"/>
    </xf>
    <xf numFmtId="1" fontId="10" fillId="0" borderId="81" xfId="16" applyNumberFormat="1" applyFont="1" applyFill="1" applyBorder="1" applyAlignment="1">
      <alignment horizontal="center" vertical="center"/>
    </xf>
    <xf numFmtId="1" fontId="24" fillId="0" borderId="83" xfId="16" applyNumberFormat="1" applyFont="1" applyFill="1" applyBorder="1" applyAlignment="1">
      <alignment horizontal="center" textRotation="90"/>
    </xf>
    <xf numFmtId="1" fontId="10" fillId="0" borderId="80" xfId="16" applyNumberFormat="1" applyFont="1" applyFill="1" applyBorder="1" applyAlignment="1">
      <alignment horizontal="center" vertical="center" wrapText="1"/>
    </xf>
    <xf numFmtId="1" fontId="10" fillId="0" borderId="68" xfId="16" applyNumberFormat="1" applyFont="1" applyFill="1" applyBorder="1" applyAlignment="1">
      <alignment horizontal="center" vertical="center" wrapText="1"/>
    </xf>
    <xf numFmtId="1" fontId="10" fillId="0" borderId="81" xfId="16" applyNumberFormat="1" applyFont="1" applyFill="1" applyBorder="1" applyAlignment="1">
      <alignment horizontal="center" vertical="center" wrapText="1"/>
    </xf>
  </cellXfs>
  <cellStyles count="25">
    <cellStyle name="BasisEineNK" xfId="1"/>
    <cellStyle name="BasisOhneNK" xfId="2"/>
    <cellStyle name="Bilanz" xfId="3"/>
    <cellStyle name="Euro" xfId="4"/>
    <cellStyle name="Hyperlink 2" xfId="5"/>
    <cellStyle name="Jahr" xfId="6"/>
    <cellStyle name="Messziffer" xfId="7"/>
    <cellStyle name="Nullwert" xfId="8"/>
    <cellStyle name="Standard" xfId="0" builtinId="0"/>
    <cellStyle name="Standard 2" xfId="9"/>
    <cellStyle name="Standard 2 2" xfId="10"/>
    <cellStyle name="Standard 3" xfId="11"/>
    <cellStyle name="Standard 4" xfId="12"/>
    <cellStyle name="Standard 4 2" xfId="13"/>
    <cellStyle name="Standard 5" xfId="14"/>
    <cellStyle name="Standard 6" xfId="15"/>
    <cellStyle name="Standard 7" xfId="16"/>
    <cellStyle name="Standard_]MENGEN" xfId="17"/>
    <cellStyle name="Vorzeichen" xfId="18"/>
    <cellStyle name="Vorzeichen +0" xfId="19"/>
    <cellStyle name="Vorzeichen -0" xfId="20"/>
    <cellStyle name="Vorzeichen 2" xfId="21"/>
    <cellStyle name="Zahlen" xfId="22"/>
    <cellStyle name="Zahlen 2" xfId="23"/>
    <cellStyle name="Zelle mit Rand" xfId="24"/>
  </cellStyles>
  <dxfs count="20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483870</xdr:colOff>
      <xdr:row>19</xdr:row>
      <xdr:rowOff>0</xdr:rowOff>
    </xdr:from>
    <xdr:to>
      <xdr:col>1</xdr:col>
      <xdr:colOff>598170</xdr:colOff>
      <xdr:row>19</xdr:row>
      <xdr:rowOff>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2962275" y="7400925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19</xdr:row>
      <xdr:rowOff>0</xdr:rowOff>
    </xdr:from>
    <xdr:to>
      <xdr:col>1</xdr:col>
      <xdr:colOff>598170</xdr:colOff>
      <xdr:row>19</xdr:row>
      <xdr:rowOff>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2962275" y="7400925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26.28515625" style="13" customWidth="1"/>
    <col min="2" max="2" width="11.7109375" style="13" customWidth="1"/>
    <col min="3" max="7" width="10.7109375" style="13" customWidth="1"/>
    <col min="8" max="16384" width="11.42578125" style="13"/>
  </cols>
  <sheetData>
    <row r="1" spans="1:10" ht="16.5" customHeight="1" x14ac:dyDescent="0.2">
      <c r="A1" s="16"/>
      <c r="B1" s="16"/>
      <c r="C1" s="16"/>
      <c r="D1" s="16"/>
      <c r="E1" s="16"/>
      <c r="F1" s="16"/>
      <c r="G1" s="16"/>
      <c r="H1" s="16"/>
    </row>
    <row r="2" spans="1:10" s="14" customFormat="1" ht="14.85" customHeight="1" x14ac:dyDescent="0.2">
      <c r="A2" s="37" t="s">
        <v>263</v>
      </c>
      <c r="B2" s="17"/>
      <c r="C2" s="17"/>
      <c r="D2" s="17"/>
      <c r="E2" s="17"/>
      <c r="F2" s="17"/>
      <c r="G2" s="17"/>
      <c r="H2" s="17"/>
    </row>
    <row r="3" spans="1:10" ht="24.95" customHeight="1" x14ac:dyDescent="0.2">
      <c r="A3" s="38" t="s">
        <v>88</v>
      </c>
      <c r="B3" s="39" t="s">
        <v>89</v>
      </c>
      <c r="C3" s="40">
        <v>1991</v>
      </c>
      <c r="D3" s="40">
        <v>2005</v>
      </c>
      <c r="E3" s="40">
        <v>2010</v>
      </c>
      <c r="F3" s="40">
        <v>2014</v>
      </c>
      <c r="G3" s="43">
        <v>2015</v>
      </c>
      <c r="H3" s="16"/>
    </row>
    <row r="4" spans="1:10" ht="27" customHeight="1" x14ac:dyDescent="0.2">
      <c r="A4" s="41" t="s">
        <v>90</v>
      </c>
      <c r="B4" s="42" t="s">
        <v>16</v>
      </c>
      <c r="C4" s="1">
        <v>1514777</v>
      </c>
      <c r="D4" s="1">
        <v>1657113</v>
      </c>
      <c r="E4" s="1">
        <v>1548074.1307653794</v>
      </c>
      <c r="F4" s="1">
        <v>1388732.54</v>
      </c>
      <c r="G4" s="1">
        <v>1418188.635</v>
      </c>
      <c r="H4" s="16"/>
    </row>
    <row r="5" spans="1:10" ht="17.100000000000001" customHeight="1" x14ac:dyDescent="0.2">
      <c r="A5" s="12" t="s">
        <v>103</v>
      </c>
      <c r="B5" s="42" t="s">
        <v>268</v>
      </c>
      <c r="C5" s="24">
        <v>152.9460895216707</v>
      </c>
      <c r="D5" s="24">
        <v>157.50952691812989</v>
      </c>
      <c r="E5" s="24">
        <v>147.71072514243235</v>
      </c>
      <c r="F5" s="24">
        <v>130.10470433609419</v>
      </c>
      <c r="G5" s="24">
        <v>131.33649100941636</v>
      </c>
      <c r="H5" s="16"/>
    </row>
    <row r="6" spans="1:10" ht="23.1" customHeight="1" x14ac:dyDescent="0.2">
      <c r="A6" s="41" t="s">
        <v>282</v>
      </c>
      <c r="B6" s="42" t="s">
        <v>92</v>
      </c>
      <c r="C6" s="24" t="s">
        <v>260</v>
      </c>
      <c r="D6" s="24" t="s">
        <v>260</v>
      </c>
      <c r="E6" s="24" t="s">
        <v>260</v>
      </c>
      <c r="F6" s="1" t="s">
        <v>260</v>
      </c>
      <c r="G6" s="1">
        <v>327.49883374999689</v>
      </c>
      <c r="H6" s="1"/>
    </row>
    <row r="7" spans="1:10" ht="17.100000000000001" customHeight="1" x14ac:dyDescent="0.2">
      <c r="A7" s="41"/>
      <c r="B7" s="42" t="s">
        <v>93</v>
      </c>
      <c r="C7" s="24">
        <v>100</v>
      </c>
      <c r="D7" s="24">
        <v>105.41481409959781</v>
      </c>
      <c r="E7" s="24">
        <v>122.2612020899581</v>
      </c>
      <c r="F7" s="24">
        <v>147.14771894171705</v>
      </c>
      <c r="G7" s="24">
        <v>148.7927043344759</v>
      </c>
      <c r="H7" s="16"/>
    </row>
    <row r="8" spans="1:10" ht="23.1" customHeight="1" x14ac:dyDescent="0.2">
      <c r="A8" s="41" t="s">
        <v>283</v>
      </c>
      <c r="B8" s="42" t="s">
        <v>97</v>
      </c>
      <c r="C8" s="24" t="s">
        <v>260</v>
      </c>
      <c r="D8" s="24" t="s">
        <v>260</v>
      </c>
      <c r="E8" s="24" t="s">
        <v>260</v>
      </c>
      <c r="F8" s="1" t="s">
        <v>260</v>
      </c>
      <c r="G8" s="1">
        <v>3053.4459880347881</v>
      </c>
      <c r="H8" s="16"/>
    </row>
    <row r="9" spans="1:10" ht="17.100000000000001" customHeight="1" x14ac:dyDescent="0.2">
      <c r="A9" s="41"/>
      <c r="B9" s="42" t="s">
        <v>93</v>
      </c>
      <c r="C9" s="24">
        <v>100</v>
      </c>
      <c r="D9" s="24">
        <v>94.863327184278106</v>
      </c>
      <c r="E9" s="24">
        <v>81.79209617652981</v>
      </c>
      <c r="F9" s="24">
        <v>67.958919593995532</v>
      </c>
      <c r="G9" s="24">
        <v>67.207596264402042</v>
      </c>
      <c r="H9" s="16"/>
    </row>
    <row r="10" spans="1:10" ht="23.1" customHeight="1" x14ac:dyDescent="0.2">
      <c r="A10" s="41" t="s">
        <v>284</v>
      </c>
      <c r="B10" s="42" t="s">
        <v>96</v>
      </c>
      <c r="C10" s="1" t="s">
        <v>260</v>
      </c>
      <c r="D10" s="1" t="s">
        <v>260</v>
      </c>
      <c r="E10" s="1" t="s">
        <v>260</v>
      </c>
      <c r="F10" s="1" t="s">
        <v>260</v>
      </c>
      <c r="G10" s="1">
        <v>464455.12400000001</v>
      </c>
      <c r="H10" s="16"/>
    </row>
    <row r="11" spans="1:10" ht="17.100000000000001" customHeight="1" x14ac:dyDescent="0.2">
      <c r="A11" s="12"/>
      <c r="B11" s="42" t="s">
        <v>93</v>
      </c>
      <c r="C11" s="24">
        <v>100</v>
      </c>
      <c r="D11" s="24">
        <v>115.32011565862621</v>
      </c>
      <c r="E11" s="24">
        <v>124.94869155772912</v>
      </c>
      <c r="F11" s="24">
        <v>134.90357028205261</v>
      </c>
      <c r="G11" s="24">
        <v>139.30507411854614</v>
      </c>
      <c r="H11" s="16"/>
    </row>
    <row r="12" spans="1:10" ht="23.1" customHeight="1" x14ac:dyDescent="0.2">
      <c r="A12" s="41" t="s">
        <v>285</v>
      </c>
      <c r="B12" s="42" t="s">
        <v>94</v>
      </c>
      <c r="C12" s="24">
        <v>9903.9930000000004</v>
      </c>
      <c r="D12" s="24">
        <v>10520.716</v>
      </c>
      <c r="E12" s="24">
        <v>10480.445</v>
      </c>
      <c r="F12" s="24">
        <v>10673.960999999999</v>
      </c>
      <c r="G12" s="24">
        <v>10798.130999999999</v>
      </c>
      <c r="H12" s="16"/>
    </row>
    <row r="13" spans="1:10" ht="21" customHeight="1" x14ac:dyDescent="0.2">
      <c r="A13" s="12" t="s">
        <v>91</v>
      </c>
      <c r="B13" s="42" t="s">
        <v>2</v>
      </c>
      <c r="C13" s="25">
        <v>1.8274461557695785</v>
      </c>
      <c r="D13" s="25">
        <v>8.6389985953661153E-2</v>
      </c>
      <c r="E13" s="25">
        <v>-0.1003529415241084</v>
      </c>
      <c r="F13" s="25">
        <v>0.69589285857477146</v>
      </c>
      <c r="G13" s="25">
        <v>1.1632982357720811</v>
      </c>
      <c r="H13" s="16"/>
      <c r="J13" s="44"/>
    </row>
    <row r="14" spans="1:10" ht="51.75" customHeight="1" x14ac:dyDescent="0.2">
      <c r="A14" s="228" t="s">
        <v>322</v>
      </c>
      <c r="B14" s="228"/>
      <c r="C14" s="228"/>
      <c r="D14" s="228"/>
      <c r="E14" s="228"/>
      <c r="F14" s="228"/>
      <c r="G14" s="228"/>
    </row>
    <row r="15" spans="1:10" x14ac:dyDescent="0.2">
      <c r="E15" s="45"/>
    </row>
    <row r="16" spans="1:10" x14ac:dyDescent="0.2">
      <c r="C16" s="24"/>
      <c r="D16" s="24"/>
      <c r="E16" s="24"/>
      <c r="F16" s="24"/>
      <c r="G16" s="24"/>
    </row>
    <row r="17" spans="3:7" x14ac:dyDescent="0.2">
      <c r="C17" s="24"/>
      <c r="D17" s="24"/>
      <c r="E17" s="24"/>
      <c r="F17" s="24"/>
      <c r="G17" s="24"/>
    </row>
    <row r="18" spans="3:7" x14ac:dyDescent="0.2">
      <c r="C18" s="24"/>
      <c r="D18" s="24"/>
      <c r="E18" s="24"/>
      <c r="F18" s="24"/>
      <c r="G18" s="24"/>
    </row>
    <row r="19" spans="3:7" x14ac:dyDescent="0.2">
      <c r="C19" s="24"/>
      <c r="D19" s="24"/>
      <c r="E19" s="24"/>
      <c r="F19" s="24"/>
      <c r="G19" s="24"/>
    </row>
    <row r="20" spans="3:7" x14ac:dyDescent="0.2">
      <c r="C20" s="24"/>
      <c r="D20" s="24"/>
      <c r="E20" s="24"/>
      <c r="F20" s="24"/>
      <c r="G20" s="24"/>
    </row>
    <row r="22" spans="3:7" x14ac:dyDescent="0.2">
      <c r="C22" s="44"/>
      <c r="D22" s="44"/>
      <c r="E22" s="44"/>
      <c r="F22" s="44"/>
      <c r="G22" s="44"/>
    </row>
    <row r="23" spans="3:7" x14ac:dyDescent="0.2">
      <c r="F23" s="46"/>
    </row>
  </sheetData>
  <mergeCells count="1">
    <mergeCell ref="A14:G14"/>
  </mergeCells>
  <conditionalFormatting sqref="B5:B7 B9 B11 B4:E4">
    <cfRule type="cellIs" dxfId="201" priority="77" stopIfTrue="1" operator="equal">
      <formula>"."</formula>
    </cfRule>
    <cfRule type="cellIs" dxfId="200" priority="78" stopIfTrue="1" operator="equal">
      <formula>"..."</formula>
    </cfRule>
  </conditionalFormatting>
  <conditionalFormatting sqref="B13">
    <cfRule type="cellIs" dxfId="199" priority="75" stopIfTrue="1" operator="equal">
      <formula>"."</formula>
    </cfRule>
    <cfRule type="cellIs" dxfId="198" priority="76" stopIfTrue="1" operator="equal">
      <formula>"..."</formula>
    </cfRule>
  </conditionalFormatting>
  <conditionalFormatting sqref="C5:G5">
    <cfRule type="cellIs" dxfId="197" priority="71" stopIfTrue="1" operator="equal">
      <formula>"."</formula>
    </cfRule>
    <cfRule type="cellIs" dxfId="196" priority="72" stopIfTrue="1" operator="equal">
      <formula>"..."</formula>
    </cfRule>
  </conditionalFormatting>
  <conditionalFormatting sqref="C13:F13">
    <cfRule type="cellIs" dxfId="195" priority="69" stopIfTrue="1" operator="equal">
      <formula>"."</formula>
    </cfRule>
    <cfRule type="cellIs" dxfId="194" priority="70" stopIfTrue="1" operator="equal">
      <formula>"..."</formula>
    </cfRule>
  </conditionalFormatting>
  <conditionalFormatting sqref="C6:D7 E6">
    <cfRule type="cellIs" dxfId="193" priority="63" stopIfTrue="1" operator="equal">
      <formula>"."</formula>
    </cfRule>
    <cfRule type="cellIs" dxfId="192" priority="64" stopIfTrue="1" operator="equal">
      <formula>"..."</formula>
    </cfRule>
  </conditionalFormatting>
  <conditionalFormatting sqref="D11">
    <cfRule type="cellIs" dxfId="191" priority="65" stopIfTrue="1" operator="equal">
      <formula>"."</formula>
    </cfRule>
    <cfRule type="cellIs" dxfId="190" priority="66" stopIfTrue="1" operator="equal">
      <formula>"..."</formula>
    </cfRule>
  </conditionalFormatting>
  <conditionalFormatting sqref="C11">
    <cfRule type="cellIs" dxfId="189" priority="61" stopIfTrue="1" operator="equal">
      <formula>"."</formula>
    </cfRule>
    <cfRule type="cellIs" dxfId="188" priority="62" stopIfTrue="1" operator="equal">
      <formula>"..."</formula>
    </cfRule>
  </conditionalFormatting>
  <conditionalFormatting sqref="B8">
    <cfRule type="cellIs" dxfId="187" priority="53" stopIfTrue="1" operator="equal">
      <formula>"."</formula>
    </cfRule>
    <cfRule type="cellIs" dxfId="186" priority="54" stopIfTrue="1" operator="equal">
      <formula>"..."</formula>
    </cfRule>
  </conditionalFormatting>
  <conditionalFormatting sqref="B10">
    <cfRule type="cellIs" dxfId="185" priority="59" stopIfTrue="1" operator="equal">
      <formula>"."</formula>
    </cfRule>
    <cfRule type="cellIs" dxfId="184" priority="60" stopIfTrue="1" operator="equal">
      <formula>"..."</formula>
    </cfRule>
  </conditionalFormatting>
  <conditionalFormatting sqref="C9">
    <cfRule type="cellIs" dxfId="183" priority="49" stopIfTrue="1" operator="equal">
      <formula>"."</formula>
    </cfRule>
    <cfRule type="cellIs" dxfId="182" priority="50" stopIfTrue="1" operator="equal">
      <formula>"..."</formula>
    </cfRule>
  </conditionalFormatting>
  <conditionalFormatting sqref="C8:E8">
    <cfRule type="cellIs" dxfId="181" priority="51" stopIfTrue="1" operator="equal">
      <formula>"."</formula>
    </cfRule>
    <cfRule type="cellIs" dxfId="180" priority="52" stopIfTrue="1" operator="equal">
      <formula>"..."</formula>
    </cfRule>
  </conditionalFormatting>
  <conditionalFormatting sqref="B12">
    <cfRule type="cellIs" dxfId="179" priority="45" stopIfTrue="1" operator="equal">
      <formula>"."</formula>
    </cfRule>
    <cfRule type="cellIs" dxfId="178" priority="46" stopIfTrue="1" operator="equal">
      <formula>"..."</formula>
    </cfRule>
  </conditionalFormatting>
  <conditionalFormatting sqref="C12:F12">
    <cfRule type="cellIs" dxfId="177" priority="43" stopIfTrue="1" operator="equal">
      <formula>"."</formula>
    </cfRule>
    <cfRule type="cellIs" dxfId="176" priority="44" stopIfTrue="1" operator="equal">
      <formula>"..."</formula>
    </cfRule>
  </conditionalFormatting>
  <conditionalFormatting sqref="D9">
    <cfRule type="cellIs" dxfId="175" priority="41" stopIfTrue="1" operator="equal">
      <formula>"."</formula>
    </cfRule>
    <cfRule type="cellIs" dxfId="174" priority="42" stopIfTrue="1" operator="equal">
      <formula>"..."</formula>
    </cfRule>
  </conditionalFormatting>
  <conditionalFormatting sqref="D10">
    <cfRule type="cellIs" dxfId="173" priority="39" stopIfTrue="1" operator="equal">
      <formula>"."</formula>
    </cfRule>
    <cfRule type="cellIs" dxfId="172" priority="40" stopIfTrue="1" operator="equal">
      <formula>"..."</formula>
    </cfRule>
  </conditionalFormatting>
  <conditionalFormatting sqref="C10">
    <cfRule type="cellIs" dxfId="171" priority="37" stopIfTrue="1" operator="equal">
      <formula>"."</formula>
    </cfRule>
    <cfRule type="cellIs" dxfId="170" priority="38" stopIfTrue="1" operator="equal">
      <formula>"..."</formula>
    </cfRule>
  </conditionalFormatting>
  <conditionalFormatting sqref="F8">
    <cfRule type="cellIs" dxfId="169" priority="35" stopIfTrue="1" operator="equal">
      <formula>"."</formula>
    </cfRule>
    <cfRule type="cellIs" dxfId="168" priority="36" stopIfTrue="1" operator="equal">
      <formula>"..."</formula>
    </cfRule>
  </conditionalFormatting>
  <conditionalFormatting sqref="H6">
    <cfRule type="cellIs" dxfId="167" priority="31" stopIfTrue="1" operator="equal">
      <formula>"."</formula>
    </cfRule>
    <cfRule type="cellIs" dxfId="166" priority="32" stopIfTrue="1" operator="equal">
      <formula>"..."</formula>
    </cfRule>
  </conditionalFormatting>
  <conditionalFormatting sqref="F6">
    <cfRule type="cellIs" dxfId="165" priority="29" stopIfTrue="1" operator="equal">
      <formula>"."</formula>
    </cfRule>
    <cfRule type="cellIs" dxfId="164" priority="30" stopIfTrue="1" operator="equal">
      <formula>"..."</formula>
    </cfRule>
  </conditionalFormatting>
  <conditionalFormatting sqref="F4 G6 G8">
    <cfRule type="cellIs" dxfId="163" priority="27" stopIfTrue="1" operator="equal">
      <formula>"."</formula>
    </cfRule>
    <cfRule type="cellIs" dxfId="162" priority="28" stopIfTrue="1" operator="equal">
      <formula>"..."</formula>
    </cfRule>
  </conditionalFormatting>
  <conditionalFormatting sqref="G13">
    <cfRule type="cellIs" dxfId="161" priority="21" stopIfTrue="1" operator="equal">
      <formula>"."</formula>
    </cfRule>
    <cfRule type="cellIs" dxfId="160" priority="22" stopIfTrue="1" operator="equal">
      <formula>"..."</formula>
    </cfRule>
  </conditionalFormatting>
  <conditionalFormatting sqref="G4">
    <cfRule type="cellIs" dxfId="159" priority="19" stopIfTrue="1" operator="equal">
      <formula>"."</formula>
    </cfRule>
    <cfRule type="cellIs" dxfId="158" priority="20" stopIfTrue="1" operator="equal">
      <formula>"..."</formula>
    </cfRule>
  </conditionalFormatting>
  <conditionalFormatting sqref="E10:G10">
    <cfRule type="cellIs" dxfId="157" priority="17" stopIfTrue="1" operator="equal">
      <formula>"."</formula>
    </cfRule>
    <cfRule type="cellIs" dxfId="156" priority="18" stopIfTrue="1" operator="equal">
      <formula>"..."</formula>
    </cfRule>
  </conditionalFormatting>
  <conditionalFormatting sqref="E11:G11">
    <cfRule type="cellIs" dxfId="155" priority="13" stopIfTrue="1" operator="equal">
      <formula>"."</formula>
    </cfRule>
    <cfRule type="cellIs" dxfId="154" priority="14" stopIfTrue="1" operator="equal">
      <formula>"..."</formula>
    </cfRule>
  </conditionalFormatting>
  <conditionalFormatting sqref="E7:G7">
    <cfRule type="cellIs" dxfId="153" priority="11" stopIfTrue="1" operator="equal">
      <formula>"."</formula>
    </cfRule>
    <cfRule type="cellIs" dxfId="152" priority="12" stopIfTrue="1" operator="equal">
      <formula>"..."</formula>
    </cfRule>
  </conditionalFormatting>
  <conditionalFormatting sqref="E9:G9">
    <cfRule type="cellIs" dxfId="151" priority="9" stopIfTrue="1" operator="equal">
      <formula>"."</formula>
    </cfRule>
    <cfRule type="cellIs" dxfId="150" priority="10" stopIfTrue="1" operator="equal">
      <formula>"..."</formula>
    </cfRule>
  </conditionalFormatting>
  <conditionalFormatting sqref="C16:G18">
    <cfRule type="cellIs" dxfId="149" priority="7" stopIfTrue="1" operator="equal">
      <formula>"."</formula>
    </cfRule>
    <cfRule type="cellIs" dxfId="148" priority="8" stopIfTrue="1" operator="equal">
      <formula>"..."</formula>
    </cfRule>
  </conditionalFormatting>
  <conditionalFormatting sqref="C19:G19">
    <cfRule type="cellIs" dxfId="147" priority="5" stopIfTrue="1" operator="equal">
      <formula>"."</formula>
    </cfRule>
    <cfRule type="cellIs" dxfId="146" priority="6" stopIfTrue="1" operator="equal">
      <formula>"..."</formula>
    </cfRule>
  </conditionalFormatting>
  <conditionalFormatting sqref="C20:G20">
    <cfRule type="cellIs" dxfId="145" priority="3" stopIfTrue="1" operator="equal">
      <formula>"."</formula>
    </cfRule>
    <cfRule type="cellIs" dxfId="144" priority="4" stopIfTrue="1" operator="equal">
      <formula>"..."</formula>
    </cfRule>
  </conditionalFormatting>
  <conditionalFormatting sqref="G12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pane ySplit="4" topLeftCell="A5" activePane="bottomLeft" state="frozen"/>
      <selection activeCell="G25" sqref="G25"/>
      <selection pane="bottomLeft" activeCell="G25" sqref="G25"/>
    </sheetView>
  </sheetViews>
  <sheetFormatPr baseColWidth="10" defaultRowHeight="12.75" x14ac:dyDescent="0.2"/>
  <cols>
    <col min="1" max="1" width="31.7109375" style="52" customWidth="1"/>
    <col min="2" max="5" width="11.7109375" style="52" customWidth="1"/>
    <col min="6" max="6" width="13.28515625" style="52" customWidth="1"/>
    <col min="7" max="16384" width="11.42578125" style="52"/>
  </cols>
  <sheetData>
    <row r="1" spans="1:11" ht="16.5" customHeight="1" x14ac:dyDescent="0.2">
      <c r="A1" s="13"/>
      <c r="B1" s="13"/>
      <c r="C1" s="13"/>
      <c r="D1" s="13"/>
      <c r="E1" s="13"/>
      <c r="F1" s="13"/>
    </row>
    <row r="2" spans="1:11" ht="14.85" customHeight="1" x14ac:dyDescent="0.2">
      <c r="A2" s="37" t="s">
        <v>309</v>
      </c>
      <c r="B2" s="13"/>
      <c r="C2" s="13"/>
      <c r="D2" s="13"/>
      <c r="E2" s="13"/>
      <c r="F2" s="13"/>
    </row>
    <row r="3" spans="1:11" ht="36.75" customHeight="1" x14ac:dyDescent="0.2">
      <c r="A3" s="235" t="s">
        <v>25</v>
      </c>
      <c r="B3" s="255">
        <v>2014</v>
      </c>
      <c r="C3" s="253"/>
      <c r="D3" s="233">
        <v>2015</v>
      </c>
      <c r="E3" s="253"/>
      <c r="F3" s="78" t="s">
        <v>331</v>
      </c>
    </row>
    <row r="4" spans="1:11" ht="20.25" customHeight="1" x14ac:dyDescent="0.2">
      <c r="A4" s="237"/>
      <c r="B4" s="83" t="s">
        <v>47</v>
      </c>
      <c r="C4" s="2" t="s">
        <v>16</v>
      </c>
      <c r="D4" s="2" t="s">
        <v>47</v>
      </c>
      <c r="E4" s="2" t="s">
        <v>16</v>
      </c>
      <c r="F4" s="75" t="s">
        <v>2</v>
      </c>
    </row>
    <row r="5" spans="1:11" ht="35.1" customHeight="1" x14ac:dyDescent="0.2">
      <c r="A5" s="84" t="s">
        <v>290</v>
      </c>
      <c r="B5" s="1">
        <v>0</v>
      </c>
      <c r="C5" s="1">
        <v>0</v>
      </c>
      <c r="D5" s="1">
        <v>0</v>
      </c>
      <c r="E5" s="1">
        <v>0</v>
      </c>
      <c r="F5" s="88" t="s">
        <v>260</v>
      </c>
      <c r="H5" s="1"/>
      <c r="I5" s="1"/>
      <c r="K5" s="73"/>
    </row>
    <row r="6" spans="1:11" ht="35.1" customHeight="1" x14ac:dyDescent="0.2">
      <c r="A6" s="4" t="s">
        <v>50</v>
      </c>
      <c r="B6" s="1">
        <v>13846.71</v>
      </c>
      <c r="C6" s="1">
        <v>589828.51</v>
      </c>
      <c r="D6" s="1">
        <v>12451.137699999999</v>
      </c>
      <c r="E6" s="1">
        <v>529235.60620000004</v>
      </c>
      <c r="F6" s="70">
        <v>-10.272969646719853</v>
      </c>
      <c r="G6" s="72"/>
      <c r="H6" s="36"/>
      <c r="I6" s="1"/>
      <c r="J6" s="58"/>
      <c r="K6" s="73"/>
    </row>
    <row r="7" spans="1:11" ht="33" customHeight="1" x14ac:dyDescent="0.2">
      <c r="A7" s="50" t="s">
        <v>291</v>
      </c>
      <c r="B7" s="59">
        <v>13846.71</v>
      </c>
      <c r="C7" s="59">
        <v>589828.51</v>
      </c>
      <c r="D7" s="59">
        <v>12451.137699999999</v>
      </c>
      <c r="E7" s="59">
        <v>529235.60620000004</v>
      </c>
      <c r="F7" s="69">
        <v>-10.272969646719853</v>
      </c>
      <c r="G7" s="72"/>
      <c r="H7" s="36"/>
      <c r="I7" s="1"/>
      <c r="J7" s="58"/>
      <c r="K7" s="73"/>
    </row>
    <row r="8" spans="1:11" ht="47.25" customHeight="1" x14ac:dyDescent="0.2">
      <c r="A8" s="4" t="s">
        <v>102</v>
      </c>
      <c r="B8" s="1">
        <v>-2260.0400000000004</v>
      </c>
      <c r="C8" s="1">
        <v>-95999.38</v>
      </c>
      <c r="D8" s="1">
        <v>-711.17999999999984</v>
      </c>
      <c r="E8" s="1">
        <v>-28325.272399999994</v>
      </c>
      <c r="F8" s="70">
        <v>-70.494317359132964</v>
      </c>
      <c r="H8" s="36"/>
      <c r="I8" s="1"/>
      <c r="J8" s="58"/>
      <c r="K8" s="73"/>
    </row>
    <row r="9" spans="1:11" ht="35.1" customHeight="1" x14ac:dyDescent="0.2">
      <c r="A9" s="4" t="s">
        <v>51</v>
      </c>
      <c r="B9" s="1">
        <v>14204.159999999998</v>
      </c>
      <c r="C9" s="1">
        <v>604252.53</v>
      </c>
      <c r="D9" s="1">
        <v>12699.6209</v>
      </c>
      <c r="E9" s="1">
        <v>539358.78610000003</v>
      </c>
      <c r="F9" s="70">
        <v>-10.739507189154839</v>
      </c>
      <c r="G9" s="72"/>
      <c r="H9" s="36"/>
      <c r="I9" s="1"/>
      <c r="J9" s="58"/>
      <c r="K9" s="73"/>
    </row>
    <row r="10" spans="1:11" ht="35.1" customHeight="1" x14ac:dyDescent="0.2">
      <c r="A10" s="4" t="s">
        <v>52</v>
      </c>
      <c r="B10" s="1">
        <v>14104.429999999998</v>
      </c>
      <c r="C10" s="1">
        <v>604022.9800000001</v>
      </c>
      <c r="D10" s="1">
        <v>12613.1019</v>
      </c>
      <c r="E10" s="1">
        <v>535895.12679999997</v>
      </c>
      <c r="F10" s="70">
        <v>-11.279016768534223</v>
      </c>
      <c r="H10" s="36"/>
      <c r="I10" s="1"/>
      <c r="J10" s="58"/>
      <c r="K10" s="73"/>
    </row>
    <row r="11" spans="1:11" ht="24.95" customHeight="1" x14ac:dyDescent="0.2">
      <c r="A11" s="7" t="s">
        <v>53</v>
      </c>
      <c r="B11" s="1">
        <v>4532.6000000000004</v>
      </c>
      <c r="C11" s="1">
        <v>197358.6</v>
      </c>
      <c r="D11" s="1">
        <v>3824.5093999999999</v>
      </c>
      <c r="E11" s="1">
        <v>166526.7879</v>
      </c>
      <c r="F11" s="70">
        <v>-15.62222882610639</v>
      </c>
      <c r="H11" s="36"/>
      <c r="I11" s="1"/>
      <c r="J11" s="58"/>
      <c r="K11" s="73"/>
    </row>
    <row r="12" spans="1:11" ht="24.95" customHeight="1" x14ac:dyDescent="0.2">
      <c r="A12" s="7" t="s">
        <v>54</v>
      </c>
      <c r="B12" s="1">
        <v>3715.37</v>
      </c>
      <c r="C12" s="1">
        <v>159608.37</v>
      </c>
      <c r="D12" s="1">
        <v>3184.0834</v>
      </c>
      <c r="E12" s="1">
        <v>135941.2549</v>
      </c>
      <c r="F12" s="70">
        <v>-14.828241839698004</v>
      </c>
      <c r="H12" s="36"/>
      <c r="I12" s="1"/>
      <c r="J12" s="58"/>
      <c r="K12" s="73"/>
    </row>
    <row r="13" spans="1:11" ht="24.95" customHeight="1" x14ac:dyDescent="0.2">
      <c r="A13" s="7" t="s">
        <v>55</v>
      </c>
      <c r="B13" s="1">
        <v>2333.4699999999998</v>
      </c>
      <c r="C13" s="1">
        <v>99923.72</v>
      </c>
      <c r="D13" s="1">
        <v>2327.3011999999999</v>
      </c>
      <c r="E13" s="1">
        <v>98614.733099999998</v>
      </c>
      <c r="F13" s="70">
        <v>-1.3099861574408993</v>
      </c>
      <c r="H13" s="36"/>
      <c r="I13" s="1"/>
      <c r="J13" s="58"/>
      <c r="K13" s="73"/>
    </row>
    <row r="14" spans="1:11" ht="24.95" customHeight="1" x14ac:dyDescent="0.2">
      <c r="A14" s="7" t="s">
        <v>56</v>
      </c>
      <c r="B14" s="1">
        <v>468.97</v>
      </c>
      <c r="C14" s="1">
        <v>18919.45</v>
      </c>
      <c r="D14" s="1">
        <v>284.93189999999998</v>
      </c>
      <c r="E14" s="1">
        <v>11606.417299999999</v>
      </c>
      <c r="F14" s="70">
        <v>-38.653516354862333</v>
      </c>
      <c r="H14" s="36"/>
      <c r="I14" s="1"/>
      <c r="J14" s="58"/>
      <c r="K14" s="73"/>
    </row>
    <row r="15" spans="1:11" ht="24.95" customHeight="1" x14ac:dyDescent="0.2">
      <c r="A15" s="7" t="s">
        <v>57</v>
      </c>
      <c r="B15" s="1">
        <v>3054.02</v>
      </c>
      <c r="C15" s="1">
        <v>128212.84</v>
      </c>
      <c r="D15" s="1">
        <v>2992.2759999999998</v>
      </c>
      <c r="E15" s="1">
        <v>123205.9336</v>
      </c>
      <c r="F15" s="70">
        <v>-3.9051520892915192</v>
      </c>
      <c r="H15" s="36"/>
      <c r="I15" s="1"/>
      <c r="J15" s="58"/>
      <c r="K15" s="73"/>
    </row>
    <row r="16" spans="1:11" ht="35.1" customHeight="1" x14ac:dyDescent="0.2">
      <c r="A16" s="23" t="s">
        <v>306</v>
      </c>
      <c r="B16" s="1">
        <v>728.58</v>
      </c>
      <c r="C16" s="1">
        <v>32787.449999999997</v>
      </c>
      <c r="D16" s="1">
        <v>630.81899999999996</v>
      </c>
      <c r="E16" s="1">
        <v>28350.987699999998</v>
      </c>
      <c r="F16" s="70">
        <v>-13.530976943922141</v>
      </c>
      <c r="H16" s="36"/>
      <c r="I16" s="1"/>
      <c r="J16" s="58"/>
      <c r="K16" s="73"/>
    </row>
    <row r="17" spans="1:11" ht="35.1" customHeight="1" x14ac:dyDescent="0.2">
      <c r="A17" s="50" t="s">
        <v>58</v>
      </c>
      <c r="B17" s="59">
        <v>10758.35</v>
      </c>
      <c r="C17" s="59">
        <v>460812.13</v>
      </c>
      <c r="D17" s="59">
        <v>11022.619900000002</v>
      </c>
      <c r="E17" s="59">
        <v>469095.68700000003</v>
      </c>
      <c r="F17" s="69">
        <v>1.7975995987779294</v>
      </c>
      <c r="G17" s="72"/>
      <c r="H17" s="36"/>
      <c r="I17" s="1"/>
      <c r="J17" s="1"/>
      <c r="K17" s="1"/>
    </row>
    <row r="18" spans="1:11" ht="35.1" customHeight="1" x14ac:dyDescent="0.2">
      <c r="A18" s="4" t="s">
        <v>59</v>
      </c>
      <c r="B18" s="1">
        <v>114.89</v>
      </c>
      <c r="C18" s="1">
        <v>4708.9399999999996</v>
      </c>
      <c r="D18" s="1">
        <v>122.3638</v>
      </c>
      <c r="E18" s="1">
        <v>5082.6657000000005</v>
      </c>
      <c r="F18" s="70">
        <v>7.9365143747850029</v>
      </c>
      <c r="G18" s="72"/>
      <c r="H18" s="36"/>
      <c r="I18" s="1"/>
      <c r="J18" s="58"/>
      <c r="K18" s="73"/>
    </row>
    <row r="19" spans="1:11" ht="35.1" customHeight="1" x14ac:dyDescent="0.2">
      <c r="A19" s="23" t="s">
        <v>60</v>
      </c>
      <c r="B19" s="1">
        <v>641.04</v>
      </c>
      <c r="C19" s="1">
        <v>25608.16</v>
      </c>
      <c r="D19" s="1">
        <v>654.92729999999995</v>
      </c>
      <c r="E19" s="1">
        <v>25449.478299999999</v>
      </c>
      <c r="F19" s="70">
        <v>-0.61965287627069265</v>
      </c>
      <c r="H19" s="36"/>
      <c r="I19" s="1"/>
      <c r="J19" s="58"/>
      <c r="K19" s="73"/>
    </row>
    <row r="20" spans="1:11" ht="35.1" customHeight="1" x14ac:dyDescent="0.2">
      <c r="A20" s="23" t="s">
        <v>61</v>
      </c>
      <c r="B20" s="86">
        <v>0</v>
      </c>
      <c r="C20" s="86">
        <v>0</v>
      </c>
      <c r="D20" s="86">
        <v>0</v>
      </c>
      <c r="E20" s="86">
        <v>0</v>
      </c>
      <c r="F20" s="70" t="s">
        <v>260</v>
      </c>
      <c r="H20" s="36"/>
      <c r="I20" s="1"/>
      <c r="J20" s="58"/>
      <c r="K20" s="73"/>
    </row>
    <row r="21" spans="1:11" ht="35.1" customHeight="1" x14ac:dyDescent="0.2">
      <c r="A21" s="50" t="s">
        <v>37</v>
      </c>
      <c r="B21" s="59">
        <v>10002.42</v>
      </c>
      <c r="C21" s="59">
        <v>430495.03</v>
      </c>
      <c r="D21" s="59">
        <v>10245.328800000001</v>
      </c>
      <c r="E21" s="59">
        <v>438563.54300000001</v>
      </c>
      <c r="F21" s="69">
        <v>1.8742406851944324</v>
      </c>
      <c r="G21" s="72"/>
      <c r="H21" s="36"/>
      <c r="I21" s="1"/>
      <c r="J21" s="58"/>
      <c r="K21" s="73"/>
    </row>
    <row r="22" spans="1:11" ht="24.95" customHeight="1" x14ac:dyDescent="0.2">
      <c r="A22" s="7" t="s">
        <v>100</v>
      </c>
      <c r="B22" s="1">
        <v>253.92999999999998</v>
      </c>
      <c r="C22" s="1">
        <v>10270.59</v>
      </c>
      <c r="D22" s="1">
        <v>261.108</v>
      </c>
      <c r="E22" s="1">
        <v>10585.111800000001</v>
      </c>
      <c r="F22" s="70">
        <v>3.0623537693550267</v>
      </c>
      <c r="H22" s="36"/>
      <c r="I22" s="1"/>
      <c r="J22" s="58"/>
      <c r="K22" s="73"/>
    </row>
    <row r="23" spans="1:11" ht="24.95" customHeight="1" x14ac:dyDescent="0.2">
      <c r="A23" s="7" t="s">
        <v>22</v>
      </c>
      <c r="B23" s="1">
        <v>6910.0600000000013</v>
      </c>
      <c r="C23" s="1">
        <v>298304.06</v>
      </c>
      <c r="D23" s="1">
        <v>7115.3311999999996</v>
      </c>
      <c r="E23" s="1">
        <v>305910.35519999999</v>
      </c>
      <c r="F23" s="70">
        <v>2.5498463547562822</v>
      </c>
      <c r="H23" s="36"/>
      <c r="I23" s="1"/>
      <c r="J23" s="58"/>
      <c r="K23" s="73"/>
    </row>
    <row r="24" spans="1:11" ht="24.95" customHeight="1" x14ac:dyDescent="0.2">
      <c r="A24" s="7" t="s">
        <v>38</v>
      </c>
      <c r="B24" s="1">
        <v>2838.4500000000003</v>
      </c>
      <c r="C24" s="1">
        <v>121920.38</v>
      </c>
      <c r="D24" s="1">
        <v>2868.8897000000002</v>
      </c>
      <c r="E24" s="1">
        <v>122068.076</v>
      </c>
      <c r="F24" s="70">
        <v>0.1211413547103415</v>
      </c>
      <c r="H24" s="36"/>
      <c r="I24" s="1"/>
      <c r="J24" s="58"/>
      <c r="K24" s="73"/>
    </row>
    <row r="25" spans="1:11" ht="24.95" customHeight="1" x14ac:dyDescent="0.2">
      <c r="A25" s="228" t="s">
        <v>265</v>
      </c>
      <c r="B25" s="228"/>
      <c r="C25" s="228"/>
      <c r="D25" s="228"/>
      <c r="E25" s="228"/>
      <c r="F25" s="228"/>
    </row>
    <row r="26" spans="1:11" x14ac:dyDescent="0.2">
      <c r="C26" s="72"/>
    </row>
  </sheetData>
  <mergeCells count="4">
    <mergeCell ref="A3:A4"/>
    <mergeCell ref="B3:C3"/>
    <mergeCell ref="D3:E3"/>
    <mergeCell ref="A25:F25"/>
  </mergeCells>
  <conditionalFormatting sqref="F5:F24 B5:C6 B18:B24 B7:B16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D5:E16 D18:E24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conditionalFormatting sqref="B17:E17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C7:C16 C18:C24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H5:I6 I18:I24 I17:K17 I7:I16 H7:H24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scaleWithDoc="0"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workbookViewId="0">
      <pane ySplit="3" topLeftCell="A4" activePane="bottomLeft" state="frozen"/>
      <selection activeCell="G25" sqref="G25"/>
      <selection pane="bottomLeft" activeCell="G25" sqref="G25"/>
    </sheetView>
  </sheetViews>
  <sheetFormatPr baseColWidth="10" defaultRowHeight="12.75" x14ac:dyDescent="0.2"/>
  <cols>
    <col min="1" max="1" width="22.28515625" style="52" customWidth="1"/>
    <col min="2" max="9" width="8.7109375" style="52" customWidth="1"/>
    <col min="10" max="10" width="6.5703125" style="52" customWidth="1"/>
    <col min="11" max="16384" width="11.42578125" style="52"/>
  </cols>
  <sheetData>
    <row r="1" spans="1:22" ht="16.5" customHeight="1" x14ac:dyDescent="0.2">
      <c r="A1" s="16"/>
      <c r="B1" s="16"/>
      <c r="C1" s="13"/>
      <c r="D1" s="13"/>
      <c r="E1" s="13"/>
      <c r="F1" s="13"/>
      <c r="G1" s="13"/>
      <c r="H1" s="13"/>
      <c r="I1" s="13"/>
    </row>
    <row r="2" spans="1:22" s="53" customFormat="1" ht="14.85" customHeight="1" x14ac:dyDescent="0.2">
      <c r="A2" s="37" t="s">
        <v>310</v>
      </c>
      <c r="B2" s="17"/>
      <c r="C2" s="14"/>
      <c r="D2" s="14"/>
      <c r="E2" s="14"/>
      <c r="F2" s="14"/>
      <c r="G2" s="14"/>
      <c r="H2" s="14"/>
      <c r="I2" s="14"/>
    </row>
    <row r="3" spans="1:22" ht="34.5" customHeight="1" x14ac:dyDescent="0.2">
      <c r="A3" s="3" t="s">
        <v>1</v>
      </c>
      <c r="B3" s="89">
        <v>2008</v>
      </c>
      <c r="C3" s="89">
        <v>2009</v>
      </c>
      <c r="D3" s="89">
        <v>2010</v>
      </c>
      <c r="E3" s="89">
        <v>2011</v>
      </c>
      <c r="F3" s="43">
        <v>2012</v>
      </c>
      <c r="G3" s="43">
        <v>2013</v>
      </c>
      <c r="H3" s="43">
        <v>2014</v>
      </c>
      <c r="I3" s="43">
        <v>2015</v>
      </c>
    </row>
    <row r="4" spans="1:22" ht="22.5" customHeight="1" x14ac:dyDescent="0.2">
      <c r="A4" s="257" t="s">
        <v>16</v>
      </c>
      <c r="B4" s="257"/>
      <c r="C4" s="257"/>
      <c r="D4" s="257"/>
      <c r="E4" s="257"/>
      <c r="F4" s="257"/>
      <c r="G4" s="257"/>
      <c r="H4" s="257"/>
      <c r="I4" s="257"/>
    </row>
    <row r="5" spans="1:22" ht="19.5" customHeight="1" x14ac:dyDescent="0.2">
      <c r="A5" s="4" t="s">
        <v>257</v>
      </c>
      <c r="B5" s="1">
        <v>572854</v>
      </c>
      <c r="C5" s="1">
        <v>533521</v>
      </c>
      <c r="D5" s="1">
        <v>523033</v>
      </c>
      <c r="E5" s="1">
        <v>508823</v>
      </c>
      <c r="F5" s="1">
        <v>495300.84379999997</v>
      </c>
      <c r="G5" s="1">
        <v>510545.12000000005</v>
      </c>
      <c r="H5" s="1">
        <v>493829.13000000012</v>
      </c>
      <c r="I5" s="1">
        <v>500910.33380000002</v>
      </c>
      <c r="K5" s="1"/>
      <c r="L5" s="36"/>
      <c r="M5" s="1"/>
      <c r="N5" s="1"/>
      <c r="O5" s="1"/>
      <c r="P5" s="1"/>
      <c r="V5" s="72"/>
    </row>
    <row r="6" spans="1:22" ht="19.5" customHeight="1" x14ac:dyDescent="0.2">
      <c r="A6" s="5" t="s">
        <v>5</v>
      </c>
      <c r="B6" s="1">
        <v>363908</v>
      </c>
      <c r="C6" s="1">
        <v>374969</v>
      </c>
      <c r="D6" s="1">
        <v>345483</v>
      </c>
      <c r="E6" s="1">
        <v>281581</v>
      </c>
      <c r="F6" s="1">
        <v>238967.6727</v>
      </c>
      <c r="G6" s="1">
        <v>219493.53</v>
      </c>
      <c r="H6" s="1">
        <v>235657.61</v>
      </c>
      <c r="I6" s="1">
        <v>245638.09090000001</v>
      </c>
      <c r="K6" s="1"/>
      <c r="L6" s="36"/>
      <c r="M6" s="1"/>
      <c r="N6" s="1"/>
      <c r="O6" s="1"/>
      <c r="P6" s="1"/>
      <c r="S6" s="72"/>
    </row>
    <row r="7" spans="1:22" ht="19.5" customHeight="1" x14ac:dyDescent="0.2">
      <c r="A7" s="5" t="s">
        <v>14</v>
      </c>
      <c r="B7" s="1">
        <v>296724</v>
      </c>
      <c r="C7" s="1">
        <v>271185</v>
      </c>
      <c r="D7" s="1">
        <v>273081.68592970364</v>
      </c>
      <c r="E7" s="1">
        <v>254975</v>
      </c>
      <c r="F7" s="1">
        <v>241401.03649999999</v>
      </c>
      <c r="G7" s="1">
        <v>270624.11</v>
      </c>
      <c r="H7" s="1">
        <v>245672.45</v>
      </c>
      <c r="I7" s="1">
        <v>262382.5759</v>
      </c>
      <c r="K7" s="1"/>
      <c r="L7" s="36"/>
      <c r="M7" s="1"/>
      <c r="N7" s="1"/>
      <c r="O7" s="1"/>
      <c r="P7" s="1"/>
    </row>
    <row r="8" spans="1:22" ht="19.5" customHeight="1" x14ac:dyDescent="0.2">
      <c r="A8" s="5" t="s">
        <v>3</v>
      </c>
      <c r="B8" s="1">
        <v>183590</v>
      </c>
      <c r="C8" s="1">
        <v>154097</v>
      </c>
      <c r="D8" s="1">
        <v>167927</v>
      </c>
      <c r="E8" s="1">
        <v>159631</v>
      </c>
      <c r="F8" s="1">
        <v>164174.3596</v>
      </c>
      <c r="G8" s="1">
        <v>196581.39</v>
      </c>
      <c r="H8" s="1">
        <v>171724.31</v>
      </c>
      <c r="I8" s="1">
        <v>173224.92660000001</v>
      </c>
      <c r="K8" s="1"/>
      <c r="L8" s="36"/>
      <c r="M8" s="1"/>
      <c r="N8" s="1"/>
      <c r="O8" s="1"/>
      <c r="P8" s="1"/>
    </row>
    <row r="9" spans="1:22" ht="19.5" customHeight="1" x14ac:dyDescent="0.2">
      <c r="A9" s="5" t="s">
        <v>6</v>
      </c>
      <c r="B9" s="1">
        <v>50857</v>
      </c>
      <c r="C9" s="1">
        <v>50270</v>
      </c>
      <c r="D9" s="1">
        <v>55563</v>
      </c>
      <c r="E9" s="1">
        <v>61011</v>
      </c>
      <c r="F9" s="1">
        <v>63760.4041</v>
      </c>
      <c r="G9" s="1">
        <v>55267.35</v>
      </c>
      <c r="H9" s="1">
        <v>47451.39</v>
      </c>
      <c r="I9" s="1">
        <v>39266.666400000002</v>
      </c>
      <c r="K9" s="1"/>
      <c r="L9" s="36"/>
      <c r="M9" s="1"/>
      <c r="N9" s="1"/>
      <c r="O9" s="1"/>
      <c r="P9" s="1"/>
    </row>
    <row r="10" spans="1:22" ht="19.5" customHeight="1" x14ac:dyDescent="0.2">
      <c r="A10" s="5" t="s">
        <v>4</v>
      </c>
      <c r="B10" s="1">
        <v>4087</v>
      </c>
      <c r="C10" s="1">
        <v>3860</v>
      </c>
      <c r="D10" s="1">
        <v>4243.2733200000002</v>
      </c>
      <c r="E10" s="1">
        <v>5829</v>
      </c>
      <c r="F10" s="1">
        <v>5333.8243999999995</v>
      </c>
      <c r="G10" s="1">
        <v>4725.93</v>
      </c>
      <c r="H10" s="1">
        <v>4404.57</v>
      </c>
      <c r="I10" s="1">
        <v>4567.0000999999993</v>
      </c>
      <c r="K10" s="1"/>
      <c r="L10" s="36"/>
      <c r="M10" s="1"/>
      <c r="N10" s="1"/>
      <c r="O10" s="1"/>
      <c r="P10" s="1"/>
    </row>
    <row r="11" spans="1:22" ht="19.5" customHeight="1" x14ac:dyDescent="0.2">
      <c r="A11" s="8" t="s">
        <v>256</v>
      </c>
      <c r="B11" s="1">
        <v>11924</v>
      </c>
      <c r="C11" s="1">
        <v>13498</v>
      </c>
      <c r="D11" s="1">
        <v>15596</v>
      </c>
      <c r="E11" s="1">
        <v>13617</v>
      </c>
      <c r="F11" s="1">
        <v>15343.4709</v>
      </c>
      <c r="G11" s="1">
        <v>17078.91</v>
      </c>
      <c r="H11" s="1">
        <v>18033.189999999999</v>
      </c>
      <c r="I11" s="1">
        <v>17661.2091</v>
      </c>
      <c r="K11" s="1"/>
      <c r="L11" s="36"/>
      <c r="M11" s="1"/>
      <c r="N11" s="1"/>
      <c r="O11" s="1"/>
      <c r="P11" s="1"/>
    </row>
    <row r="12" spans="1:22" ht="29.25" customHeight="1" x14ac:dyDescent="0.2">
      <c r="A12" s="9" t="s">
        <v>105</v>
      </c>
      <c r="B12" s="59">
        <v>141628</v>
      </c>
      <c r="C12" s="59">
        <v>144194</v>
      </c>
      <c r="D12" s="59">
        <v>163147.17151567561</v>
      </c>
      <c r="E12" s="59">
        <v>149271</v>
      </c>
      <c r="F12" s="59">
        <v>168533.65689999997</v>
      </c>
      <c r="G12" s="59">
        <v>171161.02999999997</v>
      </c>
      <c r="H12" s="59">
        <v>171959.90000000002</v>
      </c>
      <c r="I12" s="59">
        <v>174537.83199999999</v>
      </c>
      <c r="K12" s="1"/>
      <c r="L12" s="36"/>
      <c r="M12" s="1"/>
      <c r="N12" s="1"/>
      <c r="O12" s="1"/>
      <c r="P12" s="1"/>
    </row>
    <row r="13" spans="1:22" ht="12.75" customHeight="1" x14ac:dyDescent="0.2">
      <c r="A13" s="10" t="s">
        <v>11</v>
      </c>
      <c r="B13" s="1"/>
      <c r="C13" s="1"/>
      <c r="D13" s="1"/>
      <c r="E13" s="1"/>
      <c r="F13" s="1"/>
      <c r="G13" s="13"/>
      <c r="H13" s="13"/>
      <c r="I13" s="13"/>
      <c r="K13" s="1"/>
      <c r="L13" s="36"/>
      <c r="M13" s="1"/>
      <c r="N13" s="1"/>
      <c r="O13" s="1"/>
      <c r="P13" s="13"/>
    </row>
    <row r="14" spans="1:22" ht="18.600000000000001" customHeight="1" x14ac:dyDescent="0.2">
      <c r="A14" s="7" t="s">
        <v>286</v>
      </c>
      <c r="B14" s="1">
        <v>110246</v>
      </c>
      <c r="C14" s="1">
        <v>111506</v>
      </c>
      <c r="D14" s="1">
        <v>124914.17151567563</v>
      </c>
      <c r="E14" s="1">
        <v>108078</v>
      </c>
      <c r="F14" s="1">
        <v>120430.6719</v>
      </c>
      <c r="G14" s="1">
        <v>119823.31</v>
      </c>
      <c r="H14" s="1">
        <v>120164.17</v>
      </c>
      <c r="I14" s="1">
        <v>122229.93520000001</v>
      </c>
      <c r="J14" s="72"/>
      <c r="K14" s="1"/>
      <c r="L14" s="36"/>
      <c r="M14" s="1"/>
      <c r="N14" s="1"/>
      <c r="O14" s="1"/>
      <c r="P14" s="1"/>
    </row>
    <row r="15" spans="1:22" ht="18.600000000000001" customHeight="1" x14ac:dyDescent="0.2">
      <c r="A15" s="11" t="s">
        <v>7</v>
      </c>
      <c r="B15" s="1">
        <v>16887</v>
      </c>
      <c r="C15" s="1">
        <v>16093</v>
      </c>
      <c r="D15" s="1">
        <v>18477</v>
      </c>
      <c r="E15" s="1">
        <v>15856</v>
      </c>
      <c r="F15" s="1">
        <v>17802.407299999999</v>
      </c>
      <c r="G15" s="1">
        <v>20217.25</v>
      </c>
      <c r="H15" s="1">
        <v>17289.98</v>
      </c>
      <c r="I15" s="1">
        <v>15481.186600000001</v>
      </c>
      <c r="K15" s="1"/>
      <c r="L15" s="36"/>
      <c r="M15" s="1"/>
      <c r="N15" s="1"/>
      <c r="O15" s="1"/>
      <c r="P15" s="1"/>
    </row>
    <row r="16" spans="1:22" ht="18.600000000000001" customHeight="1" x14ac:dyDescent="0.2">
      <c r="A16" s="7" t="s">
        <v>12</v>
      </c>
      <c r="B16" s="1">
        <v>5757</v>
      </c>
      <c r="C16" s="1">
        <v>8231</v>
      </c>
      <c r="D16" s="1">
        <v>10945</v>
      </c>
      <c r="E16" s="1">
        <v>16237</v>
      </c>
      <c r="F16" s="1">
        <v>19555.937999999998</v>
      </c>
      <c r="G16" s="1">
        <v>19650.32</v>
      </c>
      <c r="H16" s="1">
        <v>22278.57</v>
      </c>
      <c r="I16" s="1">
        <v>23453.820199999998</v>
      </c>
      <c r="K16" s="1"/>
      <c r="L16" s="36"/>
      <c r="M16" s="1"/>
      <c r="N16" s="1"/>
      <c r="O16" s="1"/>
      <c r="P16" s="1"/>
    </row>
    <row r="17" spans="1:16" ht="18.600000000000001" customHeight="1" x14ac:dyDescent="0.2">
      <c r="A17" s="7" t="s">
        <v>13</v>
      </c>
      <c r="B17" s="1">
        <v>2212</v>
      </c>
      <c r="C17" s="1">
        <v>1962</v>
      </c>
      <c r="D17" s="1">
        <v>1949</v>
      </c>
      <c r="E17" s="1">
        <v>2121</v>
      </c>
      <c r="F17" s="1">
        <v>2397.8998000000001</v>
      </c>
      <c r="G17" s="1">
        <v>2399.7600000000002</v>
      </c>
      <c r="H17" s="1">
        <v>2443.4499999999998</v>
      </c>
      <c r="I17" s="1">
        <v>2992.6743000000001</v>
      </c>
      <c r="K17" s="1"/>
      <c r="L17" s="36"/>
      <c r="M17" s="1"/>
      <c r="N17" s="1"/>
      <c r="O17" s="1"/>
      <c r="P17" s="1"/>
    </row>
    <row r="18" spans="1:16" ht="18.600000000000001" customHeight="1" x14ac:dyDescent="0.2">
      <c r="A18" s="11" t="s">
        <v>287</v>
      </c>
      <c r="B18" s="1">
        <v>6526</v>
      </c>
      <c r="C18" s="1">
        <v>6402</v>
      </c>
      <c r="D18" s="1">
        <v>6862</v>
      </c>
      <c r="E18" s="1">
        <v>6979</v>
      </c>
      <c r="F18" s="1">
        <v>8346.7399000000005</v>
      </c>
      <c r="G18" s="1">
        <v>9070.39</v>
      </c>
      <c r="H18" s="1">
        <v>9783.73</v>
      </c>
      <c r="I18" s="1">
        <v>10380.215700000001</v>
      </c>
      <c r="K18" s="1"/>
      <c r="L18" s="36"/>
      <c r="M18" s="1"/>
      <c r="N18" s="1"/>
      <c r="O18" s="1"/>
      <c r="P18" s="1"/>
    </row>
    <row r="19" spans="1:16" ht="23.25" customHeight="1" x14ac:dyDescent="0.2">
      <c r="A19" s="6" t="s">
        <v>8</v>
      </c>
      <c r="B19" s="59">
        <v>1625572</v>
      </c>
      <c r="C19" s="59">
        <v>1545594</v>
      </c>
      <c r="D19" s="59">
        <v>1548074.1307653789</v>
      </c>
      <c r="E19" s="59">
        <v>1434738</v>
      </c>
      <c r="F19" s="59">
        <v>1392815.2689</v>
      </c>
      <c r="G19" s="59">
        <v>1445477.39</v>
      </c>
      <c r="H19" s="59">
        <v>1388732.54</v>
      </c>
      <c r="I19" s="59">
        <v>1418188.635</v>
      </c>
      <c r="J19" s="72"/>
      <c r="K19" s="59"/>
      <c r="L19" s="36"/>
      <c r="M19" s="1"/>
      <c r="N19" s="59"/>
      <c r="O19" s="59"/>
      <c r="P19" s="59"/>
    </row>
    <row r="20" spans="1:16" ht="25.5" customHeight="1" x14ac:dyDescent="0.2">
      <c r="A20" s="258" t="s">
        <v>62</v>
      </c>
      <c r="B20" s="258"/>
      <c r="C20" s="258"/>
      <c r="D20" s="258"/>
      <c r="E20" s="258"/>
      <c r="F20" s="258"/>
      <c r="G20" s="258"/>
      <c r="H20" s="258"/>
      <c r="I20" s="258"/>
    </row>
    <row r="21" spans="1:16" ht="19.5" customHeight="1" x14ac:dyDescent="0.2">
      <c r="A21" s="4" t="s">
        <v>257</v>
      </c>
      <c r="B21" s="57">
        <v>35.24014931359546</v>
      </c>
      <c r="C21" s="57">
        <v>34.51883224184359</v>
      </c>
      <c r="D21" s="57">
        <v>33.786043549568831</v>
      </c>
      <c r="E21" s="57">
        <v>35.464523836407764</v>
      </c>
      <c r="F21" s="57">
        <v>35.561129667337177</v>
      </c>
      <c r="G21" s="57">
        <v>35.320173358090372</v>
      </c>
      <c r="H21" s="57">
        <v>35.559700358140965</v>
      </c>
      <c r="I21" s="57">
        <v>35.320430684455459</v>
      </c>
    </row>
    <row r="22" spans="1:16" ht="19.5" customHeight="1" x14ac:dyDescent="0.2">
      <c r="A22" s="5" t="s">
        <v>5</v>
      </c>
      <c r="B22" s="57">
        <v>22.386458428171746</v>
      </c>
      <c r="C22" s="57">
        <v>24.260510845668396</v>
      </c>
      <c r="D22" s="57">
        <v>22.316954539456759</v>
      </c>
      <c r="E22" s="57">
        <v>19.625952612950936</v>
      </c>
      <c r="F22" s="57">
        <v>17.157169226664841</v>
      </c>
      <c r="G22" s="57">
        <v>15.184846993698049</v>
      </c>
      <c r="H22" s="57">
        <v>16.969258169755278</v>
      </c>
      <c r="I22" s="57">
        <v>17.320551359516433</v>
      </c>
    </row>
    <row r="23" spans="1:16" ht="19.5" customHeight="1" x14ac:dyDescent="0.2">
      <c r="A23" s="5" t="s">
        <v>14</v>
      </c>
      <c r="B23" s="57">
        <v>18.253513224883303</v>
      </c>
      <c r="C23" s="57">
        <v>17.545681466154761</v>
      </c>
      <c r="D23" s="57">
        <v>17.640091033282115</v>
      </c>
      <c r="E23" s="57">
        <v>17.771537381737989</v>
      </c>
      <c r="F23" s="57">
        <v>17.331877521033398</v>
      </c>
      <c r="G23" s="57">
        <v>18.722126812374423</v>
      </c>
      <c r="H23" s="57">
        <v>17.690407830437962</v>
      </c>
      <c r="I23" s="57">
        <v>18.501246549617147</v>
      </c>
    </row>
    <row r="24" spans="1:16" ht="19.5" customHeight="1" x14ac:dyDescent="0.2">
      <c r="A24" s="5" t="s">
        <v>3</v>
      </c>
      <c r="B24" s="57">
        <v>11.293870711355757</v>
      </c>
      <c r="C24" s="57">
        <v>9.9700826995964018</v>
      </c>
      <c r="D24" s="57">
        <v>10.847477951005853</v>
      </c>
      <c r="E24" s="57">
        <v>11.126142891594144</v>
      </c>
      <c r="F24" s="57">
        <v>11.787231463197525</v>
      </c>
      <c r="G24" s="57">
        <v>13.599755441349382</v>
      </c>
      <c r="H24" s="57">
        <v>12.365542323938056</v>
      </c>
      <c r="I24" s="57">
        <v>12.214519445785857</v>
      </c>
    </row>
    <row r="25" spans="1:16" ht="19.5" customHeight="1" x14ac:dyDescent="0.2">
      <c r="A25" s="5" t="s">
        <v>6</v>
      </c>
      <c r="B25" s="57">
        <v>3.1285602852411341</v>
      </c>
      <c r="C25" s="57">
        <v>3.252471218185371</v>
      </c>
      <c r="D25" s="57">
        <v>3.5891692068085428</v>
      </c>
      <c r="E25" s="57">
        <v>4.2524140295998292</v>
      </c>
      <c r="F25" s="57">
        <v>4.5778076622003061</v>
      </c>
      <c r="G25" s="57">
        <v>3.8234669308801852</v>
      </c>
      <c r="H25" s="57">
        <v>3.4168847228135091</v>
      </c>
      <c r="I25" s="57">
        <v>2.7687900911714753</v>
      </c>
    </row>
    <row r="26" spans="1:16" ht="19.5" customHeight="1" x14ac:dyDescent="0.2">
      <c r="A26" s="5" t="s">
        <v>4</v>
      </c>
      <c r="B26" s="57">
        <v>0.25141919275184366</v>
      </c>
      <c r="C26" s="57">
        <v>0.24974217032416018</v>
      </c>
      <c r="D26" s="57">
        <v>0.2741001374334765</v>
      </c>
      <c r="E26" s="57">
        <v>0.40627626786214632</v>
      </c>
      <c r="F26" s="57">
        <v>0.38295275181844324</v>
      </c>
      <c r="G26" s="57">
        <v>0.32694596488984173</v>
      </c>
      <c r="H26" s="57">
        <v>0.3171647436157865</v>
      </c>
      <c r="I26" s="57">
        <v>0.3220305104193702</v>
      </c>
    </row>
    <row r="27" spans="1:16" ht="19.5" customHeight="1" x14ac:dyDescent="0.2">
      <c r="A27" s="8" t="s">
        <v>256</v>
      </c>
      <c r="B27" s="57">
        <v>0.73352641408685682</v>
      </c>
      <c r="C27" s="57">
        <v>0.87332119560505539</v>
      </c>
      <c r="D27" s="57">
        <v>1.0074452954193625</v>
      </c>
      <c r="E27" s="57">
        <v>0.94909314453231175</v>
      </c>
      <c r="F27" s="57">
        <v>1.1016156444147667</v>
      </c>
      <c r="G27" s="57">
        <v>1.1815411377690246</v>
      </c>
      <c r="H27" s="57">
        <v>1.2985358577397486</v>
      </c>
      <c r="I27" s="57">
        <v>1.245335681314355</v>
      </c>
    </row>
    <row r="28" spans="1:16" ht="29.25" customHeight="1" x14ac:dyDescent="0.2">
      <c r="A28" s="9" t="s">
        <v>105</v>
      </c>
      <c r="B28" s="62">
        <v>8.7125024299139007</v>
      </c>
      <c r="C28" s="62">
        <v>9.3293581626222668</v>
      </c>
      <c r="D28" s="62">
        <v>10.538718287025084</v>
      </c>
      <c r="E28" s="62">
        <v>10.404059835314881</v>
      </c>
      <c r="F28" s="62">
        <v>12.100216063333535</v>
      </c>
      <c r="G28" s="62">
        <v>11.841141977322799</v>
      </c>
      <c r="H28" s="62">
        <v>12.382506713639764</v>
      </c>
      <c r="I28" s="62">
        <v>12.307095663617414</v>
      </c>
    </row>
    <row r="29" spans="1:16" ht="12.75" customHeight="1" x14ac:dyDescent="0.2">
      <c r="A29" s="10" t="s">
        <v>11</v>
      </c>
      <c r="B29" s="57"/>
      <c r="C29" s="57"/>
      <c r="D29" s="57"/>
      <c r="E29" s="57"/>
      <c r="F29" s="57"/>
      <c r="G29" s="13"/>
      <c r="H29" s="13"/>
      <c r="I29" s="57"/>
    </row>
    <row r="30" spans="1:16" ht="18.600000000000001" customHeight="1" x14ac:dyDescent="0.2">
      <c r="A30" s="7" t="s">
        <v>286</v>
      </c>
      <c r="B30" s="57">
        <v>6.7819819731146938</v>
      </c>
      <c r="C30" s="57">
        <v>7.2144431202502082</v>
      </c>
      <c r="D30" s="57">
        <v>8.0690045155600636</v>
      </c>
      <c r="E30" s="57">
        <v>7.5329432969643246</v>
      </c>
      <c r="F30" s="57">
        <v>8.6465645939617115</v>
      </c>
      <c r="G30" s="57">
        <v>8.2895319448753195</v>
      </c>
      <c r="H30" s="57">
        <v>8.6527942954371895</v>
      </c>
      <c r="I30" s="57">
        <v>8.6187360541074991</v>
      </c>
    </row>
    <row r="31" spans="1:16" ht="18.600000000000001" customHeight="1" x14ac:dyDescent="0.2">
      <c r="A31" s="11" t="s">
        <v>7</v>
      </c>
      <c r="B31" s="57">
        <v>1.0388343303157288</v>
      </c>
      <c r="C31" s="57">
        <v>1.0412178101105465</v>
      </c>
      <c r="D31" s="57">
        <v>1.1935474944513695</v>
      </c>
      <c r="E31" s="57">
        <v>1.1051495116181491</v>
      </c>
      <c r="F31" s="57">
        <v>1.2781599755192057</v>
      </c>
      <c r="G31" s="57">
        <v>1.3986555680403967</v>
      </c>
      <c r="H31" s="57">
        <v>1.245018713250573</v>
      </c>
      <c r="I31" s="57">
        <v>1.0916168849428132</v>
      </c>
    </row>
    <row r="32" spans="1:16" ht="18.600000000000001" customHeight="1" x14ac:dyDescent="0.2">
      <c r="A32" s="7" t="s">
        <v>12</v>
      </c>
      <c r="B32" s="57">
        <v>0.3541522614808818</v>
      </c>
      <c r="C32" s="57">
        <v>0.53254606319641506</v>
      </c>
      <c r="D32" s="57">
        <v>0.70700748643016942</v>
      </c>
      <c r="E32" s="57">
        <v>1.1317048827033227</v>
      </c>
      <c r="F32" s="57">
        <v>1.4040582722391204</v>
      </c>
      <c r="G32" s="57">
        <v>1.3594346155770725</v>
      </c>
      <c r="H32" s="57">
        <v>1.6042376309552016</v>
      </c>
      <c r="I32" s="57">
        <v>1.6537870647933939</v>
      </c>
    </row>
    <row r="33" spans="1:10" ht="18.600000000000001" customHeight="1" x14ac:dyDescent="0.2">
      <c r="A33" s="7" t="s">
        <v>13</v>
      </c>
      <c r="B33" s="57">
        <v>0.13607517846025891</v>
      </c>
      <c r="C33" s="57">
        <v>0.12694148657409385</v>
      </c>
      <c r="D33" s="57">
        <v>0.12589836373251714</v>
      </c>
      <c r="E33" s="57">
        <v>0.14783186895447112</v>
      </c>
      <c r="F33" s="57">
        <v>0.17216208448761358</v>
      </c>
      <c r="G33" s="57">
        <v>0.16601850825214223</v>
      </c>
      <c r="H33" s="57">
        <v>0.17594820670076614</v>
      </c>
      <c r="I33" s="57">
        <v>0.21102089144861891</v>
      </c>
    </row>
    <row r="34" spans="1:10" ht="18.600000000000001" customHeight="1" x14ac:dyDescent="0.2">
      <c r="A34" s="11" t="s">
        <v>287</v>
      </c>
      <c r="B34" s="57">
        <v>0.40145868654233707</v>
      </c>
      <c r="C34" s="57">
        <v>0.41420968249100348</v>
      </c>
      <c r="D34" s="57">
        <v>0.44326042685096595</v>
      </c>
      <c r="E34" s="57">
        <v>0.48643027507461295</v>
      </c>
      <c r="F34" s="57">
        <v>0.59927113712588631</v>
      </c>
      <c r="G34" s="57">
        <v>0.62750134057786955</v>
      </c>
      <c r="H34" s="57">
        <v>0.70450786729603088</v>
      </c>
      <c r="I34" s="57">
        <v>0.73193476832508964</v>
      </c>
    </row>
    <row r="35" spans="1:10" ht="23.25" customHeight="1" x14ac:dyDescent="0.2">
      <c r="A35" s="6" t="s">
        <v>8</v>
      </c>
      <c r="B35" s="63">
        <v>100</v>
      </c>
      <c r="C35" s="63">
        <v>100</v>
      </c>
      <c r="D35" s="63">
        <v>100</v>
      </c>
      <c r="E35" s="63">
        <v>100</v>
      </c>
      <c r="F35" s="63">
        <v>100</v>
      </c>
      <c r="G35" s="63">
        <v>100</v>
      </c>
      <c r="H35" s="63">
        <v>100</v>
      </c>
      <c r="I35" s="63">
        <v>100</v>
      </c>
    </row>
    <row r="36" spans="1:10" ht="42" customHeight="1" x14ac:dyDescent="0.2">
      <c r="A36" s="228" t="s">
        <v>311</v>
      </c>
      <c r="B36" s="228"/>
      <c r="C36" s="228"/>
      <c r="D36" s="228"/>
      <c r="E36" s="228"/>
      <c r="F36" s="228"/>
      <c r="G36" s="228"/>
      <c r="H36" s="228"/>
      <c r="I36" s="228"/>
      <c r="J36" s="66"/>
    </row>
    <row r="37" spans="1:10" x14ac:dyDescent="0.2">
      <c r="A37" s="51"/>
    </row>
    <row r="38" spans="1:10" x14ac:dyDescent="0.2">
      <c r="B38" s="57"/>
      <c r="C38" s="57"/>
      <c r="D38" s="57"/>
      <c r="E38" s="57"/>
      <c r="F38" s="57"/>
      <c r="G38" s="57"/>
    </row>
    <row r="39" spans="1:10" x14ac:dyDescent="0.2">
      <c r="B39" s="90"/>
      <c r="C39" s="90"/>
      <c r="D39" s="90"/>
      <c r="E39" s="90"/>
      <c r="F39" s="90"/>
      <c r="G39" s="90"/>
    </row>
    <row r="40" spans="1:10" x14ac:dyDescent="0.2">
      <c r="B40" s="90"/>
      <c r="C40" s="90"/>
      <c r="D40" s="90"/>
      <c r="E40" s="90"/>
      <c r="F40" s="90"/>
      <c r="G40" s="90"/>
    </row>
    <row r="41" spans="1:10" x14ac:dyDescent="0.2">
      <c r="B41" s="57"/>
      <c r="C41" s="57"/>
      <c r="D41" s="57"/>
      <c r="E41" s="57"/>
      <c r="F41" s="57"/>
      <c r="G41" s="57"/>
    </row>
  </sheetData>
  <mergeCells count="3">
    <mergeCell ref="A4:I4"/>
    <mergeCell ref="A20:I20"/>
    <mergeCell ref="A36:I36"/>
  </mergeCells>
  <conditionalFormatting sqref="B41:G41 B38:G38 B5:F19 C22:F34 G5:G12 G14:G19 G22:G28 G30:G34">
    <cfRule type="cellIs" dxfId="73" priority="21" stopIfTrue="1" operator="equal">
      <formula>"."</formula>
    </cfRule>
    <cfRule type="cellIs" dxfId="72" priority="22" stopIfTrue="1" operator="equal">
      <formula>"..."</formula>
    </cfRule>
  </conditionalFormatting>
  <conditionalFormatting sqref="H22:H28 H30:H34 I21:I34 C21:H21">
    <cfRule type="cellIs" dxfId="71" priority="13" stopIfTrue="1" operator="equal">
      <formula>"."</formula>
    </cfRule>
    <cfRule type="cellIs" dxfId="70" priority="14" stopIfTrue="1" operator="equal">
      <formula>"..."</formula>
    </cfRule>
  </conditionalFormatting>
  <conditionalFormatting sqref="H5:H12 H14:H19">
    <cfRule type="cellIs" dxfId="69" priority="15" stopIfTrue="1" operator="equal">
      <formula>"."</formula>
    </cfRule>
    <cfRule type="cellIs" dxfId="68" priority="16" stopIfTrue="1" operator="equal">
      <formula>"..."</formula>
    </cfRule>
  </conditionalFormatting>
  <conditionalFormatting sqref="I5:I12 I14:I19">
    <cfRule type="cellIs" dxfId="67" priority="11" stopIfTrue="1" operator="equal">
      <formula>"."</formula>
    </cfRule>
    <cfRule type="cellIs" dxfId="66" priority="12" stopIfTrue="1" operator="equal">
      <formula>"..."</formula>
    </cfRule>
  </conditionalFormatting>
  <conditionalFormatting sqref="P5:P12 P14:P19 K5:O19">
    <cfRule type="cellIs" dxfId="65" priority="9" stopIfTrue="1" operator="equal">
      <formula>"."</formula>
    </cfRule>
    <cfRule type="cellIs" dxfId="64" priority="10" stopIfTrue="1" operator="equal">
      <formula>"..."</formula>
    </cfRule>
  </conditionalFormatting>
  <conditionalFormatting sqref="C35:I35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conditionalFormatting sqref="B22:B34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B21:I21 C22:I35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B35:I35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scaleWithDoc="0"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pane ySplit="3" topLeftCell="A4" activePane="bottomLeft" state="frozen"/>
      <selection activeCell="G25" sqref="G25"/>
      <selection pane="bottomLeft" activeCell="G25" sqref="G25"/>
    </sheetView>
  </sheetViews>
  <sheetFormatPr baseColWidth="10" defaultRowHeight="12.75" x14ac:dyDescent="0.2"/>
  <cols>
    <col min="1" max="1" width="22.5703125" style="52" customWidth="1"/>
    <col min="2" max="7" width="8.5703125" style="52" customWidth="1"/>
    <col min="8" max="9" width="8.7109375" style="52" customWidth="1"/>
    <col min="10" max="16384" width="11.42578125" style="52"/>
  </cols>
  <sheetData>
    <row r="1" spans="1:12" ht="16.5" customHeight="1" x14ac:dyDescent="0.2">
      <c r="A1" s="16"/>
      <c r="B1" s="16"/>
      <c r="C1" s="13"/>
      <c r="D1" s="13"/>
      <c r="E1" s="13"/>
      <c r="F1" s="13"/>
      <c r="G1" s="13"/>
      <c r="H1" s="13"/>
      <c r="I1" s="13"/>
    </row>
    <row r="2" spans="1:12" s="53" customFormat="1" ht="14.85" customHeight="1" x14ac:dyDescent="0.2">
      <c r="A2" s="37" t="s">
        <v>312</v>
      </c>
      <c r="B2" s="17"/>
      <c r="C2" s="14"/>
      <c r="D2" s="14"/>
      <c r="E2" s="14"/>
      <c r="F2" s="14"/>
      <c r="G2" s="14"/>
      <c r="H2" s="14"/>
      <c r="I2" s="14"/>
    </row>
    <row r="3" spans="1:12" ht="34.5" customHeight="1" x14ac:dyDescent="0.2">
      <c r="A3" s="3" t="s">
        <v>1</v>
      </c>
      <c r="B3" s="89">
        <v>2008</v>
      </c>
      <c r="C3" s="89">
        <v>2009</v>
      </c>
      <c r="D3" s="89">
        <v>2010</v>
      </c>
      <c r="E3" s="89">
        <v>2011</v>
      </c>
      <c r="F3" s="43">
        <v>2012</v>
      </c>
      <c r="G3" s="43">
        <v>2013</v>
      </c>
      <c r="H3" s="43">
        <v>2014</v>
      </c>
      <c r="I3" s="43">
        <v>2015</v>
      </c>
    </row>
    <row r="4" spans="1:12" ht="35.1" customHeight="1" x14ac:dyDescent="0.2">
      <c r="A4" s="257" t="s">
        <v>16</v>
      </c>
      <c r="B4" s="257"/>
      <c r="C4" s="257"/>
      <c r="D4" s="257"/>
      <c r="E4" s="257"/>
      <c r="F4" s="257"/>
      <c r="G4" s="257"/>
      <c r="H4" s="257"/>
      <c r="I4" s="257"/>
    </row>
    <row r="5" spans="1:12" ht="20.25" customHeight="1" x14ac:dyDescent="0.2">
      <c r="A5" s="4" t="s">
        <v>257</v>
      </c>
      <c r="B5" s="1">
        <v>463851</v>
      </c>
      <c r="C5" s="1">
        <v>435404</v>
      </c>
      <c r="D5" s="1">
        <v>437167</v>
      </c>
      <c r="E5" s="1">
        <v>438030</v>
      </c>
      <c r="F5" s="1">
        <v>435270.02360000001</v>
      </c>
      <c r="G5" s="1">
        <v>450145.51000000007</v>
      </c>
      <c r="H5" s="1">
        <v>430495.03</v>
      </c>
      <c r="I5" s="1">
        <v>438563.54300000001</v>
      </c>
      <c r="L5" s="58"/>
    </row>
    <row r="6" spans="1:12" ht="20.25" customHeight="1" x14ac:dyDescent="0.2">
      <c r="A6" s="5" t="s">
        <v>19</v>
      </c>
      <c r="B6" s="1">
        <v>263435</v>
      </c>
      <c r="C6" s="1">
        <v>256745</v>
      </c>
      <c r="D6" s="1">
        <v>261853</v>
      </c>
      <c r="E6" s="1">
        <v>246407</v>
      </c>
      <c r="F6" s="1">
        <v>244305.21340000001</v>
      </c>
      <c r="G6" s="1">
        <v>247717.94</v>
      </c>
      <c r="H6" s="1">
        <v>236731.45</v>
      </c>
      <c r="I6" s="1">
        <v>237205.7561</v>
      </c>
      <c r="L6" s="58"/>
    </row>
    <row r="7" spans="1:12" ht="20.25" customHeight="1" x14ac:dyDescent="0.2">
      <c r="A7" s="5" t="s">
        <v>14</v>
      </c>
      <c r="B7" s="1">
        <v>244695</v>
      </c>
      <c r="C7" s="1">
        <v>221847</v>
      </c>
      <c r="D7" s="1">
        <v>223842.68592970364</v>
      </c>
      <c r="E7" s="1">
        <v>210806</v>
      </c>
      <c r="F7" s="1">
        <v>205155.08780000001</v>
      </c>
      <c r="G7" s="1">
        <v>227074.91</v>
      </c>
      <c r="H7" s="1">
        <v>202717.89</v>
      </c>
      <c r="I7" s="1">
        <v>220483.34469999999</v>
      </c>
      <c r="L7" s="58"/>
    </row>
    <row r="8" spans="1:12" ht="20.25" customHeight="1" x14ac:dyDescent="0.2">
      <c r="A8" s="5" t="s">
        <v>20</v>
      </c>
      <c r="B8" s="1">
        <v>50162</v>
      </c>
      <c r="C8" s="1">
        <v>49109</v>
      </c>
      <c r="D8" s="1">
        <v>51812</v>
      </c>
      <c r="E8" s="1">
        <v>43721</v>
      </c>
      <c r="F8" s="1">
        <v>43418.610999999997</v>
      </c>
      <c r="G8" s="1">
        <v>46990.81</v>
      </c>
      <c r="H8" s="1">
        <v>38015.019999999997</v>
      </c>
      <c r="I8" s="1">
        <v>39828.056799999998</v>
      </c>
      <c r="L8" s="58"/>
    </row>
    <row r="9" spans="1:12" ht="20.25" customHeight="1" x14ac:dyDescent="0.2">
      <c r="A9" s="5" t="s">
        <v>3</v>
      </c>
      <c r="B9" s="1">
        <v>7025</v>
      </c>
      <c r="C9" s="1">
        <v>4742</v>
      </c>
      <c r="D9" s="1">
        <v>6210</v>
      </c>
      <c r="E9" s="1">
        <v>5377</v>
      </c>
      <c r="F9" s="1">
        <v>3508.6773000000003</v>
      </c>
      <c r="G9" s="1">
        <v>3113.03</v>
      </c>
      <c r="H9" s="1">
        <v>4393.8999999999996</v>
      </c>
      <c r="I9" s="1">
        <v>4434.0275000000001</v>
      </c>
      <c r="L9" s="58"/>
    </row>
    <row r="10" spans="1:12" ht="20.25" customHeight="1" x14ac:dyDescent="0.2">
      <c r="A10" s="5" t="s">
        <v>4</v>
      </c>
      <c r="B10" s="1">
        <v>4087</v>
      </c>
      <c r="C10" s="1">
        <v>3860</v>
      </c>
      <c r="D10" s="1">
        <v>4203.2733200000002</v>
      </c>
      <c r="E10" s="1">
        <v>5550</v>
      </c>
      <c r="F10" s="1">
        <v>5047.7503999999999</v>
      </c>
      <c r="G10" s="1">
        <v>4428.62</v>
      </c>
      <c r="H10" s="1">
        <v>4055.09</v>
      </c>
      <c r="I10" s="1">
        <v>4358.0789000000004</v>
      </c>
      <c r="L10" s="58"/>
    </row>
    <row r="11" spans="1:12" ht="20.25" customHeight="1" x14ac:dyDescent="0.2">
      <c r="A11" s="8" t="s">
        <v>256</v>
      </c>
      <c r="B11" s="1">
        <v>3396</v>
      </c>
      <c r="C11" s="1">
        <v>5156</v>
      </c>
      <c r="D11" s="1">
        <v>5522</v>
      </c>
      <c r="E11" s="1">
        <v>5727</v>
      </c>
      <c r="F11" s="1">
        <v>5034.1614</v>
      </c>
      <c r="G11" s="1">
        <v>6540.61</v>
      </c>
      <c r="H11" s="1">
        <v>7264.79</v>
      </c>
      <c r="I11" s="1">
        <v>7146.1634000000004</v>
      </c>
      <c r="L11" s="58"/>
    </row>
    <row r="12" spans="1:12" ht="32.1" customHeight="1" x14ac:dyDescent="0.2">
      <c r="A12" s="9" t="s">
        <v>105</v>
      </c>
      <c r="B12" s="59">
        <v>63402</v>
      </c>
      <c r="C12" s="59">
        <v>61055</v>
      </c>
      <c r="D12" s="59">
        <v>74312.171515675625</v>
      </c>
      <c r="E12" s="59">
        <v>70596</v>
      </c>
      <c r="F12" s="59">
        <v>70045.771299999993</v>
      </c>
      <c r="G12" s="59">
        <v>73846.86</v>
      </c>
      <c r="H12" s="59">
        <v>71052.400000000009</v>
      </c>
      <c r="I12" s="59">
        <v>72516.0144</v>
      </c>
      <c r="J12" s="13"/>
      <c r="L12" s="58"/>
    </row>
    <row r="13" spans="1:12" ht="12.75" customHeight="1" x14ac:dyDescent="0.2">
      <c r="A13" s="10" t="s">
        <v>11</v>
      </c>
      <c r="B13" s="1"/>
      <c r="C13" s="1"/>
      <c r="D13" s="1"/>
      <c r="E13" s="1"/>
      <c r="F13" s="1"/>
      <c r="G13" s="13"/>
      <c r="H13" s="13"/>
      <c r="I13" s="13"/>
      <c r="L13" s="58"/>
    </row>
    <row r="14" spans="1:12" ht="20.25" customHeight="1" x14ac:dyDescent="0.2">
      <c r="A14" s="7" t="s">
        <v>286</v>
      </c>
      <c r="B14" s="1">
        <v>57923</v>
      </c>
      <c r="C14" s="1">
        <v>54534</v>
      </c>
      <c r="D14" s="1">
        <v>67248.171515675625</v>
      </c>
      <c r="E14" s="1">
        <v>62209</v>
      </c>
      <c r="F14" s="1">
        <v>59412.8393</v>
      </c>
      <c r="G14" s="1">
        <v>62544.55</v>
      </c>
      <c r="H14" s="1">
        <v>58729.53</v>
      </c>
      <c r="I14" s="1">
        <v>59145.6126</v>
      </c>
      <c r="L14" s="58"/>
    </row>
    <row r="15" spans="1:12" ht="20.25" customHeight="1" x14ac:dyDescent="0.2">
      <c r="A15" s="7" t="s">
        <v>12</v>
      </c>
      <c r="B15" s="1">
        <v>2334</v>
      </c>
      <c r="C15" s="1">
        <v>3299</v>
      </c>
      <c r="D15" s="1">
        <v>3440</v>
      </c>
      <c r="E15" s="1">
        <v>4284</v>
      </c>
      <c r="F15" s="1">
        <v>5040</v>
      </c>
      <c r="G15" s="1">
        <v>5148</v>
      </c>
      <c r="H15" s="1">
        <v>5544</v>
      </c>
      <c r="I15" s="1">
        <v>5947.2184999999999</v>
      </c>
      <c r="L15" s="58"/>
    </row>
    <row r="16" spans="1:12" ht="20.25" customHeight="1" x14ac:dyDescent="0.2">
      <c r="A16" s="11" t="s">
        <v>287</v>
      </c>
      <c r="B16" s="1">
        <v>3145</v>
      </c>
      <c r="C16" s="1">
        <v>3222</v>
      </c>
      <c r="D16" s="1">
        <v>3624</v>
      </c>
      <c r="E16" s="1">
        <v>4103</v>
      </c>
      <c r="F16" s="1">
        <v>5592.9320000000007</v>
      </c>
      <c r="G16" s="1">
        <v>6154.3099999999995</v>
      </c>
      <c r="H16" s="1">
        <v>6778.8700000000008</v>
      </c>
      <c r="I16" s="1">
        <v>7423.1832999999997</v>
      </c>
      <c r="L16" s="58"/>
    </row>
    <row r="17" spans="1:12" ht="23.25" customHeight="1" x14ac:dyDescent="0.2">
      <c r="A17" s="6" t="s">
        <v>8</v>
      </c>
      <c r="B17" s="59">
        <v>1100053</v>
      </c>
      <c r="C17" s="59">
        <v>1037918</v>
      </c>
      <c r="D17" s="59">
        <v>1064922.1307653794</v>
      </c>
      <c r="E17" s="59">
        <v>1026214</v>
      </c>
      <c r="F17" s="59">
        <v>1011785.2962</v>
      </c>
      <c r="G17" s="59">
        <v>1059858.28</v>
      </c>
      <c r="H17" s="59">
        <v>994725.55</v>
      </c>
      <c r="I17" s="59">
        <v>1024534.9846</v>
      </c>
      <c r="L17" s="58"/>
    </row>
    <row r="18" spans="1:12" ht="50.1" customHeight="1" x14ac:dyDescent="0.2">
      <c r="A18" s="258" t="s">
        <v>62</v>
      </c>
      <c r="B18" s="258"/>
      <c r="C18" s="258"/>
      <c r="D18" s="258"/>
      <c r="E18" s="258"/>
      <c r="F18" s="258"/>
      <c r="G18" s="258"/>
      <c r="H18" s="258"/>
      <c r="I18" s="258"/>
    </row>
    <row r="19" spans="1:12" ht="20.25" customHeight="1" x14ac:dyDescent="0.2">
      <c r="A19" s="4" t="s">
        <v>257</v>
      </c>
      <c r="B19" s="57">
        <v>42.166241081111544</v>
      </c>
      <c r="C19" s="57">
        <v>41.949749402168571</v>
      </c>
      <c r="D19" s="57">
        <v>41.051546152562338</v>
      </c>
      <c r="E19" s="57">
        <v>42.684079538965555</v>
      </c>
      <c r="F19" s="57">
        <v>43.019998930085265</v>
      </c>
      <c r="G19" s="57">
        <v>42.472236004987387</v>
      </c>
      <c r="H19" s="57">
        <v>43.277769430975212</v>
      </c>
      <c r="I19" s="57">
        <v>42.806107121000309</v>
      </c>
    </row>
    <row r="20" spans="1:12" ht="20.25" customHeight="1" x14ac:dyDescent="0.2">
      <c r="A20" s="5" t="s">
        <v>19</v>
      </c>
      <c r="B20" s="57">
        <v>23.947482530387173</v>
      </c>
      <c r="C20" s="57">
        <v>24.736539880799832</v>
      </c>
      <c r="D20" s="57">
        <v>24.588934010771414</v>
      </c>
      <c r="E20" s="57">
        <v>24.01126860479393</v>
      </c>
      <c r="F20" s="57">
        <v>24.14595411867975</v>
      </c>
      <c r="G20" s="57">
        <v>23.372741872620932</v>
      </c>
      <c r="H20" s="57">
        <v>23.798669894424648</v>
      </c>
      <c r="I20" s="57">
        <v>23.152528675495656</v>
      </c>
    </row>
    <row r="21" spans="1:12" ht="20.25" customHeight="1" x14ac:dyDescent="0.2">
      <c r="A21" s="5" t="s">
        <v>14</v>
      </c>
      <c r="B21" s="57">
        <v>22.24392824709355</v>
      </c>
      <c r="C21" s="57">
        <v>21.374231875735848</v>
      </c>
      <c r="D21" s="57">
        <v>21.019629460496208</v>
      </c>
      <c r="E21" s="57">
        <v>20.542109150722947</v>
      </c>
      <c r="F21" s="57">
        <v>20.276543706506576</v>
      </c>
      <c r="G21" s="57">
        <v>21.425025806280441</v>
      </c>
      <c r="H21" s="57">
        <v>20.379278485407358</v>
      </c>
      <c r="I21" s="57">
        <v>21.520333420930601</v>
      </c>
    </row>
    <row r="22" spans="1:12" ht="20.25" customHeight="1" x14ac:dyDescent="0.2">
      <c r="A22" s="5" t="s">
        <v>20</v>
      </c>
      <c r="B22" s="57">
        <v>4.5599621109164739</v>
      </c>
      <c r="C22" s="57">
        <v>4.7314913124158169</v>
      </c>
      <c r="D22" s="57">
        <v>4.8653322626286064</v>
      </c>
      <c r="E22" s="57">
        <v>4.2604174178095411</v>
      </c>
      <c r="F22" s="57">
        <v>4.2912870114903727</v>
      </c>
      <c r="G22" s="57">
        <v>4.4336880587468732</v>
      </c>
      <c r="H22" s="57">
        <v>3.8216591501042667</v>
      </c>
      <c r="I22" s="57">
        <v>3.8874277012170269</v>
      </c>
    </row>
    <row r="23" spans="1:12" ht="20.25" customHeight="1" x14ac:dyDescent="0.2">
      <c r="A23" s="5" t="s">
        <v>3</v>
      </c>
      <c r="B23" s="57">
        <v>0.63860559445772158</v>
      </c>
      <c r="C23" s="57">
        <v>0.45687616940837333</v>
      </c>
      <c r="D23" s="57">
        <v>0.58314122888372666</v>
      </c>
      <c r="E23" s="57">
        <v>0.52396478707170235</v>
      </c>
      <c r="F23" s="57">
        <v>0.34678081537433597</v>
      </c>
      <c r="G23" s="57">
        <v>0.29372134546139506</v>
      </c>
      <c r="H23" s="57">
        <v>0.44171982915287533</v>
      </c>
      <c r="I23" s="57">
        <v>0.43278439161656718</v>
      </c>
    </row>
    <row r="24" spans="1:12" ht="20.25" customHeight="1" x14ac:dyDescent="0.2">
      <c r="A24" s="5" t="s">
        <v>4</v>
      </c>
      <c r="B24" s="57">
        <v>0.37152755367241397</v>
      </c>
      <c r="C24" s="57">
        <v>0.37189835805911448</v>
      </c>
      <c r="D24" s="57">
        <v>0.39470241049258964</v>
      </c>
      <c r="E24" s="57">
        <v>0.54082286930406331</v>
      </c>
      <c r="F24" s="57">
        <v>0.49889540982242231</v>
      </c>
      <c r="G24" s="57">
        <v>0.41785020540670781</v>
      </c>
      <c r="H24" s="57">
        <v>0.40765917795114442</v>
      </c>
      <c r="I24" s="57">
        <v>0.42537140903016468</v>
      </c>
    </row>
    <row r="25" spans="1:12" ht="20.25" customHeight="1" x14ac:dyDescent="0.2">
      <c r="A25" s="8" t="s">
        <v>256</v>
      </c>
      <c r="B25" s="57">
        <v>0.30871239840262238</v>
      </c>
      <c r="C25" s="57">
        <v>0.49676371351108667</v>
      </c>
      <c r="D25" s="57">
        <v>0.51853556616681773</v>
      </c>
      <c r="E25" s="57">
        <v>0.55807073378457117</v>
      </c>
      <c r="F25" s="57">
        <v>0.49755233831792073</v>
      </c>
      <c r="G25" s="57">
        <v>0.61712118718362974</v>
      </c>
      <c r="H25" s="57">
        <v>0.73033109484319569</v>
      </c>
      <c r="I25" s="57">
        <v>0.69750311189129499</v>
      </c>
    </row>
    <row r="26" spans="1:12" ht="32.1" customHeight="1" x14ac:dyDescent="0.2">
      <c r="A26" s="9" t="s">
        <v>105</v>
      </c>
      <c r="B26" s="62">
        <v>5.7635404839584998</v>
      </c>
      <c r="C26" s="62">
        <v>5.8824492879013563</v>
      </c>
      <c r="D26" s="62">
        <v>6.9781789079982852</v>
      </c>
      <c r="E26" s="62">
        <v>6.8792668975476854</v>
      </c>
      <c r="F26" s="62">
        <v>6.9229876697233612</v>
      </c>
      <c r="G26" s="62">
        <v>6.9676164628350117</v>
      </c>
      <c r="H26" s="62">
        <v>7.1429149477461404</v>
      </c>
      <c r="I26" s="62">
        <v>7.0779441883394325</v>
      </c>
    </row>
    <row r="27" spans="1:12" ht="12.75" customHeight="1" x14ac:dyDescent="0.2">
      <c r="A27" s="10" t="s">
        <v>11</v>
      </c>
      <c r="B27" s="57"/>
      <c r="C27" s="57"/>
      <c r="D27" s="57"/>
      <c r="E27" s="57"/>
      <c r="F27" s="13"/>
      <c r="G27" s="13"/>
      <c r="H27" s="57"/>
      <c r="I27" s="57"/>
    </row>
    <row r="28" spans="1:12" ht="20.25" customHeight="1" x14ac:dyDescent="0.2">
      <c r="A28" s="7" t="s">
        <v>286</v>
      </c>
      <c r="B28" s="57">
        <v>5.2654735726369548</v>
      </c>
      <c r="C28" s="57">
        <v>5.2541722949211787</v>
      </c>
      <c r="D28" s="57">
        <v>6.3148440221956053</v>
      </c>
      <c r="E28" s="57">
        <v>6.0619909687453104</v>
      </c>
      <c r="F28" s="57">
        <v>5.8720797310594479</v>
      </c>
      <c r="G28" s="57">
        <v>5.9012182270255984</v>
      </c>
      <c r="H28" s="57">
        <v>5.9040938477955045</v>
      </c>
      <c r="I28" s="57">
        <v>5.7729226906870039</v>
      </c>
    </row>
    <row r="29" spans="1:12" ht="20.25" customHeight="1" x14ac:dyDescent="0.2">
      <c r="A29" s="7" t="s">
        <v>12</v>
      </c>
      <c r="B29" s="57">
        <v>0.21217159536858679</v>
      </c>
      <c r="C29" s="57">
        <v>0.31784784539819139</v>
      </c>
      <c r="D29" s="57">
        <v>0.32302831358454426</v>
      </c>
      <c r="E29" s="57">
        <v>0.41745678776551481</v>
      </c>
      <c r="F29" s="57">
        <v>0.49812939750448215</v>
      </c>
      <c r="G29" s="57">
        <v>0.48572531791703322</v>
      </c>
      <c r="H29" s="57">
        <v>0.55733966017058667</v>
      </c>
      <c r="I29" s="57">
        <v>0.58047978735659467</v>
      </c>
    </row>
    <row r="30" spans="1:12" ht="20.25" customHeight="1" x14ac:dyDescent="0.2">
      <c r="A30" s="11" t="s">
        <v>287</v>
      </c>
      <c r="B30" s="57">
        <v>0.28589531595295864</v>
      </c>
      <c r="C30" s="57">
        <v>0.31042914758198625</v>
      </c>
      <c r="D30" s="57">
        <v>0.34030657221813615</v>
      </c>
      <c r="E30" s="57">
        <v>0.39981914103685973</v>
      </c>
      <c r="F30" s="57">
        <v>0.55277854115943237</v>
      </c>
      <c r="G30" s="57">
        <v>0.58067291789238085</v>
      </c>
      <c r="H30" s="57">
        <v>0.68148143978004794</v>
      </c>
      <c r="I30" s="57">
        <v>0.72454171029583403</v>
      </c>
    </row>
    <row r="31" spans="1:12" ht="23.25" customHeight="1" x14ac:dyDescent="0.2">
      <c r="A31" s="6" t="s">
        <v>8</v>
      </c>
      <c r="B31" s="63">
        <v>100</v>
      </c>
      <c r="C31" s="63">
        <v>100</v>
      </c>
      <c r="D31" s="63">
        <v>100</v>
      </c>
      <c r="E31" s="63">
        <v>100</v>
      </c>
      <c r="F31" s="63">
        <v>100</v>
      </c>
      <c r="G31" s="63">
        <v>100</v>
      </c>
      <c r="H31" s="63">
        <v>100</v>
      </c>
      <c r="I31" s="63">
        <v>100</v>
      </c>
    </row>
    <row r="32" spans="1:12" s="91" customFormat="1" ht="54.95" customHeight="1" x14ac:dyDescent="0.2">
      <c r="A32" s="228" t="s">
        <v>295</v>
      </c>
      <c r="B32" s="228"/>
      <c r="C32" s="228"/>
      <c r="D32" s="228"/>
      <c r="E32" s="228"/>
      <c r="F32" s="228"/>
      <c r="G32" s="228"/>
      <c r="H32" s="228"/>
      <c r="I32" s="228"/>
    </row>
    <row r="33" spans="1:1" ht="12.75" customHeight="1" x14ac:dyDescent="0.2">
      <c r="A33" s="51"/>
    </row>
  </sheetData>
  <mergeCells count="3">
    <mergeCell ref="A4:I4"/>
    <mergeCell ref="A18:I18"/>
    <mergeCell ref="A32:I32"/>
  </mergeCells>
  <conditionalFormatting sqref="C20:E30 B5:F17 G5:G12 G14:G17 F20:G26 F28:G30">
    <cfRule type="cellIs" dxfId="55" priority="17" stopIfTrue="1" operator="equal">
      <formula>"."</formula>
    </cfRule>
    <cfRule type="cellIs" dxfId="54" priority="18" stopIfTrue="1" operator="equal">
      <formula>"..."</formula>
    </cfRule>
  </conditionalFormatting>
  <conditionalFormatting sqref="H5:H12 H14:H17">
    <cfRule type="cellIs" dxfId="53" priority="15" stopIfTrue="1" operator="equal">
      <formula>"."</formula>
    </cfRule>
    <cfRule type="cellIs" dxfId="52" priority="16" stopIfTrue="1" operator="equal">
      <formula>"..."</formula>
    </cfRule>
  </conditionalFormatting>
  <conditionalFormatting sqref="H20:I30 C19:I19">
    <cfRule type="cellIs" dxfId="51" priority="13" stopIfTrue="1" operator="equal">
      <formula>"."</formula>
    </cfRule>
    <cfRule type="cellIs" dxfId="50" priority="14" stopIfTrue="1" operator="equal">
      <formula>"..."</formula>
    </cfRule>
  </conditionalFormatting>
  <conditionalFormatting sqref="I5:I12 I14:I17">
    <cfRule type="cellIs" dxfId="49" priority="11" stopIfTrue="1" operator="equal">
      <formula>"."</formula>
    </cfRule>
    <cfRule type="cellIs" dxfId="48" priority="12" stopIfTrue="1" operator="equal">
      <formula>"..."</formula>
    </cfRule>
  </conditionalFormatting>
  <conditionalFormatting sqref="C31:I31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B20:B30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B19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31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scaleWithDoc="0"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>
      <pane ySplit="3" topLeftCell="A4" activePane="bottomLeft" state="frozen"/>
      <selection activeCell="G25" sqref="G25"/>
      <selection pane="bottomLeft" activeCell="G25" sqref="G25"/>
    </sheetView>
  </sheetViews>
  <sheetFormatPr baseColWidth="10" defaultRowHeight="12.75" x14ac:dyDescent="0.2"/>
  <cols>
    <col min="1" max="1" width="17.7109375" style="52" customWidth="1"/>
    <col min="2" max="9" width="9.28515625" style="52" customWidth="1"/>
    <col min="10" max="16384" width="11.42578125" style="52"/>
  </cols>
  <sheetData>
    <row r="1" spans="1:16" ht="16.5" customHeight="1" x14ac:dyDescent="0.2">
      <c r="A1" s="16"/>
      <c r="B1" s="16"/>
      <c r="C1" s="13"/>
      <c r="D1" s="13"/>
      <c r="E1" s="13"/>
      <c r="F1" s="13"/>
      <c r="G1" s="13"/>
      <c r="H1" s="13"/>
      <c r="I1" s="13"/>
    </row>
    <row r="2" spans="1:16" s="53" customFormat="1" ht="14.85" customHeight="1" x14ac:dyDescent="0.2">
      <c r="A2" s="37" t="s">
        <v>313</v>
      </c>
      <c r="B2" s="17"/>
      <c r="C2" s="14"/>
      <c r="D2" s="14"/>
      <c r="E2" s="14"/>
      <c r="F2" s="14"/>
      <c r="G2" s="14"/>
      <c r="H2" s="14"/>
      <c r="I2" s="14"/>
    </row>
    <row r="3" spans="1:16" ht="20.100000000000001" customHeight="1" x14ac:dyDescent="0.2">
      <c r="A3" s="3" t="s">
        <v>21</v>
      </c>
      <c r="B3" s="89">
        <v>2008</v>
      </c>
      <c r="C3" s="89">
        <v>2009</v>
      </c>
      <c r="D3" s="89">
        <v>2010</v>
      </c>
      <c r="E3" s="89">
        <v>2011</v>
      </c>
      <c r="F3" s="43">
        <v>2012</v>
      </c>
      <c r="G3" s="43">
        <v>2013</v>
      </c>
      <c r="H3" s="43">
        <v>2014</v>
      </c>
      <c r="I3" s="43">
        <v>2015</v>
      </c>
    </row>
    <row r="4" spans="1:16" ht="15" customHeight="1" x14ac:dyDescent="0.2">
      <c r="A4" s="257" t="s">
        <v>16</v>
      </c>
      <c r="B4" s="257"/>
      <c r="C4" s="257"/>
      <c r="D4" s="257"/>
      <c r="E4" s="257"/>
      <c r="F4" s="257"/>
      <c r="G4" s="257"/>
      <c r="H4" s="257"/>
      <c r="I4" s="257"/>
    </row>
    <row r="5" spans="1:16" ht="23.45" customHeight="1" x14ac:dyDescent="0.2">
      <c r="A5" s="4" t="s">
        <v>101</v>
      </c>
      <c r="B5" s="1">
        <v>246475</v>
      </c>
      <c r="C5" s="1">
        <v>214258</v>
      </c>
      <c r="D5" s="1">
        <v>231349</v>
      </c>
      <c r="E5" s="1">
        <v>232042</v>
      </c>
      <c r="F5" s="1">
        <v>223040.0411</v>
      </c>
      <c r="G5" s="1">
        <v>228575.42</v>
      </c>
      <c r="H5" s="1">
        <v>221068.13</v>
      </c>
      <c r="I5" s="1">
        <v>221861.9039</v>
      </c>
    </row>
    <row r="6" spans="1:16" ht="14.25" customHeight="1" x14ac:dyDescent="0.2">
      <c r="A6" s="5" t="s">
        <v>22</v>
      </c>
      <c r="B6" s="1">
        <v>305649</v>
      </c>
      <c r="C6" s="1">
        <v>300459</v>
      </c>
      <c r="D6" s="1">
        <v>302394</v>
      </c>
      <c r="E6" s="1">
        <v>311687</v>
      </c>
      <c r="F6" s="1">
        <v>311463.3358</v>
      </c>
      <c r="G6" s="1">
        <v>315521.65000000002</v>
      </c>
      <c r="H6" s="1">
        <v>319848.46000000002</v>
      </c>
      <c r="I6" s="1">
        <v>325857.35029999999</v>
      </c>
    </row>
    <row r="7" spans="1:16" ht="22.9" customHeight="1" x14ac:dyDescent="0.2">
      <c r="A7" s="4" t="s">
        <v>63</v>
      </c>
      <c r="B7" s="1">
        <v>547929</v>
      </c>
      <c r="C7" s="1">
        <v>523201</v>
      </c>
      <c r="D7" s="1">
        <v>531178.68592970364</v>
      </c>
      <c r="E7" s="1">
        <v>482485</v>
      </c>
      <c r="F7" s="1">
        <v>477281.91930000001</v>
      </c>
      <c r="G7" s="1">
        <v>515761.21</v>
      </c>
      <c r="H7" s="1">
        <v>453808.96</v>
      </c>
      <c r="I7" s="1">
        <v>476815.66840000002</v>
      </c>
    </row>
    <row r="8" spans="1:16" ht="16.5" customHeight="1" x14ac:dyDescent="0.2">
      <c r="A8" s="6" t="s">
        <v>8</v>
      </c>
      <c r="B8" s="59">
        <v>1100053</v>
      </c>
      <c r="C8" s="59">
        <v>1037918</v>
      </c>
      <c r="D8" s="59">
        <v>1064921.6859297035</v>
      </c>
      <c r="E8" s="59">
        <v>1026214</v>
      </c>
      <c r="F8" s="59">
        <v>1011785.2962</v>
      </c>
      <c r="G8" s="59">
        <v>1059858.28</v>
      </c>
      <c r="H8" s="59">
        <v>994725.55</v>
      </c>
      <c r="I8" s="59">
        <v>1024534.9846</v>
      </c>
    </row>
    <row r="9" spans="1:16" s="91" customFormat="1" ht="14.1" customHeight="1" x14ac:dyDescent="0.2">
      <c r="A9" s="258" t="s">
        <v>62</v>
      </c>
      <c r="B9" s="258"/>
      <c r="C9" s="258"/>
      <c r="D9" s="258"/>
      <c r="E9" s="258"/>
      <c r="F9" s="258"/>
      <c r="G9" s="258"/>
      <c r="H9" s="258"/>
      <c r="I9" s="258"/>
    </row>
    <row r="10" spans="1:16" ht="23.45" customHeight="1" x14ac:dyDescent="0.2">
      <c r="A10" s="4" t="s">
        <v>101</v>
      </c>
      <c r="B10" s="57">
        <v>22.405738632593156</v>
      </c>
      <c r="C10" s="57">
        <v>20.643056580577657</v>
      </c>
      <c r="D10" s="57">
        <v>21.724508295464609</v>
      </c>
      <c r="E10" s="57">
        <v>22.611463106135758</v>
      </c>
      <c r="F10" s="57">
        <v>22.044206605658321</v>
      </c>
      <c r="G10" s="57">
        <v>21.566602281957927</v>
      </c>
      <c r="H10" s="57">
        <v>22.224032548475307</v>
      </c>
      <c r="I10" s="57">
        <v>21.654888045293987</v>
      </c>
      <c r="K10" s="58"/>
      <c r="L10" s="58"/>
      <c r="M10" s="58"/>
      <c r="N10" s="58"/>
      <c r="O10" s="58"/>
      <c r="P10" s="58"/>
    </row>
    <row r="11" spans="1:16" ht="14.25" customHeight="1" x14ac:dyDescent="0.2">
      <c r="A11" s="5" t="s">
        <v>22</v>
      </c>
      <c r="B11" s="57">
        <v>27.78493399863461</v>
      </c>
      <c r="C11" s="57">
        <v>28.948240612456861</v>
      </c>
      <c r="D11" s="57">
        <v>28.395890889948628</v>
      </c>
      <c r="E11" s="57">
        <v>30.372514894554158</v>
      </c>
      <c r="F11" s="57">
        <v>30.783540437855201</v>
      </c>
      <c r="G11" s="57">
        <v>29.770173612268238</v>
      </c>
      <c r="H11" s="57">
        <v>32.154443001891323</v>
      </c>
      <c r="I11" s="57">
        <v>31.805390269539853</v>
      </c>
      <c r="K11" s="58"/>
      <c r="L11" s="58"/>
      <c r="M11" s="58"/>
      <c r="N11" s="58"/>
      <c r="O11" s="58"/>
      <c r="P11" s="58"/>
    </row>
    <row r="12" spans="1:16" ht="22.9" customHeight="1" x14ac:dyDescent="0.2">
      <c r="A12" s="4" t="s">
        <v>63</v>
      </c>
      <c r="B12" s="57">
        <v>49.80932736877223</v>
      </c>
      <c r="C12" s="57">
        <v>50.408702806965479</v>
      </c>
      <c r="D12" s="57">
        <v>49.87960081458678</v>
      </c>
      <c r="E12" s="57">
        <v>47.016021999310084</v>
      </c>
      <c r="F12" s="57">
        <v>47.172252956486481</v>
      </c>
      <c r="G12" s="57">
        <v>48.663224105773836</v>
      </c>
      <c r="H12" s="57">
        <v>45.62152444963337</v>
      </c>
      <c r="I12" s="57">
        <v>46.539715633640263</v>
      </c>
      <c r="K12" s="58"/>
      <c r="L12" s="58"/>
      <c r="M12" s="58"/>
      <c r="N12" s="58"/>
      <c r="O12" s="58"/>
      <c r="P12" s="58"/>
    </row>
    <row r="13" spans="1:16" ht="16.5" customHeight="1" x14ac:dyDescent="0.2">
      <c r="A13" s="6" t="s">
        <v>8</v>
      </c>
      <c r="B13" s="63">
        <v>100</v>
      </c>
      <c r="C13" s="63">
        <v>100</v>
      </c>
      <c r="D13" s="63">
        <v>100</v>
      </c>
      <c r="E13" s="63">
        <v>100</v>
      </c>
      <c r="F13" s="63">
        <v>100</v>
      </c>
      <c r="G13" s="63">
        <v>100</v>
      </c>
      <c r="H13" s="63">
        <v>100</v>
      </c>
      <c r="I13" s="63">
        <v>100</v>
      </c>
      <c r="K13" s="58"/>
      <c r="L13" s="58"/>
      <c r="M13" s="58"/>
      <c r="N13" s="58"/>
      <c r="O13" s="58"/>
      <c r="P13" s="58"/>
    </row>
    <row r="14" spans="1:16" ht="25.5" customHeight="1" x14ac:dyDescent="0.2">
      <c r="A14" s="254" t="s">
        <v>261</v>
      </c>
      <c r="B14" s="254"/>
      <c r="C14" s="254"/>
      <c r="D14" s="254"/>
      <c r="E14" s="254"/>
      <c r="F14" s="254"/>
      <c r="G14" s="254"/>
      <c r="H14" s="254"/>
      <c r="I14" s="254"/>
    </row>
  </sheetData>
  <mergeCells count="3">
    <mergeCell ref="A4:I4"/>
    <mergeCell ref="A9:I9"/>
    <mergeCell ref="A14:I14"/>
  </mergeCells>
  <conditionalFormatting sqref="B5:G8 B11:G12 B10:I10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H5:H8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H11:I12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I5:I8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B13:I13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"/>
  <sheetViews>
    <sheetView workbookViewId="0">
      <pane ySplit="3" topLeftCell="A4" activePane="bottomLeft" state="frozen"/>
      <selection activeCell="G25" sqref="G25"/>
      <selection pane="bottomLeft" activeCell="G25" sqref="G25"/>
    </sheetView>
  </sheetViews>
  <sheetFormatPr baseColWidth="10" defaultRowHeight="12.75" x14ac:dyDescent="0.2"/>
  <cols>
    <col min="1" max="1" width="17.7109375" style="52" customWidth="1"/>
    <col min="2" max="9" width="9.28515625" style="52" customWidth="1"/>
    <col min="10" max="16384" width="11.42578125" style="52"/>
  </cols>
  <sheetData>
    <row r="1" spans="1:18" ht="16.5" customHeight="1" x14ac:dyDescent="0.2">
      <c r="A1" s="16"/>
      <c r="B1" s="16"/>
      <c r="C1" s="13"/>
      <c r="D1" s="13"/>
      <c r="E1" s="13"/>
      <c r="F1" s="13"/>
      <c r="G1" s="13"/>
      <c r="H1" s="13"/>
      <c r="I1" s="13"/>
    </row>
    <row r="2" spans="1:18" s="53" customFormat="1" ht="14.85" customHeight="1" x14ac:dyDescent="0.2">
      <c r="A2" s="37" t="s">
        <v>314</v>
      </c>
      <c r="B2" s="17"/>
      <c r="C2" s="14"/>
      <c r="D2" s="14"/>
      <c r="E2" s="14"/>
      <c r="F2" s="14"/>
      <c r="G2" s="14"/>
      <c r="H2" s="14"/>
      <c r="I2" s="14"/>
    </row>
    <row r="3" spans="1:18" ht="20.100000000000001" customHeight="1" x14ac:dyDescent="0.2">
      <c r="A3" s="3" t="s">
        <v>21</v>
      </c>
      <c r="B3" s="89">
        <v>2008</v>
      </c>
      <c r="C3" s="89">
        <v>2009</v>
      </c>
      <c r="D3" s="89">
        <v>2010</v>
      </c>
      <c r="E3" s="89">
        <v>2011</v>
      </c>
      <c r="F3" s="43">
        <v>2012</v>
      </c>
      <c r="G3" s="43">
        <v>2013</v>
      </c>
      <c r="H3" s="43">
        <v>2014</v>
      </c>
      <c r="I3" s="43">
        <v>2015</v>
      </c>
    </row>
    <row r="4" spans="1:18" ht="15" customHeight="1" x14ac:dyDescent="0.2">
      <c r="A4" s="257" t="s">
        <v>26</v>
      </c>
      <c r="B4" s="257"/>
      <c r="C4" s="257"/>
      <c r="D4" s="257"/>
      <c r="E4" s="257"/>
      <c r="F4" s="257"/>
      <c r="G4" s="257"/>
      <c r="H4" s="257"/>
      <c r="I4" s="257"/>
    </row>
    <row r="5" spans="1:18" ht="23.45" customHeight="1" x14ac:dyDescent="0.2">
      <c r="A5" s="4" t="s">
        <v>101</v>
      </c>
      <c r="B5" s="1">
        <v>29472</v>
      </c>
      <c r="C5" s="1">
        <v>25300</v>
      </c>
      <c r="D5" s="1">
        <v>28097</v>
      </c>
      <c r="E5" s="1">
        <v>28742</v>
      </c>
      <c r="F5" s="1">
        <v>27762.4182</v>
      </c>
      <c r="G5" s="1">
        <v>26997.63</v>
      </c>
      <c r="H5" s="1">
        <v>26960.04</v>
      </c>
      <c r="I5" s="1">
        <v>26857.278200000001</v>
      </c>
    </row>
    <row r="6" spans="1:18" ht="14.25" customHeight="1" x14ac:dyDescent="0.2">
      <c r="A6" s="5" t="s">
        <v>22</v>
      </c>
      <c r="B6" s="1">
        <v>1534</v>
      </c>
      <c r="C6" s="1">
        <v>1685</v>
      </c>
      <c r="D6" s="1">
        <v>1594</v>
      </c>
      <c r="E6" s="1">
        <v>1611</v>
      </c>
      <c r="F6" s="1">
        <v>1600.46</v>
      </c>
      <c r="G6" s="1">
        <v>1596.61</v>
      </c>
      <c r="H6" s="1">
        <v>1385.48</v>
      </c>
      <c r="I6" s="1">
        <v>1336.9069999999999</v>
      </c>
    </row>
    <row r="7" spans="1:18" ht="22.9" customHeight="1" x14ac:dyDescent="0.2">
      <c r="A7" s="4" t="s">
        <v>292</v>
      </c>
      <c r="B7" s="1">
        <v>42170</v>
      </c>
      <c r="C7" s="1">
        <v>44333</v>
      </c>
      <c r="D7" s="1">
        <v>43046</v>
      </c>
      <c r="E7" s="1">
        <v>38094</v>
      </c>
      <c r="F7" s="1">
        <v>38499.681100000002</v>
      </c>
      <c r="G7" s="1">
        <v>40216.300000000003</v>
      </c>
      <c r="H7" s="1">
        <v>37413.22</v>
      </c>
      <c r="I7" s="1">
        <v>37696.302600000003</v>
      </c>
    </row>
    <row r="8" spans="1:18" ht="16.5" customHeight="1" x14ac:dyDescent="0.2">
      <c r="A8" s="6" t="s">
        <v>8</v>
      </c>
      <c r="B8" s="59">
        <v>73176</v>
      </c>
      <c r="C8" s="59">
        <v>71318</v>
      </c>
      <c r="D8" s="59">
        <v>72737</v>
      </c>
      <c r="E8" s="59">
        <v>68446</v>
      </c>
      <c r="F8" s="59">
        <v>67862.559299999994</v>
      </c>
      <c r="G8" s="59">
        <v>68810.539999999994</v>
      </c>
      <c r="H8" s="59">
        <v>65758.740000000005</v>
      </c>
      <c r="I8" s="59">
        <v>65890.487800000003</v>
      </c>
    </row>
    <row r="9" spans="1:18" s="91" customFormat="1" ht="14.1" customHeight="1" x14ac:dyDescent="0.2">
      <c r="A9" s="258" t="s">
        <v>62</v>
      </c>
      <c r="B9" s="258"/>
      <c r="C9" s="258"/>
      <c r="D9" s="258"/>
      <c r="E9" s="258"/>
      <c r="F9" s="258"/>
      <c r="G9" s="258"/>
      <c r="H9" s="258"/>
      <c r="I9" s="258"/>
    </row>
    <row r="10" spans="1:18" ht="23.45" customHeight="1" x14ac:dyDescent="0.2">
      <c r="A10" s="4" t="s">
        <v>101</v>
      </c>
      <c r="B10" s="57">
        <v>40.275500163988191</v>
      </c>
      <c r="C10" s="57">
        <v>35.474915168681122</v>
      </c>
      <c r="D10" s="57">
        <v>38.628208477116189</v>
      </c>
      <c r="E10" s="57">
        <v>41.992227449376152</v>
      </c>
      <c r="F10" s="57">
        <v>40.909771877701644</v>
      </c>
      <c r="G10" s="57">
        <v>39.234730609583949</v>
      </c>
      <c r="H10" s="57">
        <v>40.998413290765605</v>
      </c>
      <c r="I10" s="57">
        <v>40.760478631636417</v>
      </c>
      <c r="K10" s="58"/>
      <c r="L10" s="58"/>
      <c r="M10" s="58"/>
      <c r="N10" s="58"/>
      <c r="O10" s="58"/>
      <c r="P10" s="58"/>
      <c r="Q10" s="58"/>
      <c r="R10" s="58"/>
    </row>
    <row r="11" spans="1:18" ht="14.25" customHeight="1" x14ac:dyDescent="0.2">
      <c r="A11" s="5" t="s">
        <v>22</v>
      </c>
      <c r="B11" s="57">
        <v>2.0963157319339674</v>
      </c>
      <c r="C11" s="57">
        <v>2.362657393645363</v>
      </c>
      <c r="D11" s="57">
        <v>2.1914568926406095</v>
      </c>
      <c r="E11" s="57">
        <v>2.3536802735002778</v>
      </c>
      <c r="F11" s="57">
        <v>2.358384382358536</v>
      </c>
      <c r="G11" s="57">
        <v>2.3202986054171353</v>
      </c>
      <c r="H11" s="57">
        <v>2.1069138490183965</v>
      </c>
      <c r="I11" s="57">
        <v>2.0289833094846199</v>
      </c>
      <c r="K11" s="58"/>
      <c r="L11" s="58"/>
      <c r="M11" s="58"/>
      <c r="N11" s="58"/>
      <c r="O11" s="58"/>
      <c r="P11" s="58"/>
      <c r="Q11" s="58"/>
      <c r="R11" s="58"/>
    </row>
    <row r="12" spans="1:18" ht="22.9" customHeight="1" x14ac:dyDescent="0.2">
      <c r="A12" s="4" t="s">
        <v>292</v>
      </c>
      <c r="B12" s="57">
        <v>57.628184104077839</v>
      </c>
      <c r="C12" s="57">
        <v>62.162427437673514</v>
      </c>
      <c r="D12" s="57">
        <v>59.180334630243202</v>
      </c>
      <c r="E12" s="57">
        <v>55.655553282879936</v>
      </c>
      <c r="F12" s="57">
        <v>56.731843739939833</v>
      </c>
      <c r="G12" s="57">
        <v>58.444970784998937</v>
      </c>
      <c r="H12" s="57">
        <v>56.894672860215991</v>
      </c>
      <c r="I12" s="57">
        <v>57.210538058878967</v>
      </c>
      <c r="K12" s="58"/>
      <c r="L12" s="58"/>
      <c r="M12" s="58"/>
      <c r="N12" s="58"/>
      <c r="O12" s="58"/>
      <c r="P12" s="58"/>
      <c r="Q12" s="58"/>
      <c r="R12" s="58"/>
    </row>
    <row r="13" spans="1:18" ht="16.5" customHeight="1" x14ac:dyDescent="0.2">
      <c r="A13" s="6" t="s">
        <v>8</v>
      </c>
      <c r="B13" s="63">
        <v>100</v>
      </c>
      <c r="C13" s="63">
        <v>100</v>
      </c>
      <c r="D13" s="63">
        <v>100</v>
      </c>
      <c r="E13" s="63">
        <v>100</v>
      </c>
      <c r="F13" s="63">
        <v>100</v>
      </c>
      <c r="G13" s="63">
        <v>100</v>
      </c>
      <c r="H13" s="63">
        <v>100</v>
      </c>
      <c r="I13" s="63">
        <v>100</v>
      </c>
      <c r="K13" s="58"/>
      <c r="L13" s="58"/>
      <c r="M13" s="58"/>
      <c r="N13" s="58"/>
      <c r="O13" s="58"/>
      <c r="P13" s="58"/>
      <c r="Q13" s="58"/>
      <c r="R13" s="58"/>
    </row>
    <row r="14" spans="1:18" s="91" customFormat="1" ht="16.5" customHeight="1" x14ac:dyDescent="0.2">
      <c r="A14" s="259" t="s">
        <v>276</v>
      </c>
      <c r="B14" s="259"/>
      <c r="C14" s="259"/>
      <c r="D14" s="259"/>
      <c r="E14" s="259"/>
      <c r="F14" s="259"/>
      <c r="G14" s="259"/>
      <c r="H14" s="259"/>
      <c r="I14" s="259"/>
    </row>
  </sheetData>
  <mergeCells count="3">
    <mergeCell ref="A4:I4"/>
    <mergeCell ref="A9:I9"/>
    <mergeCell ref="A14:I14"/>
  </mergeCells>
  <conditionalFormatting sqref="B5:H8 B11:H12 B10:I10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I5:I8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I11:I12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B13:I13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scaleWithDoc="0"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workbookViewId="0">
      <pane ySplit="3" topLeftCell="A4" activePane="bottomLeft" state="frozen"/>
      <selection activeCell="G25" sqref="G25"/>
      <selection pane="bottomLeft" activeCell="G25" sqref="G25"/>
    </sheetView>
  </sheetViews>
  <sheetFormatPr baseColWidth="10" defaultRowHeight="12.75" x14ac:dyDescent="0.2"/>
  <cols>
    <col min="1" max="1" width="17.7109375" style="52" customWidth="1"/>
    <col min="2" max="9" width="9.28515625" style="52" customWidth="1"/>
    <col min="10" max="16384" width="11.42578125" style="52"/>
  </cols>
  <sheetData>
    <row r="1" spans="1:20" ht="16.5" customHeight="1" x14ac:dyDescent="0.2">
      <c r="A1" s="16"/>
      <c r="B1" s="16"/>
      <c r="C1" s="13"/>
      <c r="D1" s="13"/>
      <c r="E1" s="13"/>
      <c r="F1" s="13"/>
      <c r="G1" s="13"/>
      <c r="H1" s="13"/>
      <c r="I1" s="13"/>
    </row>
    <row r="2" spans="1:20" s="53" customFormat="1" ht="14.85" customHeight="1" x14ac:dyDescent="0.2">
      <c r="A2" s="37" t="s">
        <v>315</v>
      </c>
      <c r="B2" s="17"/>
      <c r="C2" s="14"/>
      <c r="D2" s="14"/>
      <c r="E2" s="14"/>
      <c r="F2" s="14"/>
      <c r="G2" s="14"/>
      <c r="H2" s="14"/>
      <c r="I2" s="14"/>
    </row>
    <row r="3" spans="1:20" ht="20.100000000000001" customHeight="1" x14ac:dyDescent="0.2">
      <c r="A3" s="3" t="s">
        <v>21</v>
      </c>
      <c r="B3" s="89">
        <v>2008</v>
      </c>
      <c r="C3" s="89">
        <v>2009</v>
      </c>
      <c r="D3" s="89">
        <v>2010</v>
      </c>
      <c r="E3" s="89">
        <v>2011</v>
      </c>
      <c r="F3" s="43">
        <v>2012</v>
      </c>
      <c r="G3" s="43">
        <v>2013</v>
      </c>
      <c r="H3" s="43">
        <v>2014</v>
      </c>
      <c r="I3" s="43">
        <v>2015</v>
      </c>
    </row>
    <row r="4" spans="1:20" ht="15" customHeight="1" x14ac:dyDescent="0.2">
      <c r="A4" s="257" t="s">
        <v>16</v>
      </c>
      <c r="B4" s="257"/>
      <c r="C4" s="257"/>
      <c r="D4" s="257"/>
      <c r="E4" s="257"/>
      <c r="F4" s="257"/>
      <c r="G4" s="257"/>
      <c r="H4" s="257"/>
      <c r="I4" s="257"/>
    </row>
    <row r="5" spans="1:20" ht="23.45" customHeight="1" x14ac:dyDescent="0.2">
      <c r="A5" s="4" t="s">
        <v>101</v>
      </c>
      <c r="B5" s="1">
        <v>77002</v>
      </c>
      <c r="C5" s="1">
        <v>65755</v>
      </c>
      <c r="D5" s="1">
        <v>70513</v>
      </c>
      <c r="E5" s="1">
        <v>69506</v>
      </c>
      <c r="F5" s="1">
        <v>68837.170499999993</v>
      </c>
      <c r="G5" s="1">
        <v>73631.56</v>
      </c>
      <c r="H5" s="1">
        <v>67595.460000000006</v>
      </c>
      <c r="I5" s="1">
        <v>69007.129300000001</v>
      </c>
    </row>
    <row r="6" spans="1:20" ht="14.25" customHeight="1" x14ac:dyDescent="0.2">
      <c r="A6" s="4" t="s">
        <v>22</v>
      </c>
      <c r="B6" s="1">
        <v>335</v>
      </c>
      <c r="C6" s="1">
        <v>419</v>
      </c>
      <c r="D6" s="1">
        <v>441</v>
      </c>
      <c r="E6" s="1">
        <v>430</v>
      </c>
      <c r="F6" s="1">
        <v>494.1456</v>
      </c>
      <c r="G6" s="1">
        <v>568.49</v>
      </c>
      <c r="H6" s="1">
        <v>608.24</v>
      </c>
      <c r="I6" s="1">
        <v>520.94179999999994</v>
      </c>
    </row>
    <row r="7" spans="1:20" ht="22.9" customHeight="1" x14ac:dyDescent="0.2">
      <c r="A7" s="4" t="s">
        <v>292</v>
      </c>
      <c r="B7" s="1">
        <v>167358</v>
      </c>
      <c r="C7" s="1">
        <v>155673</v>
      </c>
      <c r="D7" s="1">
        <v>152888.68592970364</v>
      </c>
      <c r="E7" s="1">
        <v>140870</v>
      </c>
      <c r="F7" s="1">
        <v>135823.77170000001</v>
      </c>
      <c r="G7" s="1">
        <v>152874.85999999999</v>
      </c>
      <c r="H7" s="1">
        <v>134514.19</v>
      </c>
      <c r="I7" s="1">
        <v>150955.27350000001</v>
      </c>
    </row>
    <row r="8" spans="1:20" ht="16.5" customHeight="1" x14ac:dyDescent="0.2">
      <c r="A8" s="6" t="s">
        <v>8</v>
      </c>
      <c r="B8" s="59">
        <v>244695</v>
      </c>
      <c r="C8" s="59">
        <v>221847</v>
      </c>
      <c r="D8" s="59">
        <v>223842.68592970364</v>
      </c>
      <c r="E8" s="59">
        <v>210806</v>
      </c>
      <c r="F8" s="59">
        <v>205155.08780000001</v>
      </c>
      <c r="G8" s="59">
        <v>227074.91</v>
      </c>
      <c r="H8" s="59">
        <v>202717.89</v>
      </c>
      <c r="I8" s="59">
        <v>220483.34469999999</v>
      </c>
    </row>
    <row r="9" spans="1:20" s="91" customFormat="1" ht="14.1" customHeight="1" x14ac:dyDescent="0.2">
      <c r="A9" s="258" t="s">
        <v>62</v>
      </c>
      <c r="B9" s="258"/>
      <c r="C9" s="258"/>
      <c r="D9" s="258"/>
      <c r="E9" s="258"/>
      <c r="F9" s="258"/>
      <c r="G9" s="258"/>
      <c r="H9" s="258"/>
      <c r="I9" s="258"/>
    </row>
    <row r="10" spans="1:20" ht="23.45" customHeight="1" x14ac:dyDescent="0.2">
      <c r="A10" s="4" t="s">
        <v>101</v>
      </c>
      <c r="B10" s="57">
        <v>31.46856290484072</v>
      </c>
      <c r="C10" s="57">
        <v>29.639796796891549</v>
      </c>
      <c r="D10" s="57">
        <v>31.501140949561407</v>
      </c>
      <c r="E10" s="57">
        <v>32.971547299412727</v>
      </c>
      <c r="F10" s="57">
        <v>33.553723301811274</v>
      </c>
      <c r="G10" s="57">
        <v>32.426109956401611</v>
      </c>
      <c r="H10" s="57">
        <v>33.344595289542525</v>
      </c>
      <c r="I10" s="57">
        <v>31.29811432872372</v>
      </c>
      <c r="K10" s="58"/>
      <c r="L10" s="58"/>
      <c r="M10" s="58"/>
      <c r="N10" s="58"/>
      <c r="O10" s="58"/>
      <c r="P10" s="58"/>
      <c r="Q10" s="58"/>
      <c r="R10" s="58"/>
      <c r="S10" s="58"/>
      <c r="T10" s="58"/>
    </row>
    <row r="11" spans="1:20" ht="14.25" customHeight="1" x14ac:dyDescent="0.2">
      <c r="A11" s="4" t="s">
        <v>22</v>
      </c>
      <c r="B11" s="57">
        <v>0.1369051267904943</v>
      </c>
      <c r="C11" s="57">
        <v>0.18886890514633958</v>
      </c>
      <c r="D11" s="57">
        <v>0.19701336149017318</v>
      </c>
      <c r="E11" s="57">
        <v>0.20397901388006034</v>
      </c>
      <c r="F11" s="57">
        <v>0.24086441398993175</v>
      </c>
      <c r="G11" s="57">
        <v>0.25035350669080964</v>
      </c>
      <c r="H11" s="57">
        <v>0.3000425862759325</v>
      </c>
      <c r="I11" s="57">
        <v>0.23627263125421916</v>
      </c>
      <c r="K11" s="58"/>
      <c r="L11" s="58"/>
      <c r="M11" s="58"/>
      <c r="N11" s="58"/>
      <c r="O11" s="58"/>
      <c r="P11" s="58"/>
      <c r="Q11" s="58"/>
      <c r="R11" s="58"/>
      <c r="S11" s="58"/>
      <c r="T11" s="58"/>
    </row>
    <row r="12" spans="1:20" ht="22.9" customHeight="1" x14ac:dyDescent="0.2">
      <c r="A12" s="4" t="s">
        <v>292</v>
      </c>
      <c r="B12" s="57">
        <v>68.394531968368781</v>
      </c>
      <c r="C12" s="57">
        <v>70.171334297962105</v>
      </c>
      <c r="D12" s="57">
        <v>68.301845688948433</v>
      </c>
      <c r="E12" s="57">
        <v>66.824473686707208</v>
      </c>
      <c r="F12" s="57">
        <v>66.205412284198786</v>
      </c>
      <c r="G12" s="57">
        <v>67.323536536907568</v>
      </c>
      <c r="H12" s="57">
        <v>66.355362124181539</v>
      </c>
      <c r="I12" s="57">
        <v>68.465612994667183</v>
      </c>
      <c r="K12" s="58"/>
      <c r="L12" s="58"/>
      <c r="M12" s="58"/>
      <c r="N12" s="58"/>
      <c r="O12" s="58"/>
      <c r="P12" s="58"/>
      <c r="Q12" s="58"/>
      <c r="R12" s="58"/>
      <c r="S12" s="58"/>
      <c r="T12" s="58"/>
    </row>
    <row r="13" spans="1:20" ht="16.5" customHeight="1" x14ac:dyDescent="0.2">
      <c r="A13" s="6" t="s">
        <v>8</v>
      </c>
      <c r="B13" s="63">
        <v>100</v>
      </c>
      <c r="C13" s="63">
        <v>100</v>
      </c>
      <c r="D13" s="63">
        <v>100</v>
      </c>
      <c r="E13" s="63">
        <v>100</v>
      </c>
      <c r="F13" s="63">
        <v>100</v>
      </c>
      <c r="G13" s="63">
        <v>100</v>
      </c>
      <c r="H13" s="63">
        <v>100</v>
      </c>
      <c r="I13" s="63">
        <v>100</v>
      </c>
      <c r="K13" s="58"/>
      <c r="L13" s="58"/>
      <c r="M13" s="58"/>
      <c r="N13" s="58"/>
      <c r="O13" s="58"/>
      <c r="P13" s="58"/>
      <c r="Q13" s="58"/>
      <c r="R13" s="58"/>
    </row>
    <row r="14" spans="1:20" ht="16.5" customHeight="1" x14ac:dyDescent="0.2">
      <c r="A14" s="92" t="s">
        <v>276</v>
      </c>
      <c r="B14" s="16"/>
      <c r="C14" s="13"/>
      <c r="D14" s="13"/>
      <c r="E14" s="13"/>
      <c r="F14" s="13"/>
      <c r="G14" s="13"/>
      <c r="H14" s="13"/>
      <c r="I14" s="13"/>
    </row>
  </sheetData>
  <mergeCells count="2">
    <mergeCell ref="A4:I4"/>
    <mergeCell ref="A9:I9"/>
  </mergeCells>
  <conditionalFormatting sqref="B10:I12 B5:G8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H5:H8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I5:I8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conditionalFormatting sqref="B13:I13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scaleWithDoc="0"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workbookViewId="0">
      <pane ySplit="3" topLeftCell="A4" activePane="bottomLeft" state="frozen"/>
      <selection activeCell="G25" sqref="G25"/>
      <selection pane="bottomLeft" activeCell="G25" sqref="G25"/>
    </sheetView>
  </sheetViews>
  <sheetFormatPr baseColWidth="10" defaultRowHeight="12.75" x14ac:dyDescent="0.2"/>
  <cols>
    <col min="1" max="1" width="30.42578125" style="94" customWidth="1"/>
    <col min="2" max="6" width="12.28515625" style="94" customWidth="1"/>
    <col min="7" max="16384" width="11.42578125" style="94"/>
  </cols>
  <sheetData>
    <row r="1" spans="1:10" ht="16.5" customHeight="1" x14ac:dyDescent="0.2">
      <c r="A1" s="93"/>
    </row>
    <row r="2" spans="1:10" s="95" customFormat="1" ht="14.85" customHeight="1" x14ac:dyDescent="0.2">
      <c r="A2" s="99" t="s">
        <v>316</v>
      </c>
    </row>
    <row r="3" spans="1:10" ht="24" customHeight="1" x14ac:dyDescent="0.2">
      <c r="A3" s="96" t="s">
        <v>1</v>
      </c>
      <c r="B3" s="100">
        <v>2011</v>
      </c>
      <c r="C3" s="101">
        <v>2012</v>
      </c>
      <c r="D3" s="101">
        <v>2013</v>
      </c>
      <c r="E3" s="101">
        <v>2014</v>
      </c>
      <c r="F3" s="101">
        <v>2015</v>
      </c>
    </row>
    <row r="4" spans="1:10" s="93" customFormat="1" ht="21" customHeight="1" x14ac:dyDescent="0.2">
      <c r="A4" s="260" t="s">
        <v>64</v>
      </c>
      <c r="B4" s="260"/>
      <c r="C4" s="260"/>
      <c r="D4" s="260"/>
      <c r="E4" s="260"/>
      <c r="F4" s="260"/>
    </row>
    <row r="5" spans="1:10" s="93" customFormat="1" ht="19.5" customHeight="1" x14ac:dyDescent="0.2">
      <c r="A5" s="18" t="s">
        <v>5</v>
      </c>
      <c r="B5" s="102">
        <v>25811600</v>
      </c>
      <c r="C5" s="102">
        <v>21905370</v>
      </c>
      <c r="D5" s="102">
        <v>20120240</v>
      </c>
      <c r="E5" s="102">
        <v>21601948</v>
      </c>
      <c r="F5" s="102">
        <v>22516825</v>
      </c>
      <c r="G5" s="94"/>
      <c r="H5" s="103"/>
      <c r="I5" s="94"/>
      <c r="J5" s="94"/>
    </row>
    <row r="6" spans="1:10" s="93" customFormat="1" ht="15" customHeight="1" x14ac:dyDescent="0.2">
      <c r="A6" s="18" t="s">
        <v>3</v>
      </c>
      <c r="B6" s="102">
        <v>15533650</v>
      </c>
      <c r="C6" s="102">
        <v>16677879</v>
      </c>
      <c r="D6" s="102">
        <v>20043063.789999999</v>
      </c>
      <c r="E6" s="102">
        <v>17989534.739999998</v>
      </c>
      <c r="F6" s="102">
        <v>19406805.699999999</v>
      </c>
      <c r="H6" s="103"/>
      <c r="I6" s="94"/>
    </row>
    <row r="7" spans="1:10" s="93" customFormat="1" ht="15" customHeight="1" x14ac:dyDescent="0.2">
      <c r="A7" s="19" t="s">
        <v>29</v>
      </c>
      <c r="B7" s="102">
        <v>398942</v>
      </c>
      <c r="C7" s="102">
        <v>281608.05</v>
      </c>
      <c r="D7" s="102">
        <v>290917.34531523829</v>
      </c>
      <c r="E7" s="102">
        <v>215957.24485661456</v>
      </c>
      <c r="F7" s="102">
        <v>272310.95885810285</v>
      </c>
      <c r="H7" s="103"/>
      <c r="I7" s="94"/>
    </row>
    <row r="8" spans="1:10" s="93" customFormat="1" ht="15" customHeight="1" x14ac:dyDescent="0.2">
      <c r="A8" s="18" t="s">
        <v>14</v>
      </c>
      <c r="B8" s="102">
        <v>3166351</v>
      </c>
      <c r="C8" s="102">
        <v>2582318.92</v>
      </c>
      <c r="D8" s="102">
        <v>3579554.7946847621</v>
      </c>
      <c r="E8" s="102">
        <v>3425526.2828890374</v>
      </c>
      <c r="F8" s="102">
        <v>3436004.9517538953</v>
      </c>
      <c r="H8" s="103"/>
      <c r="I8" s="94"/>
    </row>
    <row r="9" spans="1:10" s="93" customFormat="1" ht="15" customHeight="1" x14ac:dyDescent="0.2">
      <c r="A9" s="18" t="s">
        <v>293</v>
      </c>
      <c r="B9" s="102">
        <v>2868541</v>
      </c>
      <c r="C9" s="102">
        <v>2768641.41</v>
      </c>
      <c r="D9" s="102">
        <v>2855881.3849999998</v>
      </c>
      <c r="E9" s="102">
        <v>2824026.4000000004</v>
      </c>
      <c r="F9" s="102">
        <v>2742684.8449999997</v>
      </c>
      <c r="H9" s="103"/>
      <c r="I9" s="94"/>
    </row>
    <row r="10" spans="1:10" s="93" customFormat="1" ht="19.5" customHeight="1" x14ac:dyDescent="0.2">
      <c r="A10" s="20" t="s">
        <v>104</v>
      </c>
      <c r="B10" s="104">
        <v>11846245</v>
      </c>
      <c r="C10" s="104">
        <v>13867560.530097384</v>
      </c>
      <c r="D10" s="104">
        <v>14715274.645312509</v>
      </c>
      <c r="E10" s="104">
        <v>14800150.551144727</v>
      </c>
      <c r="F10" s="104">
        <v>14953018.626542212</v>
      </c>
      <c r="H10" s="103"/>
      <c r="I10" s="94"/>
    </row>
    <row r="11" spans="1:10" s="93" customFormat="1" ht="15" customHeight="1" x14ac:dyDescent="0.2">
      <c r="A11" s="18" t="s">
        <v>11</v>
      </c>
      <c r="B11" s="102"/>
      <c r="C11" s="102"/>
      <c r="H11" s="103"/>
      <c r="I11" s="94"/>
    </row>
    <row r="12" spans="1:10" s="93" customFormat="1" ht="15" customHeight="1" x14ac:dyDescent="0.2">
      <c r="A12" s="21" t="s">
        <v>65</v>
      </c>
      <c r="B12" s="102">
        <v>4150242</v>
      </c>
      <c r="C12" s="102">
        <v>4496326.1330000004</v>
      </c>
      <c r="D12" s="102">
        <v>5208065.7976320405</v>
      </c>
      <c r="E12" s="102">
        <v>4549094.2031656355</v>
      </c>
      <c r="F12" s="102">
        <v>4013234.2783544464</v>
      </c>
      <c r="H12" s="103"/>
      <c r="I12" s="94"/>
    </row>
    <row r="13" spans="1:10" s="93" customFormat="1" ht="15" customHeight="1" x14ac:dyDescent="0.2">
      <c r="A13" s="21" t="s">
        <v>294</v>
      </c>
      <c r="B13" s="102">
        <v>254278</v>
      </c>
      <c r="C13" s="102">
        <v>448787</v>
      </c>
      <c r="D13" s="102">
        <v>407837.93</v>
      </c>
      <c r="E13" s="102">
        <v>253678.46</v>
      </c>
      <c r="F13" s="102">
        <v>287095.94</v>
      </c>
      <c r="H13" s="103"/>
      <c r="I13" s="94"/>
    </row>
    <row r="14" spans="1:10" s="93" customFormat="1" ht="15" customHeight="1" x14ac:dyDescent="0.2">
      <c r="A14" s="21" t="s">
        <v>13</v>
      </c>
      <c r="B14" s="102">
        <v>589074</v>
      </c>
      <c r="C14" s="102">
        <v>666083</v>
      </c>
      <c r="D14" s="102">
        <v>666600.93999999994</v>
      </c>
      <c r="E14" s="102">
        <v>678736.23</v>
      </c>
      <c r="F14" s="102">
        <v>831298.42</v>
      </c>
      <c r="H14" s="103"/>
      <c r="I14" s="94"/>
    </row>
    <row r="15" spans="1:10" s="93" customFormat="1" ht="15" customHeight="1" x14ac:dyDescent="0.2">
      <c r="A15" s="21" t="s">
        <v>266</v>
      </c>
      <c r="B15" s="102">
        <v>3320295</v>
      </c>
      <c r="C15" s="102">
        <v>4032205</v>
      </c>
      <c r="D15" s="102">
        <v>4028422.65</v>
      </c>
      <c r="E15" s="102">
        <v>4648492</v>
      </c>
      <c r="F15" s="102">
        <v>4862944.92</v>
      </c>
      <c r="H15" s="103"/>
      <c r="I15" s="94"/>
    </row>
    <row r="16" spans="1:10" s="93" customFormat="1" ht="15" customHeight="1" x14ac:dyDescent="0.2">
      <c r="A16" s="21" t="s">
        <v>10</v>
      </c>
      <c r="B16" s="102">
        <v>3339824</v>
      </c>
      <c r="C16" s="102">
        <v>4033578.3970973813</v>
      </c>
      <c r="D16" s="102">
        <v>4207266.937680467</v>
      </c>
      <c r="E16" s="102">
        <v>4466228.0509790909</v>
      </c>
      <c r="F16" s="102">
        <v>4760055.8521877648</v>
      </c>
      <c r="H16" s="103"/>
      <c r="I16" s="94"/>
    </row>
    <row r="17" spans="1:12" s="93" customFormat="1" ht="15" customHeight="1" x14ac:dyDescent="0.2">
      <c r="A17" s="21" t="s">
        <v>11</v>
      </c>
      <c r="B17" s="102"/>
      <c r="C17" s="102"/>
      <c r="D17" s="102"/>
      <c r="E17" s="102"/>
      <c r="F17" s="102"/>
      <c r="H17" s="103"/>
      <c r="I17" s="94"/>
    </row>
    <row r="18" spans="1:12" s="93" customFormat="1" ht="15" customHeight="1" x14ac:dyDescent="0.2">
      <c r="A18" s="22" t="s">
        <v>332</v>
      </c>
      <c r="B18" s="102">
        <v>1230391</v>
      </c>
      <c r="C18" s="102">
        <v>2014887.6624577632</v>
      </c>
      <c r="D18" s="102">
        <v>2168403.3472761</v>
      </c>
      <c r="E18" s="102">
        <v>2130444.3645557174</v>
      </c>
      <c r="F18" s="102">
        <v>2356849.5100000002</v>
      </c>
      <c r="H18" s="103"/>
      <c r="I18" s="94"/>
    </row>
    <row r="19" spans="1:12" s="93" customFormat="1" ht="15" customHeight="1" x14ac:dyDescent="0.2">
      <c r="A19" s="22" t="s">
        <v>267</v>
      </c>
      <c r="B19" s="102">
        <v>1667431</v>
      </c>
      <c r="C19" s="102">
        <v>1661518.2346396181</v>
      </c>
      <c r="D19" s="102">
        <v>1635223.2254043666</v>
      </c>
      <c r="E19" s="102">
        <v>1929815.0432919324</v>
      </c>
      <c r="F19" s="102">
        <v>1996711.5328036712</v>
      </c>
      <c r="H19" s="103"/>
      <c r="I19" s="94"/>
    </row>
    <row r="20" spans="1:12" s="93" customFormat="1" ht="15" customHeight="1" x14ac:dyDescent="0.2">
      <c r="A20" s="22" t="s">
        <v>333</v>
      </c>
      <c r="B20" s="102">
        <v>442002</v>
      </c>
      <c r="C20" s="102">
        <v>357172.5</v>
      </c>
      <c r="D20" s="102">
        <v>403640.36499999999</v>
      </c>
      <c r="E20" s="102">
        <v>405968.6431314412</v>
      </c>
      <c r="F20" s="102">
        <v>406494.80938409391</v>
      </c>
      <c r="H20" s="103"/>
      <c r="I20" s="94"/>
    </row>
    <row r="21" spans="1:12" s="93" customFormat="1" ht="15" customHeight="1" x14ac:dyDescent="0.2">
      <c r="A21" s="21" t="s">
        <v>66</v>
      </c>
      <c r="B21" s="102">
        <v>159275</v>
      </c>
      <c r="C21" s="102">
        <v>165048</v>
      </c>
      <c r="D21" s="102">
        <v>172650.16999999998</v>
      </c>
      <c r="E21" s="102">
        <v>180933.19699999999</v>
      </c>
      <c r="F21" s="102">
        <v>184327.25599999999</v>
      </c>
      <c r="H21" s="103"/>
      <c r="I21" s="94"/>
    </row>
    <row r="22" spans="1:12" s="93" customFormat="1" ht="15" customHeight="1" x14ac:dyDescent="0.2">
      <c r="A22" s="21" t="s">
        <v>334</v>
      </c>
      <c r="B22" s="102">
        <v>33257</v>
      </c>
      <c r="C22" s="102">
        <v>25533</v>
      </c>
      <c r="D22" s="102">
        <v>24430.22</v>
      </c>
      <c r="E22" s="102">
        <v>22988.41</v>
      </c>
      <c r="F22" s="102">
        <v>14061.96</v>
      </c>
      <c r="H22" s="103"/>
      <c r="I22" s="94"/>
    </row>
    <row r="23" spans="1:12" s="93" customFormat="1" ht="21" customHeight="1" x14ac:dyDescent="0.2">
      <c r="A23" s="20" t="s">
        <v>8</v>
      </c>
      <c r="B23" s="104">
        <v>59625329</v>
      </c>
      <c r="C23" s="104">
        <v>58083377.91009739</v>
      </c>
      <c r="D23" s="104">
        <v>61604931.960312515</v>
      </c>
      <c r="E23" s="104">
        <v>60857143.218890376</v>
      </c>
      <c r="F23" s="104">
        <v>63327650.082154207</v>
      </c>
      <c r="G23" s="97"/>
      <c r="H23" s="103"/>
      <c r="I23" s="94"/>
    </row>
    <row r="24" spans="1:12" ht="21" customHeight="1" x14ac:dyDescent="0.2">
      <c r="A24" s="261" t="s">
        <v>62</v>
      </c>
      <c r="B24" s="261"/>
      <c r="C24" s="261"/>
      <c r="D24" s="261"/>
      <c r="E24" s="261"/>
      <c r="F24" s="261"/>
      <c r="G24" s="93"/>
      <c r="H24" s="93"/>
      <c r="I24" s="93"/>
      <c r="J24" s="93"/>
    </row>
    <row r="25" spans="1:12" s="93" customFormat="1" ht="19.5" customHeight="1" x14ac:dyDescent="0.2">
      <c r="A25" s="18" t="s">
        <v>5</v>
      </c>
      <c r="B25" s="105">
        <v>43.289656313678371</v>
      </c>
      <c r="C25" s="105">
        <v>37.713664026058488</v>
      </c>
      <c r="D25" s="105">
        <v>32.660112363993804</v>
      </c>
      <c r="E25" s="105">
        <v>35.496158474449459</v>
      </c>
      <c r="F25" s="105">
        <v>35.556072222463946</v>
      </c>
      <c r="H25" s="98"/>
      <c r="I25" s="98"/>
      <c r="J25" s="98"/>
      <c r="K25" s="98"/>
      <c r="L25" s="98"/>
    </row>
    <row r="26" spans="1:12" s="93" customFormat="1" ht="15" customHeight="1" x14ac:dyDescent="0.2">
      <c r="A26" s="18" t="s">
        <v>3</v>
      </c>
      <c r="B26" s="105">
        <v>26.052099435795146</v>
      </c>
      <c r="C26" s="105">
        <v>28.71368642817977</v>
      </c>
      <c r="D26" s="105">
        <v>32.534836338935094</v>
      </c>
      <c r="E26" s="105">
        <v>29.560268176400289</v>
      </c>
      <c r="F26" s="105">
        <v>30.645074741955181</v>
      </c>
      <c r="G26" s="94"/>
      <c r="H26" s="98"/>
      <c r="I26" s="98"/>
      <c r="J26" s="98"/>
      <c r="K26" s="98"/>
      <c r="L26" s="98"/>
    </row>
    <row r="27" spans="1:12" s="93" customFormat="1" ht="15" customHeight="1" x14ac:dyDescent="0.2">
      <c r="A27" s="19" t="s">
        <v>29</v>
      </c>
      <c r="B27" s="105">
        <v>0.66908142343331978</v>
      </c>
      <c r="C27" s="105">
        <v>0.48483414727683116</v>
      </c>
      <c r="D27" s="105">
        <v>0.47223060891075208</v>
      </c>
      <c r="E27" s="105">
        <v>0.35485932042498552</v>
      </c>
      <c r="F27" s="105">
        <v>0.43000325845793597</v>
      </c>
      <c r="G27" s="94"/>
      <c r="H27" s="98"/>
      <c r="I27" s="98"/>
      <c r="J27" s="98"/>
      <c r="K27" s="98"/>
      <c r="L27" s="98"/>
    </row>
    <row r="28" spans="1:12" s="93" customFormat="1" ht="15" customHeight="1" x14ac:dyDescent="0.2">
      <c r="A28" s="18" t="s">
        <v>14</v>
      </c>
      <c r="B28" s="105">
        <v>5.3104126268217318</v>
      </c>
      <c r="C28" s="105">
        <v>4.4458828203775687</v>
      </c>
      <c r="D28" s="105">
        <v>5.8105003621963309</v>
      </c>
      <c r="E28" s="105">
        <v>5.6287990229316849</v>
      </c>
      <c r="F28" s="105">
        <v>5.4257578597917444</v>
      </c>
      <c r="G28" s="94"/>
      <c r="H28" s="98"/>
      <c r="I28" s="98"/>
      <c r="J28" s="98"/>
      <c r="K28" s="98"/>
      <c r="L28" s="98"/>
    </row>
    <row r="29" spans="1:12" s="93" customFormat="1" ht="15" customHeight="1" x14ac:dyDescent="0.2">
      <c r="A29" s="18" t="s">
        <v>293</v>
      </c>
      <c r="B29" s="105">
        <v>4.8109436846880964</v>
      </c>
      <c r="C29" s="105">
        <v>4.7666673489364868</v>
      </c>
      <c r="D29" s="105">
        <v>4.6357999175128253</v>
      </c>
      <c r="E29" s="105">
        <v>4.6404189395525357</v>
      </c>
      <c r="F29" s="105">
        <v>4.3309436580102805</v>
      </c>
      <c r="G29" s="94"/>
      <c r="H29" s="98"/>
      <c r="I29" s="98"/>
      <c r="J29" s="98"/>
      <c r="K29" s="98"/>
      <c r="L29" s="98"/>
    </row>
    <row r="30" spans="1:12" s="93" customFormat="1" ht="19.5" customHeight="1" x14ac:dyDescent="0.2">
      <c r="A30" s="20" t="s">
        <v>104</v>
      </c>
      <c r="B30" s="106">
        <v>19.867806515583336</v>
      </c>
      <c r="C30" s="106">
        <v>23.87526522917085</v>
      </c>
      <c r="D30" s="106">
        <v>23.886520408451172</v>
      </c>
      <c r="E30" s="106">
        <v>24.319496066241051</v>
      </c>
      <c r="F30" s="106">
        <v>23.612148259320911</v>
      </c>
      <c r="G30" s="94"/>
      <c r="H30" s="98"/>
      <c r="I30" s="98"/>
      <c r="J30" s="98"/>
      <c r="K30" s="98"/>
      <c r="L30" s="98"/>
    </row>
    <row r="31" spans="1:12" s="93" customFormat="1" ht="15" customHeight="1" x14ac:dyDescent="0.2">
      <c r="A31" s="18" t="s">
        <v>11</v>
      </c>
      <c r="B31" s="105"/>
      <c r="C31" s="105"/>
      <c r="D31" s="105"/>
      <c r="E31" s="105"/>
      <c r="F31" s="105"/>
      <c r="G31" s="94"/>
      <c r="H31" s="98"/>
      <c r="I31" s="98"/>
      <c r="J31" s="98"/>
      <c r="K31" s="98"/>
      <c r="L31" s="98"/>
    </row>
    <row r="32" spans="1:12" s="93" customFormat="1" ht="15" customHeight="1" x14ac:dyDescent="0.2">
      <c r="A32" s="21" t="s">
        <v>65</v>
      </c>
      <c r="B32" s="105">
        <v>6.960535177927488</v>
      </c>
      <c r="C32" s="105">
        <v>7.7411581329851433</v>
      </c>
      <c r="D32" s="105">
        <v>8.4539754073378592</v>
      </c>
      <c r="E32" s="105">
        <v>7.4750373786089463</v>
      </c>
      <c r="F32" s="105">
        <v>6.3372543796400542</v>
      </c>
      <c r="G32" s="94"/>
      <c r="H32" s="98"/>
      <c r="I32" s="98"/>
      <c r="J32" s="98"/>
      <c r="K32" s="98"/>
      <c r="L32" s="98"/>
    </row>
    <row r="33" spans="1:12" s="93" customFormat="1" ht="15" customHeight="1" x14ac:dyDescent="0.2">
      <c r="A33" s="21" t="s">
        <v>294</v>
      </c>
      <c r="B33" s="105">
        <v>0.42645970137959327</v>
      </c>
      <c r="C33" s="105">
        <v>0.77265995220636352</v>
      </c>
      <c r="D33" s="105">
        <v>0.66202155740183222</v>
      </c>
      <c r="E33" s="105">
        <v>0.41684253742830457</v>
      </c>
      <c r="F33" s="105">
        <v>0.4533500605620987</v>
      </c>
      <c r="G33" s="94"/>
      <c r="H33" s="98"/>
      <c r="I33" s="98"/>
      <c r="J33" s="98"/>
      <c r="K33" s="98"/>
      <c r="L33" s="98"/>
    </row>
    <row r="34" spans="1:12" s="93" customFormat="1" ht="15" customHeight="1" x14ac:dyDescent="0.2">
      <c r="A34" s="21" t="s">
        <v>13</v>
      </c>
      <c r="B34" s="105">
        <v>0.98795932849276191</v>
      </c>
      <c r="C34" s="105">
        <v>1.14677042549243</v>
      </c>
      <c r="D34" s="105">
        <v>1.0820577489306238</v>
      </c>
      <c r="E34" s="105">
        <v>1.115294268018346</v>
      </c>
      <c r="F34" s="105">
        <v>1.3126942479652512</v>
      </c>
      <c r="G34" s="94"/>
      <c r="H34" s="98"/>
      <c r="I34" s="98"/>
      <c r="J34" s="98"/>
      <c r="K34" s="98"/>
      <c r="L34" s="98"/>
    </row>
    <row r="35" spans="1:12" s="93" customFormat="1" ht="15" customHeight="1" x14ac:dyDescent="0.2">
      <c r="A35" s="21" t="s">
        <v>266</v>
      </c>
      <c r="B35" s="105">
        <v>5.568598204296701</v>
      </c>
      <c r="C35" s="105">
        <v>6.9420979720585931</v>
      </c>
      <c r="D35" s="105">
        <v>6.5391236087967988</v>
      </c>
      <c r="E35" s="105">
        <v>7.6383670907461916</v>
      </c>
      <c r="F35" s="105">
        <v>7.6790231655388439</v>
      </c>
      <c r="G35" s="94"/>
      <c r="H35" s="98"/>
      <c r="I35" s="98"/>
      <c r="J35" s="98"/>
      <c r="K35" s="98"/>
      <c r="L35" s="98"/>
    </row>
    <row r="36" spans="1:12" s="93" customFormat="1" ht="15" customHeight="1" x14ac:dyDescent="0.2">
      <c r="A36" s="21" t="s">
        <v>10</v>
      </c>
      <c r="B36" s="105">
        <v>5.6013510634046142</v>
      </c>
      <c r="C36" s="105">
        <v>6.9444624989624986</v>
      </c>
      <c r="D36" s="105">
        <v>6.8294320013061576</v>
      </c>
      <c r="E36" s="105">
        <v>7.3388723406141585</v>
      </c>
      <c r="F36" s="105">
        <v>7.5165521632534942</v>
      </c>
      <c r="G36" s="94"/>
      <c r="H36" s="98"/>
      <c r="I36" s="98"/>
      <c r="J36" s="98"/>
      <c r="K36" s="98"/>
      <c r="L36" s="98"/>
    </row>
    <row r="37" spans="1:12" s="93" customFormat="1" ht="15" customHeight="1" x14ac:dyDescent="0.2">
      <c r="A37" s="21" t="s">
        <v>11</v>
      </c>
      <c r="B37" s="105"/>
      <c r="C37" s="105"/>
      <c r="D37" s="105"/>
      <c r="E37" s="105"/>
      <c r="F37" s="105"/>
      <c r="G37" s="94"/>
      <c r="H37" s="98"/>
      <c r="I37" s="98"/>
      <c r="J37" s="98"/>
      <c r="K37" s="98"/>
      <c r="L37" s="98"/>
    </row>
    <row r="38" spans="1:12" s="93" customFormat="1" ht="15" customHeight="1" x14ac:dyDescent="0.2">
      <c r="A38" s="22" t="s">
        <v>332</v>
      </c>
      <c r="B38" s="105">
        <v>2.0635374607325017</v>
      </c>
      <c r="C38" s="105">
        <v>3.4689574452375109</v>
      </c>
      <c r="D38" s="105">
        <v>3.519853489446334</v>
      </c>
      <c r="E38" s="105">
        <v>3.5007301556909369</v>
      </c>
      <c r="F38" s="105">
        <v>3.7216752981398917</v>
      </c>
      <c r="G38" s="94"/>
      <c r="H38" s="98"/>
      <c r="I38" s="98"/>
      <c r="J38" s="98"/>
      <c r="K38" s="98"/>
      <c r="L38" s="98"/>
    </row>
    <row r="39" spans="1:12" s="93" customFormat="1" ht="15" customHeight="1" x14ac:dyDescent="0.2">
      <c r="A39" s="22" t="s">
        <v>267</v>
      </c>
      <c r="B39" s="105">
        <v>2.7965145483725551</v>
      </c>
      <c r="C39" s="105">
        <v>2.8605743922320586</v>
      </c>
      <c r="D39" s="105">
        <v>2.6543706378213674</v>
      </c>
      <c r="E39" s="105">
        <v>3.1710575640246415</v>
      </c>
      <c r="F39" s="105">
        <v>3.152985355075328</v>
      </c>
      <c r="G39" s="94"/>
      <c r="H39" s="98"/>
      <c r="I39" s="98"/>
      <c r="J39" s="98"/>
      <c r="K39" s="98"/>
      <c r="L39" s="98"/>
    </row>
    <row r="40" spans="1:12" s="93" customFormat="1" ht="15" customHeight="1" x14ac:dyDescent="0.2">
      <c r="A40" s="22" t="s">
        <v>333</v>
      </c>
      <c r="B40" s="105">
        <v>0.74129905429955789</v>
      </c>
      <c r="C40" s="105">
        <v>0.61493066149292952</v>
      </c>
      <c r="D40" s="105">
        <v>0.65520787403845449</v>
      </c>
      <c r="E40" s="105">
        <v>0.66708462089858067</v>
      </c>
      <c r="F40" s="105">
        <v>0.64189151003827405</v>
      </c>
      <c r="G40" s="94"/>
      <c r="H40" s="98"/>
      <c r="I40" s="98"/>
      <c r="J40" s="98"/>
      <c r="K40" s="98"/>
      <c r="L40" s="98"/>
    </row>
    <row r="41" spans="1:12" s="93" customFormat="1" ht="15" customHeight="1" x14ac:dyDescent="0.2">
      <c r="A41" s="21" t="s">
        <v>66</v>
      </c>
      <c r="B41" s="105">
        <v>0.26712640864421899</v>
      </c>
      <c r="C41" s="105">
        <v>0.28415702725737574</v>
      </c>
      <c r="D41" s="105">
        <v>0.28025381167732749</v>
      </c>
      <c r="E41" s="105">
        <v>0.29730806842053237</v>
      </c>
      <c r="F41" s="105">
        <v>0.29106915503871444</v>
      </c>
      <c r="G41" s="94"/>
      <c r="H41" s="98"/>
      <c r="I41" s="98"/>
      <c r="J41" s="98"/>
      <c r="K41" s="98"/>
      <c r="L41" s="98"/>
    </row>
    <row r="42" spans="1:12" s="93" customFormat="1" ht="15" customHeight="1" x14ac:dyDescent="0.2">
      <c r="A42" s="21" t="s">
        <v>334</v>
      </c>
      <c r="B42" s="105">
        <v>5.5776631437958184E-2</v>
      </c>
      <c r="C42" s="105">
        <v>4.3959220208439814E-2</v>
      </c>
      <c r="D42" s="105">
        <v>3.9656273000574983E-2</v>
      </c>
      <c r="E42" s="105">
        <v>3.7774382404569193E-2</v>
      </c>
      <c r="F42" s="105">
        <v>2.2205087322453281E-2</v>
      </c>
      <c r="G42" s="94"/>
      <c r="H42" s="98"/>
      <c r="I42" s="98"/>
      <c r="J42" s="98"/>
      <c r="K42" s="98"/>
      <c r="L42" s="98"/>
    </row>
    <row r="43" spans="1:12" s="93" customFormat="1" ht="21" customHeight="1" x14ac:dyDescent="0.2">
      <c r="A43" s="20" t="s">
        <v>8</v>
      </c>
      <c r="B43" s="63">
        <v>100</v>
      </c>
      <c r="C43" s="63">
        <v>100</v>
      </c>
      <c r="D43" s="63">
        <v>100</v>
      </c>
      <c r="E43" s="63">
        <v>100</v>
      </c>
      <c r="F43" s="63">
        <v>100</v>
      </c>
      <c r="G43" s="94"/>
      <c r="H43" s="98"/>
      <c r="I43" s="98"/>
      <c r="J43" s="98"/>
      <c r="K43" s="98"/>
      <c r="L43" s="98"/>
    </row>
    <row r="44" spans="1:12" s="93" customFormat="1" ht="44.25" customHeight="1" x14ac:dyDescent="0.2">
      <c r="A44" s="262" t="s">
        <v>321</v>
      </c>
      <c r="B44" s="262"/>
      <c r="C44" s="262"/>
      <c r="D44" s="262"/>
      <c r="E44" s="262"/>
      <c r="F44" s="262"/>
      <c r="G44" s="94"/>
      <c r="H44" s="94"/>
      <c r="I44" s="94"/>
      <c r="J44" s="94"/>
    </row>
    <row r="45" spans="1:12" ht="13.5" customHeight="1" x14ac:dyDescent="0.2">
      <c r="A45" s="107"/>
      <c r="B45" s="108"/>
      <c r="C45" s="108"/>
      <c r="D45" s="108"/>
    </row>
  </sheetData>
  <mergeCells count="3">
    <mergeCell ref="A4:F4"/>
    <mergeCell ref="A24:F24"/>
    <mergeCell ref="A44:F44"/>
  </mergeCells>
  <conditionalFormatting sqref="A12 D12:E15 B18:E23 D5:E10 A8:A9 B5:C15 A28:A29 B25:F42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B16:E17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A32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F12:F15 F18:F23 F5:F10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F16:F17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H5:H23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43:F4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scaleWithDoc="0"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pane ySplit="3" topLeftCell="A4" activePane="bottomLeft" state="frozen"/>
      <selection activeCell="G25" sqref="G25"/>
      <selection pane="bottomLeft" activeCell="G25" sqref="G25"/>
    </sheetView>
  </sheetViews>
  <sheetFormatPr baseColWidth="10" defaultRowHeight="12.75" x14ac:dyDescent="0.2"/>
  <cols>
    <col min="1" max="1" width="37.140625" style="117" customWidth="1"/>
    <col min="2" max="3" width="18.42578125" style="117" customWidth="1"/>
    <col min="4" max="4" width="18" style="117" customWidth="1"/>
    <col min="5" max="16384" width="11.42578125" style="117"/>
  </cols>
  <sheetData>
    <row r="1" spans="1:8" s="94" customFormat="1" ht="16.5" customHeight="1" x14ac:dyDescent="0.2">
      <c r="A1" s="116" t="s">
        <v>277</v>
      </c>
    </row>
    <row r="2" spans="1:8" s="95" customFormat="1" ht="14.85" customHeight="1" x14ac:dyDescent="0.2">
      <c r="A2" s="263" t="s">
        <v>317</v>
      </c>
      <c r="B2" s="263"/>
      <c r="C2" s="263"/>
      <c r="D2" s="263"/>
    </row>
    <row r="3" spans="1:8" ht="39.950000000000003" customHeight="1" x14ac:dyDescent="0.2">
      <c r="A3" s="109" t="s">
        <v>1</v>
      </c>
      <c r="B3" s="110" t="s">
        <v>67</v>
      </c>
      <c r="C3" s="110" t="s">
        <v>68</v>
      </c>
      <c r="D3" s="111" t="s">
        <v>69</v>
      </c>
    </row>
    <row r="4" spans="1:8" ht="31.5" customHeight="1" x14ac:dyDescent="0.2">
      <c r="A4" s="23" t="s">
        <v>3</v>
      </c>
      <c r="B4" s="112" t="s">
        <v>70</v>
      </c>
      <c r="C4" s="114">
        <v>26997</v>
      </c>
      <c r="D4" s="115">
        <v>0.92100000000000004</v>
      </c>
    </row>
    <row r="5" spans="1:8" ht="31.5" customHeight="1" x14ac:dyDescent="0.2">
      <c r="A5" s="23" t="s">
        <v>71</v>
      </c>
      <c r="B5" s="113" t="s">
        <v>70</v>
      </c>
      <c r="C5" s="114">
        <v>28739</v>
      </c>
      <c r="D5" s="115">
        <v>0.98099999999999998</v>
      </c>
    </row>
    <row r="6" spans="1:8" ht="31.5" customHeight="1" x14ac:dyDescent="0.2">
      <c r="A6" s="23" t="s">
        <v>72</v>
      </c>
      <c r="B6" s="113" t="s">
        <v>70</v>
      </c>
      <c r="C6" s="114">
        <v>31400</v>
      </c>
      <c r="D6" s="115">
        <v>1.071</v>
      </c>
    </row>
    <row r="7" spans="1:8" s="118" customFormat="1" ht="31.5" customHeight="1" x14ac:dyDescent="0.2">
      <c r="A7" s="23" t="s">
        <v>73</v>
      </c>
      <c r="B7" s="113" t="s">
        <v>70</v>
      </c>
      <c r="C7" s="114">
        <v>19541</v>
      </c>
      <c r="D7" s="115">
        <v>0.66674628087894094</v>
      </c>
      <c r="G7" s="117"/>
      <c r="H7" s="117"/>
    </row>
    <row r="8" spans="1:8" ht="31.5" customHeight="1" x14ac:dyDescent="0.2">
      <c r="A8" s="23" t="s">
        <v>74</v>
      </c>
      <c r="B8" s="113" t="s">
        <v>70</v>
      </c>
      <c r="C8" s="114">
        <v>21882</v>
      </c>
      <c r="D8" s="115">
        <v>0.74662208270779307</v>
      </c>
    </row>
    <row r="9" spans="1:8" ht="31.5" customHeight="1" x14ac:dyDescent="0.2">
      <c r="A9" s="23" t="s">
        <v>75</v>
      </c>
      <c r="B9" s="113" t="s">
        <v>70</v>
      </c>
      <c r="C9" s="114">
        <v>42505</v>
      </c>
      <c r="D9" s="115">
        <v>1.4502866111641872</v>
      </c>
    </row>
    <row r="10" spans="1:8" ht="31.5" customHeight="1" x14ac:dyDescent="0.2">
      <c r="A10" s="23" t="s">
        <v>53</v>
      </c>
      <c r="B10" s="113" t="s">
        <v>70</v>
      </c>
      <c r="C10" s="114">
        <v>43542</v>
      </c>
      <c r="D10" s="115">
        <v>1.4856694417906373</v>
      </c>
    </row>
    <row r="11" spans="1:8" ht="31.5" customHeight="1" x14ac:dyDescent="0.2">
      <c r="A11" s="23" t="s">
        <v>76</v>
      </c>
      <c r="B11" s="113" t="s">
        <v>70</v>
      </c>
      <c r="C11" s="114">
        <v>44000</v>
      </c>
      <c r="D11" s="115">
        <v>1.5012965743141804</v>
      </c>
    </row>
    <row r="12" spans="1:8" ht="31.5" customHeight="1" x14ac:dyDescent="0.2">
      <c r="A12" s="23" t="s">
        <v>77</v>
      </c>
      <c r="B12" s="113" t="s">
        <v>70</v>
      </c>
      <c r="C12" s="114">
        <v>42803</v>
      </c>
      <c r="D12" s="115">
        <v>1.4604544834174968</v>
      </c>
    </row>
    <row r="13" spans="1:8" ht="31.5" customHeight="1" x14ac:dyDescent="0.2">
      <c r="A13" s="23" t="s">
        <v>78</v>
      </c>
      <c r="B13" s="113" t="s">
        <v>70</v>
      </c>
      <c r="C13" s="114">
        <v>42694</v>
      </c>
      <c r="D13" s="115">
        <v>1.4567353623584005</v>
      </c>
    </row>
    <row r="14" spans="1:8" ht="31.5" customHeight="1" x14ac:dyDescent="0.2">
      <c r="A14" s="23" t="s">
        <v>55</v>
      </c>
      <c r="B14" s="113" t="s">
        <v>70</v>
      </c>
      <c r="C14" s="114">
        <v>42373</v>
      </c>
      <c r="D14" s="115">
        <v>1.4457827214412446</v>
      </c>
    </row>
    <row r="15" spans="1:8" ht="31.5" customHeight="1" x14ac:dyDescent="0.2">
      <c r="A15" s="23" t="s">
        <v>56</v>
      </c>
      <c r="B15" s="113" t="s">
        <v>70</v>
      </c>
      <c r="C15" s="114">
        <v>40734</v>
      </c>
      <c r="D15" s="115">
        <v>1.3898594240480415</v>
      </c>
    </row>
    <row r="16" spans="1:8" ht="31.5" customHeight="1" x14ac:dyDescent="0.2">
      <c r="A16" s="23" t="s">
        <v>79</v>
      </c>
      <c r="B16" s="113" t="s">
        <v>70</v>
      </c>
      <c r="C16" s="114">
        <v>32010</v>
      </c>
      <c r="D16" s="115">
        <v>1.0921932578135662</v>
      </c>
    </row>
    <row r="17" spans="1:4" ht="31.5" customHeight="1" x14ac:dyDescent="0.2">
      <c r="A17" s="23" t="s">
        <v>80</v>
      </c>
      <c r="B17" s="113" t="s">
        <v>70</v>
      </c>
      <c r="C17" s="114">
        <v>38355</v>
      </c>
      <c r="D17" s="115">
        <v>1.3086870479050088</v>
      </c>
    </row>
    <row r="18" spans="1:4" ht="31.5" customHeight="1" x14ac:dyDescent="0.2">
      <c r="A18" s="23" t="s">
        <v>81</v>
      </c>
      <c r="B18" s="113" t="s">
        <v>70</v>
      </c>
      <c r="C18" s="114">
        <v>45355</v>
      </c>
      <c r="D18" s="115">
        <v>1.5475296847277193</v>
      </c>
    </row>
    <row r="19" spans="1:4" ht="31.5" customHeight="1" x14ac:dyDescent="0.2">
      <c r="A19" s="23" t="s">
        <v>82</v>
      </c>
      <c r="B19" s="113" t="s">
        <v>70</v>
      </c>
      <c r="C19" s="114">
        <v>42329</v>
      </c>
      <c r="D19" s="115">
        <v>1.4442814248669305</v>
      </c>
    </row>
    <row r="20" spans="1:4" ht="31.5" customHeight="1" x14ac:dyDescent="0.2">
      <c r="A20" s="23" t="s">
        <v>14</v>
      </c>
      <c r="B20" s="113" t="s">
        <v>83</v>
      </c>
      <c r="C20" s="114">
        <v>35182</v>
      </c>
      <c r="D20" s="115">
        <v>1.2004230926709432</v>
      </c>
    </row>
    <row r="21" spans="1:4" ht="31.5" customHeight="1" x14ac:dyDescent="0.2">
      <c r="A21" s="23" t="s">
        <v>84</v>
      </c>
      <c r="B21" s="113" t="s">
        <v>70</v>
      </c>
      <c r="C21" s="114">
        <v>14315</v>
      </c>
      <c r="D21" s="115">
        <v>0.48843319230244303</v>
      </c>
    </row>
    <row r="22" spans="1:4" ht="31.5" customHeight="1" x14ac:dyDescent="0.2">
      <c r="A22" s="23" t="s">
        <v>85</v>
      </c>
      <c r="B22" s="113" t="s">
        <v>83</v>
      </c>
      <c r="C22" s="114">
        <v>35888</v>
      </c>
      <c r="D22" s="115">
        <v>1.2245120786133479</v>
      </c>
    </row>
    <row r="23" spans="1:4" ht="31.5" customHeight="1" x14ac:dyDescent="0.2">
      <c r="A23" s="23" t="s">
        <v>86</v>
      </c>
      <c r="B23" s="113" t="s">
        <v>70</v>
      </c>
      <c r="C23" s="114">
        <v>37100</v>
      </c>
      <c r="D23" s="115">
        <v>1.2658659751603658</v>
      </c>
    </row>
    <row r="24" spans="1:4" ht="31.5" customHeight="1" x14ac:dyDescent="0.2">
      <c r="A24" s="23" t="s">
        <v>279</v>
      </c>
      <c r="B24" s="113" t="s">
        <v>87</v>
      </c>
      <c r="C24" s="114">
        <v>3600</v>
      </c>
      <c r="D24" s="115">
        <v>0.12283335608025113</v>
      </c>
    </row>
  </sheetData>
  <mergeCells count="1">
    <mergeCell ref="A2:D2"/>
  </mergeCells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scaleWithDoc="0" alignWithMargins="0">
    <oddFooter>&amp;C&amp;8&amp;P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81"/>
  <sheetViews>
    <sheetView zoomScaleNormal="100" workbookViewId="0"/>
  </sheetViews>
  <sheetFormatPr baseColWidth="10" defaultRowHeight="12.75" x14ac:dyDescent="0.2"/>
  <cols>
    <col min="1" max="1" width="2.85546875" style="219" customWidth="1"/>
    <col min="2" max="2" width="5.140625" style="31" customWidth="1"/>
    <col min="3" max="3" width="2.140625" style="31" customWidth="1"/>
    <col min="4" max="4" width="48.7109375" style="32" customWidth="1"/>
    <col min="5" max="5" width="2.7109375" style="33" customWidth="1"/>
    <col min="6" max="31" width="6.42578125" style="31" customWidth="1"/>
    <col min="32" max="32" width="8.5703125" style="34" customWidth="1"/>
    <col min="33" max="33" width="2.7109375" style="33" customWidth="1"/>
    <col min="34" max="16384" width="11.42578125" style="31"/>
  </cols>
  <sheetData>
    <row r="1" spans="1:33" ht="21" customHeight="1" x14ac:dyDescent="0.25">
      <c r="A1" s="126" t="s">
        <v>318</v>
      </c>
      <c r="B1" s="28"/>
      <c r="C1" s="28"/>
      <c r="D1" s="29"/>
      <c r="E1" s="127"/>
      <c r="F1" s="309" t="s">
        <v>107</v>
      </c>
      <c r="G1" s="310"/>
      <c r="H1" s="309" t="s">
        <v>108</v>
      </c>
      <c r="I1" s="311"/>
      <c r="J1" s="304" t="s">
        <v>336</v>
      </c>
      <c r="K1" s="305"/>
      <c r="L1" s="305"/>
      <c r="M1" s="305"/>
      <c r="N1" s="305"/>
      <c r="O1" s="128" t="s">
        <v>335</v>
      </c>
      <c r="P1" s="128"/>
      <c r="Q1" s="128"/>
      <c r="R1" s="128"/>
      <c r="S1" s="128"/>
      <c r="T1" s="129"/>
      <c r="U1" s="130" t="s">
        <v>109</v>
      </c>
      <c r="V1" s="309" t="s">
        <v>110</v>
      </c>
      <c r="W1" s="310"/>
      <c r="X1" s="310"/>
      <c r="Y1" s="310"/>
      <c r="Z1" s="310"/>
      <c r="AA1" s="311"/>
      <c r="AB1" s="313" t="s">
        <v>111</v>
      </c>
      <c r="AC1" s="314"/>
      <c r="AD1" s="314"/>
      <c r="AE1" s="315"/>
      <c r="AF1" s="299" t="s">
        <v>112</v>
      </c>
      <c r="AG1" s="131"/>
    </row>
    <row r="2" spans="1:33" ht="12.75" customHeight="1" x14ac:dyDescent="0.25">
      <c r="A2" s="132"/>
      <c r="B2" s="133" t="s">
        <v>113</v>
      </c>
      <c r="C2" s="134"/>
      <c r="D2" s="135"/>
      <c r="E2" s="136"/>
      <c r="F2" s="302" t="s">
        <v>114</v>
      </c>
      <c r="G2" s="293" t="s">
        <v>262</v>
      </c>
      <c r="H2" s="306" t="s">
        <v>115</v>
      </c>
      <c r="I2" s="291" t="s">
        <v>116</v>
      </c>
      <c r="J2" s="312" t="s">
        <v>117</v>
      </c>
      <c r="K2" s="289" t="s">
        <v>118</v>
      </c>
      <c r="L2" s="289" t="s">
        <v>119</v>
      </c>
      <c r="M2" s="289" t="s">
        <v>120</v>
      </c>
      <c r="N2" s="289" t="s">
        <v>121</v>
      </c>
      <c r="O2" s="307" t="s">
        <v>29</v>
      </c>
      <c r="P2" s="308"/>
      <c r="Q2" s="289" t="s">
        <v>122</v>
      </c>
      <c r="R2" s="291" t="s">
        <v>123</v>
      </c>
      <c r="S2" s="289" t="s">
        <v>124</v>
      </c>
      <c r="T2" s="293" t="s">
        <v>125</v>
      </c>
      <c r="U2" s="295" t="s">
        <v>126</v>
      </c>
      <c r="V2" s="297" t="s">
        <v>127</v>
      </c>
      <c r="W2" s="289" t="s">
        <v>128</v>
      </c>
      <c r="X2" s="289" t="s">
        <v>129</v>
      </c>
      <c r="Y2" s="289" t="s">
        <v>130</v>
      </c>
      <c r="Z2" s="291" t="s">
        <v>131</v>
      </c>
      <c r="AA2" s="293" t="s">
        <v>132</v>
      </c>
      <c r="AB2" s="312" t="s">
        <v>133</v>
      </c>
      <c r="AC2" s="289" t="s">
        <v>134</v>
      </c>
      <c r="AD2" s="289" t="s">
        <v>135</v>
      </c>
      <c r="AE2" s="293" t="s">
        <v>136</v>
      </c>
      <c r="AF2" s="300"/>
      <c r="AG2" s="137"/>
    </row>
    <row r="3" spans="1:33" ht="54" customHeight="1" x14ac:dyDescent="0.2">
      <c r="A3" s="138"/>
      <c r="B3" s="278" t="s">
        <v>319</v>
      </c>
      <c r="C3" s="279"/>
      <c r="D3" s="280"/>
      <c r="E3" s="139" t="s">
        <v>137</v>
      </c>
      <c r="F3" s="303"/>
      <c r="G3" s="294"/>
      <c r="H3" s="303"/>
      <c r="I3" s="290"/>
      <c r="J3" s="298"/>
      <c r="K3" s="290"/>
      <c r="L3" s="290"/>
      <c r="M3" s="290"/>
      <c r="N3" s="290"/>
      <c r="O3" s="26" t="s">
        <v>138</v>
      </c>
      <c r="P3" s="26" t="s">
        <v>139</v>
      </c>
      <c r="Q3" s="290"/>
      <c r="R3" s="290"/>
      <c r="S3" s="290"/>
      <c r="T3" s="294"/>
      <c r="U3" s="296"/>
      <c r="V3" s="298"/>
      <c r="W3" s="290"/>
      <c r="X3" s="290"/>
      <c r="Y3" s="290"/>
      <c r="Z3" s="292"/>
      <c r="AA3" s="294"/>
      <c r="AB3" s="298"/>
      <c r="AC3" s="290"/>
      <c r="AD3" s="290"/>
      <c r="AE3" s="294"/>
      <c r="AF3" s="301"/>
      <c r="AG3" s="140" t="s">
        <v>137</v>
      </c>
    </row>
    <row r="4" spans="1:33" s="220" customFormat="1" ht="12" customHeight="1" x14ac:dyDescent="0.15">
      <c r="A4" s="141"/>
      <c r="B4" s="142" t="s">
        <v>140</v>
      </c>
      <c r="C4" s="142"/>
      <c r="D4" s="143"/>
      <c r="E4" s="144"/>
      <c r="F4" s="281" t="s">
        <v>141</v>
      </c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282"/>
      <c r="Y4" s="282"/>
      <c r="Z4" s="282"/>
      <c r="AA4" s="282"/>
      <c r="AB4" s="282"/>
      <c r="AC4" s="282"/>
      <c r="AD4" s="282"/>
      <c r="AE4" s="282"/>
      <c r="AF4" s="283"/>
      <c r="AG4" s="145"/>
    </row>
    <row r="5" spans="1:33" s="220" customFormat="1" ht="9" customHeight="1" x14ac:dyDescent="0.2">
      <c r="A5" s="146"/>
      <c r="B5" s="147"/>
      <c r="C5" s="147"/>
      <c r="D5" s="148"/>
      <c r="E5" s="149"/>
      <c r="F5" s="150">
        <v>1</v>
      </c>
      <c r="G5" s="151">
        <v>3</v>
      </c>
      <c r="H5" s="150">
        <v>6</v>
      </c>
      <c r="I5" s="152">
        <v>7</v>
      </c>
      <c r="J5" s="153">
        <v>8</v>
      </c>
      <c r="K5" s="152">
        <v>9</v>
      </c>
      <c r="L5" s="154">
        <v>10</v>
      </c>
      <c r="M5" s="154">
        <v>11</v>
      </c>
      <c r="N5" s="154">
        <v>12</v>
      </c>
      <c r="O5" s="154">
        <v>13</v>
      </c>
      <c r="P5" s="154">
        <v>14</v>
      </c>
      <c r="Q5" s="154">
        <v>15</v>
      </c>
      <c r="R5" s="154">
        <v>16</v>
      </c>
      <c r="S5" s="154">
        <v>17</v>
      </c>
      <c r="T5" s="155">
        <v>18</v>
      </c>
      <c r="U5" s="154">
        <v>21</v>
      </c>
      <c r="V5" s="156">
        <v>23</v>
      </c>
      <c r="W5" s="154">
        <v>24</v>
      </c>
      <c r="X5" s="154">
        <v>25</v>
      </c>
      <c r="Y5" s="154">
        <v>26</v>
      </c>
      <c r="Z5" s="154">
        <v>27</v>
      </c>
      <c r="AA5" s="155">
        <v>28</v>
      </c>
      <c r="AB5" s="156">
        <v>29</v>
      </c>
      <c r="AC5" s="154">
        <v>30</v>
      </c>
      <c r="AD5" s="154">
        <v>31</v>
      </c>
      <c r="AE5" s="155">
        <v>32</v>
      </c>
      <c r="AF5" s="157">
        <v>33</v>
      </c>
      <c r="AG5" s="158"/>
    </row>
    <row r="6" spans="1:33" ht="11.25" customHeight="1" x14ac:dyDescent="0.2">
      <c r="A6" s="272" t="s">
        <v>142</v>
      </c>
      <c r="B6" s="284"/>
      <c r="C6" s="159" t="s">
        <v>143</v>
      </c>
      <c r="D6" s="221"/>
      <c r="E6" s="160">
        <v>1</v>
      </c>
      <c r="F6" s="161"/>
      <c r="G6" s="162"/>
      <c r="H6" s="163"/>
      <c r="I6" s="164"/>
      <c r="J6" s="161"/>
      <c r="K6" s="161"/>
      <c r="L6" s="161"/>
      <c r="M6" s="161"/>
      <c r="N6" s="161"/>
      <c r="O6" s="165"/>
      <c r="P6" s="161"/>
      <c r="Q6" s="161"/>
      <c r="R6" s="161"/>
      <c r="S6" s="161"/>
      <c r="T6" s="164"/>
      <c r="U6" s="166">
        <v>0.2475</v>
      </c>
      <c r="V6" s="161">
        <v>3065.7437</v>
      </c>
      <c r="W6" s="161">
        <v>15481.186600000001</v>
      </c>
      <c r="X6" s="161">
        <v>2992.6743000000001</v>
      </c>
      <c r="Y6" s="161">
        <v>23453.820199999998</v>
      </c>
      <c r="Z6" s="161">
        <v>111668.71859999999</v>
      </c>
      <c r="AA6" s="164">
        <v>7314.4719999999998</v>
      </c>
      <c r="AB6" s="161"/>
      <c r="AC6" s="161"/>
      <c r="AD6" s="161"/>
      <c r="AE6" s="164">
        <v>17807.782899999998</v>
      </c>
      <c r="AF6" s="161">
        <v>181784.6458</v>
      </c>
      <c r="AG6" s="167">
        <v>1</v>
      </c>
    </row>
    <row r="7" spans="1:33" ht="11.25" customHeight="1" x14ac:dyDescent="0.2">
      <c r="A7" s="285"/>
      <c r="B7" s="286"/>
      <c r="C7" s="168" t="s">
        <v>144</v>
      </c>
      <c r="D7" s="222"/>
      <c r="E7" s="169">
        <v>2</v>
      </c>
      <c r="F7" s="170">
        <v>177001.23259999999</v>
      </c>
      <c r="G7" s="171">
        <v>1441.8697</v>
      </c>
      <c r="H7" s="170">
        <v>890.09529999999995</v>
      </c>
      <c r="I7" s="171">
        <v>3678.1077</v>
      </c>
      <c r="J7" s="170">
        <v>529235.60620000004</v>
      </c>
      <c r="K7" s="170"/>
      <c r="L7" s="170"/>
      <c r="M7" s="170">
        <v>68510.557499999995</v>
      </c>
      <c r="N7" s="170">
        <v>10937.753699999999</v>
      </c>
      <c r="O7" s="172">
        <v>9839.2651999999998</v>
      </c>
      <c r="P7" s="170"/>
      <c r="Q7" s="170"/>
      <c r="R7" s="170"/>
      <c r="S7" s="170"/>
      <c r="T7" s="171"/>
      <c r="U7" s="173">
        <v>265300.41850000003</v>
      </c>
      <c r="V7" s="170"/>
      <c r="W7" s="170"/>
      <c r="X7" s="170"/>
      <c r="Y7" s="170"/>
      <c r="Z7" s="170">
        <v>10656.9517</v>
      </c>
      <c r="AA7" s="171"/>
      <c r="AB7" s="170">
        <v>39266.666400000002</v>
      </c>
      <c r="AC7" s="170">
        <v>245638.09090000001</v>
      </c>
      <c r="AD7" s="170"/>
      <c r="AE7" s="171"/>
      <c r="AF7" s="170">
        <v>1362396.6155999999</v>
      </c>
      <c r="AG7" s="174">
        <v>2</v>
      </c>
    </row>
    <row r="8" spans="1:33" ht="11.25" customHeight="1" x14ac:dyDescent="0.2">
      <c r="A8" s="285"/>
      <c r="B8" s="286"/>
      <c r="C8" s="175" t="s">
        <v>145</v>
      </c>
      <c r="D8" s="223"/>
      <c r="E8" s="176">
        <v>3</v>
      </c>
      <c r="F8" s="177"/>
      <c r="G8" s="178">
        <v>36.998899999999999</v>
      </c>
      <c r="H8" s="177">
        <v>0.13669999999999999</v>
      </c>
      <c r="I8" s="178"/>
      <c r="J8" s="177"/>
      <c r="K8" s="177"/>
      <c r="L8" s="177"/>
      <c r="M8" s="177">
        <v>6.9000000000000006E-2</v>
      </c>
      <c r="N8" s="177"/>
      <c r="O8" s="179">
        <v>1130.6858</v>
      </c>
      <c r="P8" s="177">
        <v>1705.8388</v>
      </c>
      <c r="Q8" s="177">
        <v>42.007899999999999</v>
      </c>
      <c r="R8" s="177">
        <v>3.2608000000000001</v>
      </c>
      <c r="S8" s="177"/>
      <c r="T8" s="178"/>
      <c r="U8" s="180"/>
      <c r="V8" s="177"/>
      <c r="W8" s="177"/>
      <c r="X8" s="177"/>
      <c r="Y8" s="177"/>
      <c r="Z8" s="177">
        <v>4.3E-3</v>
      </c>
      <c r="AA8" s="178"/>
      <c r="AB8" s="177"/>
      <c r="AC8" s="177"/>
      <c r="AD8" s="177"/>
      <c r="AE8" s="178"/>
      <c r="AF8" s="177">
        <v>2919.002</v>
      </c>
      <c r="AG8" s="181">
        <v>3</v>
      </c>
    </row>
    <row r="9" spans="1:33" ht="11.25" customHeight="1" x14ac:dyDescent="0.2">
      <c r="A9" s="285"/>
      <c r="B9" s="286"/>
      <c r="C9" s="182" t="s">
        <v>146</v>
      </c>
      <c r="D9" s="224"/>
      <c r="E9" s="183">
        <v>4</v>
      </c>
      <c r="F9" s="184">
        <v>177001.23259999999</v>
      </c>
      <c r="G9" s="185">
        <v>1478.8685</v>
      </c>
      <c r="H9" s="184">
        <v>890.23199999999997</v>
      </c>
      <c r="I9" s="185">
        <v>3678.1077</v>
      </c>
      <c r="J9" s="184">
        <v>529235.60620000004</v>
      </c>
      <c r="K9" s="184"/>
      <c r="L9" s="184"/>
      <c r="M9" s="184">
        <v>68510.626499999998</v>
      </c>
      <c r="N9" s="184">
        <v>10937.753699999999</v>
      </c>
      <c r="O9" s="186">
        <v>10969.950999999999</v>
      </c>
      <c r="P9" s="184">
        <v>1705.8388</v>
      </c>
      <c r="Q9" s="184">
        <v>42.007899999999999</v>
      </c>
      <c r="R9" s="184">
        <v>3.2608000000000001</v>
      </c>
      <c r="S9" s="184"/>
      <c r="T9" s="185"/>
      <c r="U9" s="187">
        <v>265300.66600000003</v>
      </c>
      <c r="V9" s="184">
        <v>3065.7437</v>
      </c>
      <c r="W9" s="184">
        <v>15481.186600000001</v>
      </c>
      <c r="X9" s="184">
        <v>2992.6743000000001</v>
      </c>
      <c r="Y9" s="184">
        <v>23453.820199999998</v>
      </c>
      <c r="Z9" s="184">
        <v>122325.6746</v>
      </c>
      <c r="AA9" s="185">
        <v>7314.4719999999998</v>
      </c>
      <c r="AB9" s="184">
        <v>39266.666400000002</v>
      </c>
      <c r="AC9" s="184">
        <v>245638.09090000001</v>
      </c>
      <c r="AD9" s="184"/>
      <c r="AE9" s="185">
        <v>17807.782899999998</v>
      </c>
      <c r="AF9" s="184">
        <v>1547100.2634000001</v>
      </c>
      <c r="AG9" s="188">
        <v>4</v>
      </c>
    </row>
    <row r="10" spans="1:33" ht="11.25" customHeight="1" x14ac:dyDescent="0.2">
      <c r="A10" s="285"/>
      <c r="B10" s="286"/>
      <c r="C10" s="159" t="s">
        <v>147</v>
      </c>
      <c r="D10" s="221"/>
      <c r="E10" s="160">
        <v>5</v>
      </c>
      <c r="F10" s="189"/>
      <c r="G10" s="190"/>
      <c r="H10" s="189"/>
      <c r="I10" s="190"/>
      <c r="J10" s="189"/>
      <c r="K10" s="189">
        <v>6057.8654999999999</v>
      </c>
      <c r="L10" s="189">
        <v>61970.722000000002</v>
      </c>
      <c r="M10" s="189"/>
      <c r="N10" s="189"/>
      <c r="O10" s="191"/>
      <c r="P10" s="189">
        <v>9621.4658999999992</v>
      </c>
      <c r="Q10" s="189">
        <v>13780.290800000001</v>
      </c>
      <c r="R10" s="189">
        <v>15656.2228</v>
      </c>
      <c r="S10" s="189">
        <v>13403.1522</v>
      </c>
      <c r="T10" s="190"/>
      <c r="U10" s="192"/>
      <c r="V10" s="189"/>
      <c r="W10" s="189"/>
      <c r="X10" s="189"/>
      <c r="Y10" s="189"/>
      <c r="Z10" s="189"/>
      <c r="AA10" s="190"/>
      <c r="AB10" s="189"/>
      <c r="AC10" s="189"/>
      <c r="AD10" s="189"/>
      <c r="AE10" s="190"/>
      <c r="AF10" s="189">
        <v>120489.71920000001</v>
      </c>
      <c r="AG10" s="167">
        <v>5</v>
      </c>
    </row>
    <row r="11" spans="1:33" ht="11.25" customHeight="1" x14ac:dyDescent="0.2">
      <c r="A11" s="285"/>
      <c r="B11" s="286"/>
      <c r="C11" s="175" t="s">
        <v>148</v>
      </c>
      <c r="D11" s="224"/>
      <c r="E11" s="176">
        <v>6</v>
      </c>
      <c r="F11" s="177">
        <v>5255.1745000000001</v>
      </c>
      <c r="G11" s="178"/>
      <c r="H11" s="177"/>
      <c r="I11" s="178">
        <v>1.3395999999999999</v>
      </c>
      <c r="J11" s="177"/>
      <c r="K11" s="177"/>
      <c r="L11" s="177"/>
      <c r="M11" s="177"/>
      <c r="N11" s="177"/>
      <c r="O11" s="179"/>
      <c r="P11" s="177"/>
      <c r="Q11" s="177"/>
      <c r="R11" s="177"/>
      <c r="S11" s="177">
        <v>4.9917999999999996</v>
      </c>
      <c r="T11" s="178"/>
      <c r="U11" s="180">
        <v>2918.0900999999999</v>
      </c>
      <c r="V11" s="177"/>
      <c r="W11" s="177"/>
      <c r="X11" s="177"/>
      <c r="Y11" s="177"/>
      <c r="Z11" s="177">
        <v>95.739400000000003</v>
      </c>
      <c r="AA11" s="178"/>
      <c r="AB11" s="177"/>
      <c r="AC11" s="177"/>
      <c r="AD11" s="177"/>
      <c r="AE11" s="178">
        <v>146.57380000000001</v>
      </c>
      <c r="AF11" s="177">
        <v>8421.9092000000001</v>
      </c>
      <c r="AG11" s="181">
        <v>6</v>
      </c>
    </row>
    <row r="12" spans="1:33" ht="11.25" customHeight="1" x14ac:dyDescent="0.2">
      <c r="A12" s="287"/>
      <c r="B12" s="288"/>
      <c r="C12" s="182" t="s">
        <v>149</v>
      </c>
      <c r="D12" s="224"/>
      <c r="E12" s="183">
        <v>7</v>
      </c>
      <c r="F12" s="184">
        <v>171746.05809999999</v>
      </c>
      <c r="G12" s="185">
        <v>1478.8685</v>
      </c>
      <c r="H12" s="184">
        <v>890.23199999999997</v>
      </c>
      <c r="I12" s="185">
        <v>3676.7680999999998</v>
      </c>
      <c r="J12" s="184">
        <v>529235.60620000004</v>
      </c>
      <c r="K12" s="184">
        <v>-6057.8654999999999</v>
      </c>
      <c r="L12" s="184">
        <v>-61970.722000000002</v>
      </c>
      <c r="M12" s="184">
        <v>68510.626499999998</v>
      </c>
      <c r="N12" s="184">
        <v>10937.753699999999</v>
      </c>
      <c r="O12" s="186">
        <v>10969.950999999999</v>
      </c>
      <c r="P12" s="184">
        <v>-7915.6271999999999</v>
      </c>
      <c r="Q12" s="184">
        <v>-13738.2829</v>
      </c>
      <c r="R12" s="184">
        <v>-15652.962</v>
      </c>
      <c r="S12" s="184">
        <v>-13408.144</v>
      </c>
      <c r="T12" s="185"/>
      <c r="U12" s="187">
        <v>262382.5759</v>
      </c>
      <c r="V12" s="184">
        <v>3065.7437</v>
      </c>
      <c r="W12" s="184">
        <v>15481.186600000001</v>
      </c>
      <c r="X12" s="184">
        <v>2992.6743000000001</v>
      </c>
      <c r="Y12" s="184">
        <v>23453.820199999998</v>
      </c>
      <c r="Z12" s="184">
        <v>122229.93520000001</v>
      </c>
      <c r="AA12" s="185">
        <v>7314.4719999999998</v>
      </c>
      <c r="AB12" s="184">
        <v>39266.666400000002</v>
      </c>
      <c r="AC12" s="184">
        <v>245638.09090000001</v>
      </c>
      <c r="AD12" s="184"/>
      <c r="AE12" s="185">
        <v>17661.2091</v>
      </c>
      <c r="AF12" s="184">
        <v>1418188.635</v>
      </c>
      <c r="AG12" s="188">
        <v>7</v>
      </c>
    </row>
    <row r="13" spans="1:33" ht="11.25" customHeight="1" x14ac:dyDescent="0.2">
      <c r="A13" s="264" t="s">
        <v>150</v>
      </c>
      <c r="B13" s="267" t="s">
        <v>42</v>
      </c>
      <c r="C13" s="193" t="s">
        <v>151</v>
      </c>
      <c r="D13" s="221"/>
      <c r="E13" s="169">
        <v>10</v>
      </c>
      <c r="F13" s="170">
        <v>140623.39939999999</v>
      </c>
      <c r="G13" s="171"/>
      <c r="H13" s="170"/>
      <c r="I13" s="171"/>
      <c r="J13" s="170"/>
      <c r="K13" s="170"/>
      <c r="L13" s="170"/>
      <c r="M13" s="170">
        <v>1.41E-2</v>
      </c>
      <c r="N13" s="170"/>
      <c r="O13" s="172">
        <v>704.48030000000006</v>
      </c>
      <c r="P13" s="170">
        <v>668.53949999999998</v>
      </c>
      <c r="Q13" s="170"/>
      <c r="R13" s="170"/>
      <c r="S13" s="170"/>
      <c r="T13" s="171"/>
      <c r="U13" s="173">
        <v>1709.8263999999999</v>
      </c>
      <c r="V13" s="170">
        <v>104.9346</v>
      </c>
      <c r="W13" s="170"/>
      <c r="X13" s="170"/>
      <c r="Y13" s="170"/>
      <c r="Z13" s="170">
        <v>6691.8675000000003</v>
      </c>
      <c r="AA13" s="171"/>
      <c r="AB13" s="170"/>
      <c r="AC13" s="170"/>
      <c r="AD13" s="170"/>
      <c r="AE13" s="171">
        <v>2175.2219</v>
      </c>
      <c r="AF13" s="170">
        <v>152678.2837</v>
      </c>
      <c r="AG13" s="174">
        <v>10</v>
      </c>
    </row>
    <row r="14" spans="1:33" ht="11.25" customHeight="1" x14ac:dyDescent="0.2">
      <c r="A14" s="265"/>
      <c r="B14" s="268"/>
      <c r="C14" s="194" t="s">
        <v>152</v>
      </c>
      <c r="D14" s="222"/>
      <c r="E14" s="169">
        <v>11</v>
      </c>
      <c r="F14" s="170">
        <v>26001.576499999999</v>
      </c>
      <c r="G14" s="171"/>
      <c r="H14" s="170"/>
      <c r="I14" s="171"/>
      <c r="J14" s="170"/>
      <c r="K14" s="170"/>
      <c r="L14" s="170"/>
      <c r="M14" s="170"/>
      <c r="N14" s="170"/>
      <c r="O14" s="172">
        <v>98.329599999999999</v>
      </c>
      <c r="P14" s="170">
        <v>74.478700000000003</v>
      </c>
      <c r="Q14" s="170"/>
      <c r="R14" s="170"/>
      <c r="S14" s="170"/>
      <c r="T14" s="171"/>
      <c r="U14" s="173">
        <v>12617.158799999999</v>
      </c>
      <c r="V14" s="170">
        <v>151.82210000000001</v>
      </c>
      <c r="W14" s="170"/>
      <c r="X14" s="170"/>
      <c r="Y14" s="170"/>
      <c r="Z14" s="170">
        <v>15411.1075</v>
      </c>
      <c r="AA14" s="171"/>
      <c r="AB14" s="170"/>
      <c r="AC14" s="170"/>
      <c r="AD14" s="170"/>
      <c r="AE14" s="171">
        <v>6105.9112999999998</v>
      </c>
      <c r="AF14" s="170">
        <v>60460.3845</v>
      </c>
      <c r="AG14" s="174">
        <v>11</v>
      </c>
    </row>
    <row r="15" spans="1:33" ht="11.25" customHeight="1" x14ac:dyDescent="0.2">
      <c r="A15" s="265"/>
      <c r="B15" s="268"/>
      <c r="C15" s="194" t="s">
        <v>44</v>
      </c>
      <c r="D15" s="222"/>
      <c r="E15" s="169">
        <v>12</v>
      </c>
      <c r="F15" s="170">
        <v>1390.9373000000001</v>
      </c>
      <c r="G15" s="171"/>
      <c r="H15" s="170"/>
      <c r="I15" s="171">
        <v>48.410200000000003</v>
      </c>
      <c r="J15" s="170"/>
      <c r="K15" s="170"/>
      <c r="L15" s="170"/>
      <c r="M15" s="170">
        <v>0.83620000000000005</v>
      </c>
      <c r="N15" s="170"/>
      <c r="O15" s="172">
        <v>30.220600000000001</v>
      </c>
      <c r="P15" s="170">
        <v>601.3048</v>
      </c>
      <c r="Q15" s="170">
        <v>414.62779999999998</v>
      </c>
      <c r="R15" s="170"/>
      <c r="S15" s="170">
        <v>1004.4383</v>
      </c>
      <c r="T15" s="171">
        <v>611.68619999999999</v>
      </c>
      <c r="U15" s="173">
        <v>12181.416300000001</v>
      </c>
      <c r="V15" s="170">
        <v>41.7669</v>
      </c>
      <c r="W15" s="170"/>
      <c r="X15" s="170"/>
      <c r="Y15" s="170"/>
      <c r="Z15" s="170">
        <v>4708.7376999999997</v>
      </c>
      <c r="AA15" s="171"/>
      <c r="AB15" s="170"/>
      <c r="AC15" s="170"/>
      <c r="AD15" s="170"/>
      <c r="AE15" s="171">
        <v>814.69240000000002</v>
      </c>
      <c r="AF15" s="170">
        <v>21849.074499999999</v>
      </c>
      <c r="AG15" s="174">
        <v>12</v>
      </c>
    </row>
    <row r="16" spans="1:33" ht="11.25" customHeight="1" x14ac:dyDescent="0.2">
      <c r="A16" s="265"/>
      <c r="B16" s="268"/>
      <c r="C16" s="194" t="s">
        <v>153</v>
      </c>
      <c r="D16" s="222"/>
      <c r="E16" s="169">
        <v>13</v>
      </c>
      <c r="F16" s="170"/>
      <c r="G16" s="171"/>
      <c r="H16" s="170"/>
      <c r="I16" s="171"/>
      <c r="J16" s="170"/>
      <c r="K16" s="170"/>
      <c r="L16" s="170"/>
      <c r="M16" s="170"/>
      <c r="N16" s="170"/>
      <c r="O16" s="172"/>
      <c r="P16" s="170"/>
      <c r="Q16" s="170"/>
      <c r="R16" s="170"/>
      <c r="S16" s="170"/>
      <c r="T16" s="171"/>
      <c r="U16" s="173"/>
      <c r="V16" s="170"/>
      <c r="W16" s="170"/>
      <c r="X16" s="170"/>
      <c r="Y16" s="170"/>
      <c r="Z16" s="170"/>
      <c r="AA16" s="171"/>
      <c r="AB16" s="170"/>
      <c r="AC16" s="170">
        <v>245638.09090000001</v>
      </c>
      <c r="AD16" s="170"/>
      <c r="AE16" s="171"/>
      <c r="AF16" s="170">
        <v>245638.09090000001</v>
      </c>
      <c r="AG16" s="174">
        <v>13</v>
      </c>
    </row>
    <row r="17" spans="1:33" ht="11.25" customHeight="1" x14ac:dyDescent="0.2">
      <c r="A17" s="265"/>
      <c r="B17" s="268"/>
      <c r="C17" s="194" t="s">
        <v>154</v>
      </c>
      <c r="D17" s="222"/>
      <c r="E17" s="169">
        <v>14</v>
      </c>
      <c r="F17" s="170"/>
      <c r="G17" s="171"/>
      <c r="H17" s="170"/>
      <c r="I17" s="171"/>
      <c r="J17" s="170"/>
      <c r="K17" s="170"/>
      <c r="L17" s="170"/>
      <c r="M17" s="170"/>
      <c r="N17" s="170"/>
      <c r="O17" s="172"/>
      <c r="P17" s="170"/>
      <c r="Q17" s="170"/>
      <c r="R17" s="170"/>
      <c r="S17" s="170"/>
      <c r="T17" s="171"/>
      <c r="U17" s="173"/>
      <c r="V17" s="170"/>
      <c r="W17" s="170">
        <v>15481.186600000001</v>
      </c>
      <c r="X17" s="170"/>
      <c r="Y17" s="170"/>
      <c r="Z17" s="170"/>
      <c r="AA17" s="171"/>
      <c r="AB17" s="170">
        <v>8665.5707999999995</v>
      </c>
      <c r="AC17" s="170"/>
      <c r="AD17" s="170"/>
      <c r="AE17" s="171"/>
      <c r="AF17" s="170">
        <v>24146.757399999999</v>
      </c>
      <c r="AG17" s="174">
        <v>14</v>
      </c>
    </row>
    <row r="18" spans="1:33" ht="11.25" customHeight="1" x14ac:dyDescent="0.2">
      <c r="A18" s="265"/>
      <c r="B18" s="268"/>
      <c r="C18" s="194" t="s">
        <v>155</v>
      </c>
      <c r="D18" s="222"/>
      <c r="E18" s="169">
        <v>15</v>
      </c>
      <c r="F18" s="170"/>
      <c r="G18" s="171"/>
      <c r="H18" s="170"/>
      <c r="I18" s="171"/>
      <c r="J18" s="170"/>
      <c r="K18" s="170"/>
      <c r="L18" s="170"/>
      <c r="M18" s="170"/>
      <c r="N18" s="170"/>
      <c r="O18" s="172"/>
      <c r="P18" s="170"/>
      <c r="Q18" s="170"/>
      <c r="R18" s="170"/>
      <c r="S18" s="170"/>
      <c r="T18" s="171"/>
      <c r="U18" s="173"/>
      <c r="V18" s="170">
        <v>2114.5835000000002</v>
      </c>
      <c r="W18" s="170"/>
      <c r="X18" s="170">
        <v>2992.6743000000001</v>
      </c>
      <c r="Y18" s="170">
        <v>17506.601699999999</v>
      </c>
      <c r="Z18" s="170">
        <v>31896.9398</v>
      </c>
      <c r="AA18" s="171">
        <v>2.3999999999999998E-3</v>
      </c>
      <c r="AB18" s="170"/>
      <c r="AC18" s="170"/>
      <c r="AD18" s="170"/>
      <c r="AE18" s="171"/>
      <c r="AF18" s="170">
        <v>54510.801700000004</v>
      </c>
      <c r="AG18" s="174">
        <v>15</v>
      </c>
    </row>
    <row r="19" spans="1:33" ht="11.25" customHeight="1" x14ac:dyDescent="0.2">
      <c r="A19" s="265"/>
      <c r="B19" s="268"/>
      <c r="C19" s="194" t="s">
        <v>45</v>
      </c>
      <c r="D19" s="222"/>
      <c r="E19" s="169">
        <v>16</v>
      </c>
      <c r="F19" s="170">
        <v>612.78300000000002</v>
      </c>
      <c r="G19" s="171"/>
      <c r="H19" s="170"/>
      <c r="I19" s="171">
        <v>160.511</v>
      </c>
      <c r="J19" s="170"/>
      <c r="K19" s="170"/>
      <c r="L19" s="170"/>
      <c r="M19" s="170"/>
      <c r="N19" s="170"/>
      <c r="O19" s="172">
        <v>645.71010000000001</v>
      </c>
      <c r="P19" s="170">
        <v>10.444000000000001</v>
      </c>
      <c r="Q19" s="170"/>
      <c r="R19" s="170"/>
      <c r="S19" s="170">
        <v>1.4959</v>
      </c>
      <c r="T19" s="171"/>
      <c r="U19" s="173">
        <v>9789.8179999999993</v>
      </c>
      <c r="V19" s="170">
        <v>54.575499999999998</v>
      </c>
      <c r="W19" s="170"/>
      <c r="X19" s="170"/>
      <c r="Y19" s="170"/>
      <c r="Z19" s="170">
        <v>4375.4421000000002</v>
      </c>
      <c r="AA19" s="171">
        <v>8.2403999999999993</v>
      </c>
      <c r="AB19" s="170">
        <v>121.437</v>
      </c>
      <c r="AC19" s="170"/>
      <c r="AD19" s="170"/>
      <c r="AE19" s="171">
        <v>1419.2201</v>
      </c>
      <c r="AF19" s="170">
        <v>17199.677100000001</v>
      </c>
      <c r="AG19" s="174">
        <v>16</v>
      </c>
    </row>
    <row r="20" spans="1:33" ht="11.25" customHeight="1" x14ac:dyDescent="0.2">
      <c r="A20" s="265"/>
      <c r="B20" s="268"/>
      <c r="C20" s="194" t="s">
        <v>34</v>
      </c>
      <c r="D20" s="222"/>
      <c r="E20" s="169">
        <v>18</v>
      </c>
      <c r="F20" s="170"/>
      <c r="G20" s="171"/>
      <c r="H20" s="170"/>
      <c r="I20" s="171"/>
      <c r="J20" s="170">
        <v>529235.60620000004</v>
      </c>
      <c r="K20" s="170">
        <v>19.7685</v>
      </c>
      <c r="L20" s="170"/>
      <c r="M20" s="170"/>
      <c r="N20" s="170"/>
      <c r="O20" s="172"/>
      <c r="P20" s="170"/>
      <c r="Q20" s="170"/>
      <c r="R20" s="170">
        <v>10103.411400000001</v>
      </c>
      <c r="S20" s="170"/>
      <c r="T20" s="171"/>
      <c r="U20" s="173"/>
      <c r="V20" s="170"/>
      <c r="W20" s="170"/>
      <c r="X20" s="170"/>
      <c r="Y20" s="170"/>
      <c r="Z20" s="170"/>
      <c r="AA20" s="171"/>
      <c r="AB20" s="170"/>
      <c r="AC20" s="170"/>
      <c r="AD20" s="170"/>
      <c r="AE20" s="171"/>
      <c r="AF20" s="170">
        <v>539358.78619999997</v>
      </c>
      <c r="AG20" s="174">
        <v>18</v>
      </c>
    </row>
    <row r="21" spans="1:33" ht="11.25" customHeight="1" x14ac:dyDescent="0.2">
      <c r="A21" s="265"/>
      <c r="B21" s="268"/>
      <c r="C21" s="195" t="s">
        <v>46</v>
      </c>
      <c r="D21" s="225"/>
      <c r="E21" s="176">
        <v>19</v>
      </c>
      <c r="F21" s="177"/>
      <c r="G21" s="178"/>
      <c r="H21" s="177"/>
      <c r="I21" s="178"/>
      <c r="J21" s="177"/>
      <c r="K21" s="177"/>
      <c r="L21" s="177"/>
      <c r="M21" s="177"/>
      <c r="N21" s="177"/>
      <c r="O21" s="179">
        <v>216.05959999999999</v>
      </c>
      <c r="P21" s="177"/>
      <c r="Q21" s="177"/>
      <c r="R21" s="177"/>
      <c r="S21" s="177"/>
      <c r="T21" s="178"/>
      <c r="U21" s="180">
        <v>2923.5140999999999</v>
      </c>
      <c r="V21" s="177"/>
      <c r="W21" s="177"/>
      <c r="X21" s="177"/>
      <c r="Y21" s="177"/>
      <c r="Z21" s="177"/>
      <c r="AA21" s="178"/>
      <c r="AB21" s="177"/>
      <c r="AC21" s="177"/>
      <c r="AD21" s="177"/>
      <c r="AE21" s="178"/>
      <c r="AF21" s="177">
        <v>3139.5736999999999</v>
      </c>
      <c r="AG21" s="181">
        <v>19</v>
      </c>
    </row>
    <row r="22" spans="1:33" ht="11.25" customHeight="1" x14ac:dyDescent="0.2">
      <c r="A22" s="265"/>
      <c r="B22" s="268"/>
      <c r="C22" s="196" t="s">
        <v>156</v>
      </c>
      <c r="D22" s="226"/>
      <c r="E22" s="183">
        <v>20</v>
      </c>
      <c r="F22" s="184">
        <v>168628.69620000001</v>
      </c>
      <c r="G22" s="185"/>
      <c r="H22" s="184"/>
      <c r="I22" s="185">
        <v>208.9212</v>
      </c>
      <c r="J22" s="184">
        <v>529235.60620000004</v>
      </c>
      <c r="K22" s="184">
        <v>19.7685</v>
      </c>
      <c r="L22" s="184"/>
      <c r="M22" s="184">
        <v>0.85029999999999994</v>
      </c>
      <c r="N22" s="184"/>
      <c r="O22" s="186">
        <v>1694.8000999999999</v>
      </c>
      <c r="P22" s="184">
        <v>1354.7670000000001</v>
      </c>
      <c r="Q22" s="184">
        <v>414.62779999999998</v>
      </c>
      <c r="R22" s="184">
        <v>10103.411400000001</v>
      </c>
      <c r="S22" s="184">
        <v>1005.9340999999999</v>
      </c>
      <c r="T22" s="185">
        <v>611.68619999999999</v>
      </c>
      <c r="U22" s="187">
        <v>39221.7336</v>
      </c>
      <c r="V22" s="184">
        <v>2467.6826000000001</v>
      </c>
      <c r="W22" s="184">
        <v>15481.186600000001</v>
      </c>
      <c r="X22" s="184">
        <v>2992.6743000000001</v>
      </c>
      <c r="Y22" s="184">
        <v>17506.601699999999</v>
      </c>
      <c r="Z22" s="184">
        <v>63084.094599999997</v>
      </c>
      <c r="AA22" s="185">
        <v>8.2428000000000008</v>
      </c>
      <c r="AB22" s="184">
        <v>8787.0077999999994</v>
      </c>
      <c r="AC22" s="184">
        <v>245638.09090000001</v>
      </c>
      <c r="AD22" s="184"/>
      <c r="AE22" s="185">
        <v>10515.0458</v>
      </c>
      <c r="AF22" s="184">
        <v>1118981.4295999999</v>
      </c>
      <c r="AG22" s="188">
        <v>20</v>
      </c>
    </row>
    <row r="23" spans="1:33" ht="11.25" customHeight="1" x14ac:dyDescent="0.2">
      <c r="A23" s="265"/>
      <c r="B23" s="268" t="s">
        <v>157</v>
      </c>
      <c r="C23" s="193" t="s">
        <v>151</v>
      </c>
      <c r="D23" s="221"/>
      <c r="E23" s="169">
        <v>23</v>
      </c>
      <c r="F23" s="170"/>
      <c r="G23" s="171"/>
      <c r="H23" s="170"/>
      <c r="I23" s="171"/>
      <c r="J23" s="170"/>
      <c r="K23" s="170"/>
      <c r="L23" s="170"/>
      <c r="M23" s="170"/>
      <c r="N23" s="170"/>
      <c r="O23" s="172"/>
      <c r="P23" s="170"/>
      <c r="Q23" s="170"/>
      <c r="R23" s="170"/>
      <c r="S23" s="170"/>
      <c r="T23" s="171"/>
      <c r="U23" s="173"/>
      <c r="V23" s="170"/>
      <c r="W23" s="170"/>
      <c r="X23" s="170"/>
      <c r="Y23" s="170"/>
      <c r="Z23" s="170"/>
      <c r="AA23" s="171"/>
      <c r="AB23" s="170">
        <v>67683.587799999994</v>
      </c>
      <c r="AC23" s="170"/>
      <c r="AD23" s="170"/>
      <c r="AE23" s="171"/>
      <c r="AF23" s="170">
        <v>67683.587799999994</v>
      </c>
      <c r="AG23" s="174">
        <v>23</v>
      </c>
    </row>
    <row r="24" spans="1:33" ht="11.25" customHeight="1" x14ac:dyDescent="0.2">
      <c r="A24" s="265"/>
      <c r="B24" s="268"/>
      <c r="C24" s="194" t="s">
        <v>152</v>
      </c>
      <c r="D24" s="222"/>
      <c r="E24" s="169">
        <v>24</v>
      </c>
      <c r="F24" s="170"/>
      <c r="G24" s="171"/>
      <c r="H24" s="170"/>
      <c r="I24" s="171"/>
      <c r="J24" s="170"/>
      <c r="K24" s="170"/>
      <c r="L24" s="170"/>
      <c r="M24" s="170"/>
      <c r="N24" s="170"/>
      <c r="O24" s="172"/>
      <c r="P24" s="170"/>
      <c r="Q24" s="170"/>
      <c r="R24" s="170"/>
      <c r="S24" s="170"/>
      <c r="T24" s="171"/>
      <c r="U24" s="173"/>
      <c r="V24" s="170"/>
      <c r="W24" s="170"/>
      <c r="X24" s="170"/>
      <c r="Y24" s="170"/>
      <c r="Z24" s="170"/>
      <c r="AA24" s="171"/>
      <c r="AB24" s="170">
        <v>14105.447399999999</v>
      </c>
      <c r="AC24" s="170"/>
      <c r="AD24" s="170">
        <v>30958.848099999999</v>
      </c>
      <c r="AE24" s="171"/>
      <c r="AF24" s="170">
        <v>45064.2955</v>
      </c>
      <c r="AG24" s="174">
        <v>24</v>
      </c>
    </row>
    <row r="25" spans="1:33" ht="11.25" customHeight="1" x14ac:dyDescent="0.2">
      <c r="A25" s="265"/>
      <c r="B25" s="268"/>
      <c r="C25" s="194" t="s">
        <v>44</v>
      </c>
      <c r="D25" s="222"/>
      <c r="E25" s="169">
        <v>25</v>
      </c>
      <c r="F25" s="170"/>
      <c r="G25" s="171"/>
      <c r="H25" s="170"/>
      <c r="I25" s="171"/>
      <c r="J25" s="170"/>
      <c r="K25" s="170"/>
      <c r="L25" s="170"/>
      <c r="M25" s="170"/>
      <c r="N25" s="170"/>
      <c r="O25" s="172"/>
      <c r="P25" s="170"/>
      <c r="Q25" s="170"/>
      <c r="R25" s="170"/>
      <c r="S25" s="170"/>
      <c r="T25" s="171"/>
      <c r="U25" s="173"/>
      <c r="V25" s="170"/>
      <c r="W25" s="170"/>
      <c r="X25" s="170"/>
      <c r="Y25" s="170"/>
      <c r="Z25" s="170"/>
      <c r="AA25" s="171"/>
      <c r="AB25" s="170">
        <v>10969.526900000001</v>
      </c>
      <c r="AC25" s="170"/>
      <c r="AD25" s="170"/>
      <c r="AE25" s="171"/>
      <c r="AF25" s="170">
        <v>10969.526900000001</v>
      </c>
      <c r="AG25" s="174">
        <v>25</v>
      </c>
    </row>
    <row r="26" spans="1:33" ht="11.25" customHeight="1" x14ac:dyDescent="0.2">
      <c r="A26" s="265"/>
      <c r="B26" s="268"/>
      <c r="C26" s="194" t="s">
        <v>153</v>
      </c>
      <c r="D26" s="222"/>
      <c r="E26" s="169">
        <v>26</v>
      </c>
      <c r="F26" s="170"/>
      <c r="G26" s="171"/>
      <c r="H26" s="170"/>
      <c r="I26" s="171"/>
      <c r="J26" s="170"/>
      <c r="K26" s="170"/>
      <c r="L26" s="170"/>
      <c r="M26" s="170"/>
      <c r="N26" s="170"/>
      <c r="O26" s="172"/>
      <c r="P26" s="170"/>
      <c r="Q26" s="170"/>
      <c r="R26" s="170"/>
      <c r="S26" s="170"/>
      <c r="T26" s="171"/>
      <c r="U26" s="173"/>
      <c r="V26" s="170"/>
      <c r="W26" s="170"/>
      <c r="X26" s="170"/>
      <c r="Y26" s="170"/>
      <c r="Z26" s="170"/>
      <c r="AA26" s="171"/>
      <c r="AB26" s="170">
        <v>81060.570000000007</v>
      </c>
      <c r="AC26" s="170"/>
      <c r="AD26" s="170"/>
      <c r="AE26" s="171"/>
      <c r="AF26" s="170">
        <v>81060.570000000007</v>
      </c>
      <c r="AG26" s="174">
        <v>26</v>
      </c>
    </row>
    <row r="27" spans="1:33" ht="11.25" customHeight="1" x14ac:dyDescent="0.2">
      <c r="A27" s="265"/>
      <c r="B27" s="268"/>
      <c r="C27" s="194" t="s">
        <v>154</v>
      </c>
      <c r="D27" s="222"/>
      <c r="E27" s="169">
        <v>27</v>
      </c>
      <c r="F27" s="170"/>
      <c r="G27" s="171"/>
      <c r="H27" s="170"/>
      <c r="I27" s="171"/>
      <c r="J27" s="170"/>
      <c r="K27" s="170"/>
      <c r="L27" s="170"/>
      <c r="M27" s="170"/>
      <c r="N27" s="170"/>
      <c r="O27" s="172"/>
      <c r="P27" s="170"/>
      <c r="Q27" s="170"/>
      <c r="R27" s="170"/>
      <c r="S27" s="170"/>
      <c r="T27" s="171"/>
      <c r="U27" s="173"/>
      <c r="V27" s="170"/>
      <c r="W27" s="170"/>
      <c r="X27" s="170"/>
      <c r="Y27" s="170"/>
      <c r="Z27" s="170"/>
      <c r="AA27" s="171"/>
      <c r="AB27" s="170">
        <v>21780.317599999998</v>
      </c>
      <c r="AC27" s="170"/>
      <c r="AD27" s="170"/>
      <c r="AE27" s="171"/>
      <c r="AF27" s="170">
        <v>21780.317599999998</v>
      </c>
      <c r="AG27" s="174">
        <v>27</v>
      </c>
    </row>
    <row r="28" spans="1:33" ht="11.25" customHeight="1" x14ac:dyDescent="0.2">
      <c r="A28" s="265"/>
      <c r="B28" s="268"/>
      <c r="C28" s="194" t="s">
        <v>155</v>
      </c>
      <c r="D28" s="222"/>
      <c r="E28" s="169">
        <v>28</v>
      </c>
      <c r="F28" s="170"/>
      <c r="G28" s="171"/>
      <c r="H28" s="170"/>
      <c r="I28" s="171"/>
      <c r="J28" s="170"/>
      <c r="K28" s="170"/>
      <c r="L28" s="170"/>
      <c r="M28" s="170"/>
      <c r="N28" s="170"/>
      <c r="O28" s="172"/>
      <c r="P28" s="170"/>
      <c r="Q28" s="170"/>
      <c r="R28" s="170"/>
      <c r="S28" s="170"/>
      <c r="T28" s="171"/>
      <c r="U28" s="173"/>
      <c r="V28" s="170"/>
      <c r="W28" s="170"/>
      <c r="X28" s="170"/>
      <c r="Y28" s="170"/>
      <c r="Z28" s="170"/>
      <c r="AA28" s="171"/>
      <c r="AB28" s="170">
        <v>31117.036199999999</v>
      </c>
      <c r="AC28" s="170"/>
      <c r="AD28" s="170"/>
      <c r="AE28" s="171"/>
      <c r="AF28" s="170">
        <v>31117.036199999999</v>
      </c>
      <c r="AG28" s="174">
        <v>28</v>
      </c>
    </row>
    <row r="29" spans="1:33" ht="11.25" customHeight="1" x14ac:dyDescent="0.2">
      <c r="A29" s="265"/>
      <c r="B29" s="268"/>
      <c r="C29" s="194" t="s">
        <v>45</v>
      </c>
      <c r="D29" s="222"/>
      <c r="E29" s="169">
        <v>29</v>
      </c>
      <c r="F29" s="170"/>
      <c r="G29" s="171"/>
      <c r="H29" s="170"/>
      <c r="I29" s="171"/>
      <c r="J29" s="170"/>
      <c r="K29" s="170"/>
      <c r="L29" s="170"/>
      <c r="M29" s="170"/>
      <c r="N29" s="170"/>
      <c r="O29" s="172"/>
      <c r="P29" s="170"/>
      <c r="Q29" s="170"/>
      <c r="R29" s="170"/>
      <c r="S29" s="170"/>
      <c r="T29" s="171"/>
      <c r="U29" s="173"/>
      <c r="V29" s="170"/>
      <c r="W29" s="170"/>
      <c r="X29" s="170"/>
      <c r="Y29" s="170"/>
      <c r="Z29" s="170"/>
      <c r="AA29" s="171"/>
      <c r="AB29" s="170"/>
      <c r="AC29" s="170"/>
      <c r="AD29" s="170">
        <v>15904.9676</v>
      </c>
      <c r="AE29" s="171"/>
      <c r="AF29" s="170">
        <v>15904.9676</v>
      </c>
      <c r="AG29" s="174">
        <v>29</v>
      </c>
    </row>
    <row r="30" spans="1:33" ht="11.25" customHeight="1" x14ac:dyDescent="0.2">
      <c r="A30" s="265"/>
      <c r="B30" s="268"/>
      <c r="C30" s="194" t="s">
        <v>34</v>
      </c>
      <c r="D30" s="222"/>
      <c r="E30" s="169">
        <v>31</v>
      </c>
      <c r="F30" s="170"/>
      <c r="G30" s="171"/>
      <c r="H30" s="170"/>
      <c r="I30" s="171"/>
      <c r="J30" s="170"/>
      <c r="K30" s="170">
        <v>8633.2451000000001</v>
      </c>
      <c r="L30" s="170">
        <v>166526.7879</v>
      </c>
      <c r="M30" s="170">
        <v>135941.2549</v>
      </c>
      <c r="N30" s="170"/>
      <c r="O30" s="172">
        <v>98614.733099999998</v>
      </c>
      <c r="P30" s="170">
        <v>11606.417299999999</v>
      </c>
      <c r="Q30" s="170">
        <v>15805.663</v>
      </c>
      <c r="R30" s="170">
        <v>49077.324999999997</v>
      </c>
      <c r="S30" s="170">
        <v>24614.560099999999</v>
      </c>
      <c r="T30" s="171">
        <v>25075.1404</v>
      </c>
      <c r="U30" s="173"/>
      <c r="V30" s="170"/>
      <c r="W30" s="170"/>
      <c r="X30" s="170"/>
      <c r="Y30" s="170"/>
      <c r="Z30" s="170"/>
      <c r="AA30" s="171"/>
      <c r="AB30" s="170"/>
      <c r="AC30" s="170"/>
      <c r="AD30" s="170"/>
      <c r="AE30" s="171"/>
      <c r="AF30" s="170">
        <v>535895.12679999997</v>
      </c>
      <c r="AG30" s="174">
        <v>31</v>
      </c>
    </row>
    <row r="31" spans="1:33" ht="11.25" customHeight="1" x14ac:dyDescent="0.2">
      <c r="A31" s="265"/>
      <c r="B31" s="268"/>
      <c r="C31" s="195" t="s">
        <v>46</v>
      </c>
      <c r="D31" s="225"/>
      <c r="E31" s="176">
        <v>32</v>
      </c>
      <c r="F31" s="177"/>
      <c r="G31" s="178"/>
      <c r="H31" s="177"/>
      <c r="I31" s="178"/>
      <c r="J31" s="177"/>
      <c r="K31" s="177"/>
      <c r="L31" s="177"/>
      <c r="M31" s="177"/>
      <c r="N31" s="177"/>
      <c r="O31" s="179"/>
      <c r="P31" s="177"/>
      <c r="Q31" s="177"/>
      <c r="R31" s="177"/>
      <c r="S31" s="177"/>
      <c r="T31" s="178"/>
      <c r="U31" s="180"/>
      <c r="V31" s="177"/>
      <c r="W31" s="177"/>
      <c r="X31" s="177"/>
      <c r="Y31" s="177"/>
      <c r="Z31" s="177"/>
      <c r="AA31" s="178"/>
      <c r="AB31" s="177">
        <v>1263.0544</v>
      </c>
      <c r="AC31" s="177"/>
      <c r="AD31" s="177"/>
      <c r="AE31" s="178"/>
      <c r="AF31" s="177">
        <v>1263.0544</v>
      </c>
      <c r="AG31" s="181">
        <v>32</v>
      </c>
    </row>
    <row r="32" spans="1:33" ht="11.25" customHeight="1" x14ac:dyDescent="0.2">
      <c r="A32" s="265"/>
      <c r="B32" s="268"/>
      <c r="C32" s="196" t="s">
        <v>158</v>
      </c>
      <c r="D32" s="226"/>
      <c r="E32" s="183">
        <v>33</v>
      </c>
      <c r="F32" s="184"/>
      <c r="G32" s="185"/>
      <c r="H32" s="184"/>
      <c r="I32" s="185"/>
      <c r="J32" s="184"/>
      <c r="K32" s="184">
        <v>8633.2451000000001</v>
      </c>
      <c r="L32" s="184">
        <v>166526.7879</v>
      </c>
      <c r="M32" s="184">
        <v>135941.2549</v>
      </c>
      <c r="N32" s="184"/>
      <c r="O32" s="186">
        <v>98614.733099999998</v>
      </c>
      <c r="P32" s="184">
        <v>11606.417299999999</v>
      </c>
      <c r="Q32" s="184">
        <v>15805.663</v>
      </c>
      <c r="R32" s="184">
        <v>49077.324999999997</v>
      </c>
      <c r="S32" s="184">
        <v>24614.560099999999</v>
      </c>
      <c r="T32" s="185">
        <v>25075.1404</v>
      </c>
      <c r="U32" s="187"/>
      <c r="V32" s="184"/>
      <c r="W32" s="184"/>
      <c r="X32" s="184"/>
      <c r="Y32" s="184"/>
      <c r="Z32" s="184"/>
      <c r="AA32" s="185"/>
      <c r="AB32" s="184">
        <v>227979.54029999999</v>
      </c>
      <c r="AC32" s="184"/>
      <c r="AD32" s="184">
        <v>46863.815699999999</v>
      </c>
      <c r="AE32" s="185"/>
      <c r="AF32" s="184">
        <v>810738.48270000005</v>
      </c>
      <c r="AG32" s="188">
        <v>33</v>
      </c>
    </row>
    <row r="33" spans="1:33" ht="11.25" customHeight="1" x14ac:dyDescent="0.2">
      <c r="A33" s="265"/>
      <c r="B33" s="269" t="s">
        <v>159</v>
      </c>
      <c r="C33" s="159" t="s">
        <v>33</v>
      </c>
      <c r="D33" s="221"/>
      <c r="E33" s="169">
        <v>36</v>
      </c>
      <c r="F33" s="170"/>
      <c r="G33" s="171"/>
      <c r="H33" s="170"/>
      <c r="I33" s="171"/>
      <c r="J33" s="170"/>
      <c r="K33" s="170"/>
      <c r="L33" s="170"/>
      <c r="M33" s="170"/>
      <c r="N33" s="170"/>
      <c r="O33" s="172"/>
      <c r="P33" s="170"/>
      <c r="Q33" s="170"/>
      <c r="R33" s="170"/>
      <c r="S33" s="170"/>
      <c r="T33" s="171"/>
      <c r="U33" s="173"/>
      <c r="V33" s="170"/>
      <c r="W33" s="170"/>
      <c r="X33" s="170"/>
      <c r="Y33" s="170"/>
      <c r="Z33" s="170"/>
      <c r="AA33" s="171"/>
      <c r="AB33" s="170">
        <v>13530.871300000001</v>
      </c>
      <c r="AC33" s="170"/>
      <c r="AD33" s="170">
        <v>3553.7208000000001</v>
      </c>
      <c r="AE33" s="171"/>
      <c r="AF33" s="170">
        <v>17084.592100000002</v>
      </c>
      <c r="AG33" s="174">
        <v>36</v>
      </c>
    </row>
    <row r="34" spans="1:33" ht="11.25" customHeight="1" x14ac:dyDescent="0.2">
      <c r="A34" s="265"/>
      <c r="B34" s="270"/>
      <c r="C34" s="168" t="s">
        <v>160</v>
      </c>
      <c r="D34" s="222"/>
      <c r="E34" s="169">
        <v>37</v>
      </c>
      <c r="F34" s="170"/>
      <c r="G34" s="171"/>
      <c r="H34" s="170"/>
      <c r="I34" s="171"/>
      <c r="J34" s="170"/>
      <c r="K34" s="170"/>
      <c r="L34" s="170"/>
      <c r="M34" s="170"/>
      <c r="N34" s="170"/>
      <c r="O34" s="172"/>
      <c r="P34" s="170"/>
      <c r="Q34" s="170"/>
      <c r="R34" s="170"/>
      <c r="S34" s="170"/>
      <c r="T34" s="171"/>
      <c r="U34" s="173"/>
      <c r="V34" s="170"/>
      <c r="W34" s="170"/>
      <c r="X34" s="170"/>
      <c r="Y34" s="170"/>
      <c r="Z34" s="170"/>
      <c r="AA34" s="171"/>
      <c r="AB34" s="170"/>
      <c r="AC34" s="170"/>
      <c r="AD34" s="170"/>
      <c r="AE34" s="171"/>
      <c r="AF34" s="170"/>
      <c r="AG34" s="174">
        <v>37</v>
      </c>
    </row>
    <row r="35" spans="1:33" ht="11.25" customHeight="1" x14ac:dyDescent="0.2">
      <c r="A35" s="265"/>
      <c r="B35" s="270"/>
      <c r="C35" s="168" t="s">
        <v>161</v>
      </c>
      <c r="D35" s="222"/>
      <c r="E35" s="169">
        <v>38</v>
      </c>
      <c r="F35" s="170"/>
      <c r="G35" s="171"/>
      <c r="H35" s="170"/>
      <c r="I35" s="171"/>
      <c r="J35" s="170"/>
      <c r="K35" s="170"/>
      <c r="L35" s="170"/>
      <c r="M35" s="170">
        <v>3.6798999999999999</v>
      </c>
      <c r="N35" s="170"/>
      <c r="O35" s="172">
        <v>89.287099999999995</v>
      </c>
      <c r="P35" s="170">
        <v>1143.1885</v>
      </c>
      <c r="Q35" s="170">
        <v>45.446399999999997</v>
      </c>
      <c r="R35" s="170"/>
      <c r="S35" s="170">
        <v>2605.9317000000001</v>
      </c>
      <c r="T35" s="171">
        <v>24463.454099999999</v>
      </c>
      <c r="U35" s="173">
        <v>2645.1342</v>
      </c>
      <c r="V35" s="170"/>
      <c r="W35" s="170"/>
      <c r="X35" s="170"/>
      <c r="Y35" s="170"/>
      <c r="Z35" s="170">
        <v>0.2281</v>
      </c>
      <c r="AA35" s="171"/>
      <c r="AB35" s="170">
        <v>2012.2330999999999</v>
      </c>
      <c r="AC35" s="170"/>
      <c r="AD35" s="170">
        <v>2.0375999999999999</v>
      </c>
      <c r="AE35" s="171"/>
      <c r="AF35" s="170">
        <v>33010.620799999997</v>
      </c>
      <c r="AG35" s="174">
        <v>38</v>
      </c>
    </row>
    <row r="36" spans="1:33" ht="11.25" customHeight="1" x14ac:dyDescent="0.2">
      <c r="A36" s="265"/>
      <c r="B36" s="270"/>
      <c r="C36" s="175" t="s">
        <v>46</v>
      </c>
      <c r="D36" s="225"/>
      <c r="E36" s="176">
        <v>39</v>
      </c>
      <c r="F36" s="177"/>
      <c r="G36" s="178"/>
      <c r="H36" s="177"/>
      <c r="I36" s="178"/>
      <c r="J36" s="177"/>
      <c r="K36" s="177"/>
      <c r="L36" s="177"/>
      <c r="M36" s="177"/>
      <c r="N36" s="177"/>
      <c r="O36" s="179"/>
      <c r="P36" s="177"/>
      <c r="Q36" s="177"/>
      <c r="R36" s="177"/>
      <c r="S36" s="177"/>
      <c r="T36" s="178"/>
      <c r="U36" s="180">
        <v>28.996099999999998</v>
      </c>
      <c r="V36" s="177">
        <v>342.15499999999997</v>
      </c>
      <c r="W36" s="177"/>
      <c r="X36" s="177"/>
      <c r="Y36" s="177"/>
      <c r="Z36" s="177"/>
      <c r="AA36" s="178"/>
      <c r="AB36" s="177">
        <v>953.58069999999998</v>
      </c>
      <c r="AC36" s="177"/>
      <c r="AD36" s="177"/>
      <c r="AE36" s="178"/>
      <c r="AF36" s="177">
        <v>1324.7318</v>
      </c>
      <c r="AG36" s="181">
        <v>39</v>
      </c>
    </row>
    <row r="37" spans="1:33" ht="11.25" customHeight="1" x14ac:dyDescent="0.2">
      <c r="A37" s="266"/>
      <c r="B37" s="271"/>
      <c r="C37" s="182" t="s">
        <v>162</v>
      </c>
      <c r="D37" s="226"/>
      <c r="E37" s="149">
        <v>40</v>
      </c>
      <c r="F37" s="184"/>
      <c r="G37" s="185"/>
      <c r="H37" s="184"/>
      <c r="I37" s="185"/>
      <c r="J37" s="184"/>
      <c r="K37" s="184"/>
      <c r="L37" s="184"/>
      <c r="M37" s="184">
        <v>3.6798999999999999</v>
      </c>
      <c r="N37" s="184"/>
      <c r="O37" s="186">
        <v>89.287099999999995</v>
      </c>
      <c r="P37" s="184">
        <v>1143.1885</v>
      </c>
      <c r="Q37" s="184">
        <v>45.446399999999997</v>
      </c>
      <c r="R37" s="184"/>
      <c r="S37" s="184">
        <v>2605.9317000000001</v>
      </c>
      <c r="T37" s="185">
        <v>24463.454099999999</v>
      </c>
      <c r="U37" s="187">
        <v>2674.1302999999998</v>
      </c>
      <c r="V37" s="184">
        <v>342.15499999999997</v>
      </c>
      <c r="W37" s="184"/>
      <c r="X37" s="184"/>
      <c r="Y37" s="184"/>
      <c r="Z37" s="184">
        <v>0.2281</v>
      </c>
      <c r="AA37" s="185"/>
      <c r="AB37" s="184">
        <v>16496.685099999999</v>
      </c>
      <c r="AC37" s="184"/>
      <c r="AD37" s="184">
        <v>3555.7584000000002</v>
      </c>
      <c r="AE37" s="185"/>
      <c r="AF37" s="184">
        <v>51419.9447</v>
      </c>
      <c r="AG37" s="158">
        <v>40</v>
      </c>
    </row>
    <row r="38" spans="1:33" ht="11.25" customHeight="1" x14ac:dyDescent="0.2">
      <c r="A38" s="197"/>
      <c r="B38" s="198"/>
      <c r="C38" s="199" t="s">
        <v>163</v>
      </c>
      <c r="D38" s="226"/>
      <c r="E38" s="149">
        <v>41</v>
      </c>
      <c r="F38" s="184"/>
      <c r="G38" s="185"/>
      <c r="H38" s="184"/>
      <c r="I38" s="185"/>
      <c r="J38" s="184"/>
      <c r="K38" s="184"/>
      <c r="L38" s="184"/>
      <c r="M38" s="184"/>
      <c r="N38" s="184"/>
      <c r="O38" s="186"/>
      <c r="P38" s="184"/>
      <c r="Q38" s="184"/>
      <c r="R38" s="184"/>
      <c r="S38" s="184"/>
      <c r="T38" s="185"/>
      <c r="U38" s="187"/>
      <c r="V38" s="184">
        <v>138.952</v>
      </c>
      <c r="W38" s="184"/>
      <c r="X38" s="184"/>
      <c r="Y38" s="184"/>
      <c r="Z38" s="184"/>
      <c r="AA38" s="185"/>
      <c r="AB38" s="184">
        <v>4756.7578000000003</v>
      </c>
      <c r="AC38" s="184"/>
      <c r="AD38" s="184">
        <v>5262.7464</v>
      </c>
      <c r="AE38" s="185"/>
      <c r="AF38" s="184">
        <v>10158.456200000001</v>
      </c>
      <c r="AG38" s="158">
        <v>41</v>
      </c>
    </row>
    <row r="39" spans="1:33" ht="11.25" customHeight="1" x14ac:dyDescent="0.2">
      <c r="A39" s="200"/>
      <c r="B39" s="201"/>
      <c r="C39" s="182" t="s">
        <v>164</v>
      </c>
      <c r="D39" s="226"/>
      <c r="E39" s="183">
        <v>42</v>
      </c>
      <c r="F39" s="184">
        <v>3117.3618999999999</v>
      </c>
      <c r="G39" s="185">
        <v>1478.8685</v>
      </c>
      <c r="H39" s="184">
        <v>890.23199999999997</v>
      </c>
      <c r="I39" s="185">
        <v>3467.8469</v>
      </c>
      <c r="J39" s="184"/>
      <c r="K39" s="184">
        <v>2555.6111000000001</v>
      </c>
      <c r="L39" s="184">
        <v>104556.0659</v>
      </c>
      <c r="M39" s="184">
        <v>204447.35130000001</v>
      </c>
      <c r="N39" s="184">
        <v>10937.753699999999</v>
      </c>
      <c r="O39" s="186">
        <v>107800.5969</v>
      </c>
      <c r="P39" s="184">
        <v>1192.8345999999999</v>
      </c>
      <c r="Q39" s="184">
        <v>1607.3059000000001</v>
      </c>
      <c r="R39" s="184">
        <v>23320.951499999999</v>
      </c>
      <c r="S39" s="184">
        <v>7594.5502999999999</v>
      </c>
      <c r="T39" s="185"/>
      <c r="U39" s="187">
        <v>220486.712</v>
      </c>
      <c r="V39" s="184">
        <v>116.9541</v>
      </c>
      <c r="W39" s="184"/>
      <c r="X39" s="184"/>
      <c r="Y39" s="184">
        <v>5947.2184999999999</v>
      </c>
      <c r="Z39" s="184">
        <v>59145.6126</v>
      </c>
      <c r="AA39" s="185">
        <v>7306.2291999999998</v>
      </c>
      <c r="AB39" s="184">
        <v>237205.7561</v>
      </c>
      <c r="AC39" s="184"/>
      <c r="AD39" s="184">
        <v>38045.310899999997</v>
      </c>
      <c r="AE39" s="185">
        <v>7146.1634000000004</v>
      </c>
      <c r="AF39" s="184">
        <v>1048367.2872</v>
      </c>
      <c r="AG39" s="188">
        <v>42</v>
      </c>
    </row>
    <row r="40" spans="1:33" ht="11.25" customHeight="1" x14ac:dyDescent="0.2">
      <c r="A40" s="202"/>
      <c r="B40" s="201"/>
      <c r="C40" s="199" t="s">
        <v>60</v>
      </c>
      <c r="D40" s="226"/>
      <c r="E40" s="183">
        <v>43</v>
      </c>
      <c r="F40" s="184"/>
      <c r="G40" s="185">
        <v>162.2029</v>
      </c>
      <c r="H40" s="184"/>
      <c r="I40" s="185"/>
      <c r="J40" s="184"/>
      <c r="K40" s="184">
        <v>2555.6111000000001</v>
      </c>
      <c r="L40" s="184"/>
      <c r="M40" s="184"/>
      <c r="N40" s="184"/>
      <c r="O40" s="186"/>
      <c r="P40" s="184"/>
      <c r="Q40" s="184"/>
      <c r="R40" s="184">
        <v>22882.6041</v>
      </c>
      <c r="S40" s="184">
        <v>11.2631</v>
      </c>
      <c r="T40" s="185"/>
      <c r="U40" s="187">
        <v>3.3673000000000002</v>
      </c>
      <c r="V40" s="184"/>
      <c r="W40" s="184"/>
      <c r="X40" s="184"/>
      <c r="Y40" s="184"/>
      <c r="Z40" s="184"/>
      <c r="AA40" s="185"/>
      <c r="AB40" s="184"/>
      <c r="AC40" s="184"/>
      <c r="AD40" s="184"/>
      <c r="AE40" s="185"/>
      <c r="AF40" s="184">
        <v>25615.048500000001</v>
      </c>
      <c r="AG40" s="188">
        <v>43</v>
      </c>
    </row>
    <row r="41" spans="1:33" ht="11.25" customHeight="1" x14ac:dyDescent="0.2">
      <c r="A41" s="203"/>
      <c r="B41" s="204"/>
      <c r="C41" s="199" t="s">
        <v>61</v>
      </c>
      <c r="D41" s="226"/>
      <c r="E41" s="149">
        <v>44</v>
      </c>
      <c r="F41" s="184"/>
      <c r="G41" s="185"/>
      <c r="H41" s="184"/>
      <c r="I41" s="185"/>
      <c r="J41" s="184"/>
      <c r="K41" s="184"/>
      <c r="L41" s="184"/>
      <c r="M41" s="184"/>
      <c r="N41" s="184"/>
      <c r="O41" s="186"/>
      <c r="P41" s="184"/>
      <c r="Q41" s="184"/>
      <c r="R41" s="184"/>
      <c r="S41" s="184"/>
      <c r="T41" s="185"/>
      <c r="U41" s="187"/>
      <c r="V41" s="184"/>
      <c r="W41" s="184"/>
      <c r="X41" s="184"/>
      <c r="Y41" s="184"/>
      <c r="Z41" s="184"/>
      <c r="AA41" s="185"/>
      <c r="AB41" s="184"/>
      <c r="AC41" s="184"/>
      <c r="AD41" s="184">
        <v>1782.7458999999999</v>
      </c>
      <c r="AE41" s="185"/>
      <c r="AF41" s="184">
        <v>1782.7458999999999</v>
      </c>
      <c r="AG41" s="158">
        <v>44</v>
      </c>
    </row>
    <row r="42" spans="1:33" ht="11.25" customHeight="1" x14ac:dyDescent="0.2">
      <c r="A42" s="272" t="s">
        <v>165</v>
      </c>
      <c r="B42" s="273"/>
      <c r="C42" s="182" t="s">
        <v>37</v>
      </c>
      <c r="D42" s="226"/>
      <c r="E42" s="149">
        <v>45</v>
      </c>
      <c r="F42" s="184">
        <v>3117.3618999999999</v>
      </c>
      <c r="G42" s="185">
        <v>1316.6656</v>
      </c>
      <c r="H42" s="184">
        <v>890.23199999999997</v>
      </c>
      <c r="I42" s="185">
        <v>3467.8469</v>
      </c>
      <c r="J42" s="184"/>
      <c r="K42" s="184"/>
      <c r="L42" s="184">
        <v>104556.0659</v>
      </c>
      <c r="M42" s="184">
        <v>204447.35130000001</v>
      </c>
      <c r="N42" s="184">
        <v>10937.753699999999</v>
      </c>
      <c r="O42" s="186">
        <v>107800.5969</v>
      </c>
      <c r="P42" s="184">
        <v>1192.8345999999999</v>
      </c>
      <c r="Q42" s="184">
        <v>1607.3059000000001</v>
      </c>
      <c r="R42" s="184">
        <v>438.34750000000003</v>
      </c>
      <c r="S42" s="184">
        <v>7583.2871999999998</v>
      </c>
      <c r="T42" s="185"/>
      <c r="U42" s="187">
        <v>220483.34469999999</v>
      </c>
      <c r="V42" s="184">
        <v>116.9541</v>
      </c>
      <c r="W42" s="184"/>
      <c r="X42" s="184"/>
      <c r="Y42" s="184">
        <v>5947.2184999999999</v>
      </c>
      <c r="Z42" s="184">
        <v>59145.6126</v>
      </c>
      <c r="AA42" s="185">
        <v>7306.2291999999998</v>
      </c>
      <c r="AB42" s="184">
        <v>237205.7561</v>
      </c>
      <c r="AC42" s="184"/>
      <c r="AD42" s="184">
        <v>39828.056799999998</v>
      </c>
      <c r="AE42" s="185">
        <v>7146.1634000000004</v>
      </c>
      <c r="AF42" s="184">
        <v>1024534.9846</v>
      </c>
      <c r="AG42" s="158">
        <v>45</v>
      </c>
    </row>
    <row r="43" spans="1:33" s="34" customFormat="1" ht="11.25" customHeight="1" x14ac:dyDescent="0.2">
      <c r="A43" s="274"/>
      <c r="B43" s="275"/>
      <c r="C43" s="159" t="s">
        <v>166</v>
      </c>
      <c r="D43" s="221"/>
      <c r="E43" s="160">
        <v>48</v>
      </c>
      <c r="F43" s="189"/>
      <c r="G43" s="190"/>
      <c r="H43" s="189"/>
      <c r="I43" s="190">
        <v>303.67989999999998</v>
      </c>
      <c r="J43" s="189"/>
      <c r="K43" s="189"/>
      <c r="L43" s="189"/>
      <c r="M43" s="189">
        <v>1.4825999999999999</v>
      </c>
      <c r="N43" s="189"/>
      <c r="O43" s="191">
        <v>98.437600000000003</v>
      </c>
      <c r="P43" s="189"/>
      <c r="Q43" s="189"/>
      <c r="R43" s="189">
        <v>7.5766999999999998</v>
      </c>
      <c r="S43" s="189">
        <v>2.0406</v>
      </c>
      <c r="T43" s="190"/>
      <c r="U43" s="192">
        <v>896.59010000000001</v>
      </c>
      <c r="V43" s="189"/>
      <c r="W43" s="189"/>
      <c r="X43" s="189"/>
      <c r="Y43" s="189"/>
      <c r="Z43" s="189">
        <v>783.43240000000003</v>
      </c>
      <c r="AA43" s="190"/>
      <c r="AB43" s="189">
        <v>1090.338</v>
      </c>
      <c r="AC43" s="189"/>
      <c r="AD43" s="189">
        <v>32.458199999999998</v>
      </c>
      <c r="AE43" s="190"/>
      <c r="AF43" s="189">
        <v>3216.0360999999998</v>
      </c>
      <c r="AG43" s="167">
        <v>48</v>
      </c>
    </row>
    <row r="44" spans="1:33" ht="11.25" customHeight="1" x14ac:dyDescent="0.2">
      <c r="A44" s="274"/>
      <c r="B44" s="275"/>
      <c r="C44" s="168" t="s">
        <v>167</v>
      </c>
      <c r="D44" s="222"/>
      <c r="E44" s="169">
        <v>49</v>
      </c>
      <c r="F44" s="170"/>
      <c r="G44" s="171">
        <v>46.611400000000003</v>
      </c>
      <c r="H44" s="170"/>
      <c r="I44" s="171"/>
      <c r="J44" s="170"/>
      <c r="K44" s="170"/>
      <c r="L44" s="170"/>
      <c r="M44" s="170">
        <v>0.32690000000000002</v>
      </c>
      <c r="N44" s="170"/>
      <c r="O44" s="172">
        <v>851.60450000000003</v>
      </c>
      <c r="P44" s="170">
        <v>401.33690000000001</v>
      </c>
      <c r="Q44" s="170"/>
      <c r="R44" s="170"/>
      <c r="S44" s="170">
        <v>5.3715999999999999</v>
      </c>
      <c r="T44" s="171"/>
      <c r="U44" s="173">
        <v>6371.1868000000004</v>
      </c>
      <c r="V44" s="170">
        <v>8.0229999999999997</v>
      </c>
      <c r="W44" s="170"/>
      <c r="X44" s="170"/>
      <c r="Y44" s="170">
        <v>1.4039999999999999</v>
      </c>
      <c r="Z44" s="170">
        <v>42.4636</v>
      </c>
      <c r="AA44" s="171">
        <v>13.286899999999999</v>
      </c>
      <c r="AB44" s="170">
        <v>5101.6859999999997</v>
      </c>
      <c r="AC44" s="170"/>
      <c r="AD44" s="170">
        <v>1039.5515</v>
      </c>
      <c r="AE44" s="171"/>
      <c r="AF44" s="170">
        <v>13882.852999999999</v>
      </c>
      <c r="AG44" s="174">
        <v>49</v>
      </c>
    </row>
    <row r="45" spans="1:33" ht="11.25" customHeight="1" x14ac:dyDescent="0.2">
      <c r="A45" s="274"/>
      <c r="B45" s="275"/>
      <c r="C45" s="168" t="s">
        <v>168</v>
      </c>
      <c r="D45" s="222"/>
      <c r="E45" s="169">
        <v>50</v>
      </c>
      <c r="F45" s="170"/>
      <c r="G45" s="171"/>
      <c r="H45" s="170"/>
      <c r="I45" s="171"/>
      <c r="J45" s="170"/>
      <c r="K45" s="170"/>
      <c r="L45" s="170"/>
      <c r="M45" s="170"/>
      <c r="N45" s="170"/>
      <c r="O45" s="172">
        <v>346.76870000000002</v>
      </c>
      <c r="P45" s="170">
        <v>47.024900000000002</v>
      </c>
      <c r="Q45" s="170"/>
      <c r="R45" s="170"/>
      <c r="S45" s="170">
        <v>68.769000000000005</v>
      </c>
      <c r="T45" s="171"/>
      <c r="U45" s="173">
        <v>1005.1525</v>
      </c>
      <c r="V45" s="170"/>
      <c r="W45" s="170"/>
      <c r="X45" s="170"/>
      <c r="Y45" s="170"/>
      <c r="Z45" s="170">
        <v>34.867699999999999</v>
      </c>
      <c r="AA45" s="171"/>
      <c r="AB45" s="170">
        <v>815.178</v>
      </c>
      <c r="AC45" s="170"/>
      <c r="AD45" s="170">
        <v>225.768</v>
      </c>
      <c r="AE45" s="171"/>
      <c r="AF45" s="170">
        <v>2543.5288999999998</v>
      </c>
      <c r="AG45" s="174">
        <v>50</v>
      </c>
    </row>
    <row r="46" spans="1:33" ht="11.25" customHeight="1" x14ac:dyDescent="0.2">
      <c r="A46" s="274"/>
      <c r="B46" s="275"/>
      <c r="C46" s="168" t="s">
        <v>169</v>
      </c>
      <c r="D46" s="222"/>
      <c r="E46" s="169">
        <v>51</v>
      </c>
      <c r="F46" s="170"/>
      <c r="G46" s="171"/>
      <c r="H46" s="170"/>
      <c r="I46" s="171"/>
      <c r="J46" s="170"/>
      <c r="K46" s="170"/>
      <c r="L46" s="170"/>
      <c r="M46" s="170"/>
      <c r="N46" s="170"/>
      <c r="O46" s="172">
        <v>0.30320000000000003</v>
      </c>
      <c r="P46" s="170"/>
      <c r="Q46" s="170"/>
      <c r="R46" s="170"/>
      <c r="S46" s="170"/>
      <c r="T46" s="171"/>
      <c r="U46" s="173">
        <v>12.362</v>
      </c>
      <c r="V46" s="170"/>
      <c r="W46" s="170"/>
      <c r="X46" s="170"/>
      <c r="Y46" s="170"/>
      <c r="Z46" s="170"/>
      <c r="AA46" s="171"/>
      <c r="AB46" s="170">
        <v>16.972000000000001</v>
      </c>
      <c r="AC46" s="170"/>
      <c r="AD46" s="170">
        <v>3.6432000000000002</v>
      </c>
      <c r="AE46" s="171"/>
      <c r="AF46" s="170">
        <v>33.2804</v>
      </c>
      <c r="AG46" s="174">
        <v>51</v>
      </c>
    </row>
    <row r="47" spans="1:33" ht="11.25" customHeight="1" x14ac:dyDescent="0.2">
      <c r="A47" s="274"/>
      <c r="B47" s="275"/>
      <c r="C47" s="168" t="s">
        <v>170</v>
      </c>
      <c r="D47" s="222"/>
      <c r="E47" s="169">
        <v>52</v>
      </c>
      <c r="F47" s="170"/>
      <c r="G47" s="171"/>
      <c r="H47" s="170"/>
      <c r="I47" s="171"/>
      <c r="J47" s="170"/>
      <c r="K47" s="170"/>
      <c r="L47" s="170"/>
      <c r="M47" s="170"/>
      <c r="N47" s="170"/>
      <c r="O47" s="172">
        <v>127.4122</v>
      </c>
      <c r="P47" s="170"/>
      <c r="Q47" s="170"/>
      <c r="R47" s="170"/>
      <c r="S47" s="170">
        <v>18.6191</v>
      </c>
      <c r="T47" s="171"/>
      <c r="U47" s="173">
        <v>1450.8296</v>
      </c>
      <c r="V47" s="170"/>
      <c r="W47" s="170"/>
      <c r="X47" s="170"/>
      <c r="Y47" s="170"/>
      <c r="Z47" s="170">
        <v>1.4013</v>
      </c>
      <c r="AA47" s="171">
        <v>2.7</v>
      </c>
      <c r="AB47" s="170">
        <v>935.97400000000005</v>
      </c>
      <c r="AC47" s="170"/>
      <c r="AD47" s="170">
        <v>145.69980000000001</v>
      </c>
      <c r="AE47" s="171"/>
      <c r="AF47" s="170">
        <v>2682.636</v>
      </c>
      <c r="AG47" s="174">
        <v>52</v>
      </c>
    </row>
    <row r="48" spans="1:33" ht="11.25" customHeight="1" x14ac:dyDescent="0.2">
      <c r="A48" s="274"/>
      <c r="B48" s="275"/>
      <c r="C48" s="168" t="s">
        <v>171</v>
      </c>
      <c r="D48" s="222"/>
      <c r="E48" s="169">
        <v>53</v>
      </c>
      <c r="F48" s="170"/>
      <c r="G48" s="171"/>
      <c r="H48" s="170"/>
      <c r="I48" s="171"/>
      <c r="J48" s="170"/>
      <c r="K48" s="170"/>
      <c r="L48" s="170"/>
      <c r="M48" s="170"/>
      <c r="N48" s="170"/>
      <c r="O48" s="172">
        <v>41.131399999999999</v>
      </c>
      <c r="P48" s="170"/>
      <c r="Q48" s="170"/>
      <c r="R48" s="170"/>
      <c r="S48" s="170">
        <v>0.11269999999999999</v>
      </c>
      <c r="T48" s="171"/>
      <c r="U48" s="173">
        <v>236.0838</v>
      </c>
      <c r="V48" s="170"/>
      <c r="W48" s="170"/>
      <c r="X48" s="170"/>
      <c r="Y48" s="170"/>
      <c r="Z48" s="170">
        <v>0.38100000000000001</v>
      </c>
      <c r="AA48" s="171"/>
      <c r="AB48" s="170">
        <v>183.75399999999999</v>
      </c>
      <c r="AC48" s="170"/>
      <c r="AD48" s="170">
        <v>11.6937</v>
      </c>
      <c r="AE48" s="171"/>
      <c r="AF48" s="170">
        <v>473.15649999999999</v>
      </c>
      <c r="AG48" s="174">
        <v>53</v>
      </c>
    </row>
    <row r="49" spans="1:33" ht="11.25" customHeight="1" x14ac:dyDescent="0.2">
      <c r="A49" s="274"/>
      <c r="B49" s="275"/>
      <c r="C49" s="168" t="s">
        <v>172</v>
      </c>
      <c r="D49" s="222"/>
      <c r="E49" s="169">
        <v>54</v>
      </c>
      <c r="F49" s="170"/>
      <c r="G49" s="171"/>
      <c r="H49" s="170"/>
      <c r="I49" s="171"/>
      <c r="J49" s="170"/>
      <c r="K49" s="170"/>
      <c r="L49" s="170"/>
      <c r="M49" s="170"/>
      <c r="N49" s="170"/>
      <c r="O49" s="172">
        <v>27.8108</v>
      </c>
      <c r="P49" s="170"/>
      <c r="Q49" s="170"/>
      <c r="R49" s="170"/>
      <c r="S49" s="170"/>
      <c r="T49" s="171"/>
      <c r="U49" s="173">
        <v>6.1425999999999998</v>
      </c>
      <c r="V49" s="170"/>
      <c r="W49" s="170"/>
      <c r="X49" s="170"/>
      <c r="Y49" s="170"/>
      <c r="Z49" s="170">
        <v>3.4329000000000001</v>
      </c>
      <c r="AA49" s="171"/>
      <c r="AB49" s="170">
        <v>41.098999999999997</v>
      </c>
      <c r="AC49" s="170"/>
      <c r="AD49" s="170">
        <v>6.8384</v>
      </c>
      <c r="AE49" s="171"/>
      <c r="AF49" s="170">
        <v>85.323700000000002</v>
      </c>
      <c r="AG49" s="174">
        <v>54</v>
      </c>
    </row>
    <row r="50" spans="1:33" ht="11.25" customHeight="1" x14ac:dyDescent="0.2">
      <c r="A50" s="274"/>
      <c r="B50" s="275"/>
      <c r="C50" s="168" t="s">
        <v>173</v>
      </c>
      <c r="D50" s="222"/>
      <c r="E50" s="169">
        <v>55</v>
      </c>
      <c r="F50" s="170">
        <v>2.7300000000000001E-2</v>
      </c>
      <c r="G50" s="171"/>
      <c r="H50" s="170"/>
      <c r="I50" s="171"/>
      <c r="J50" s="170"/>
      <c r="K50" s="170"/>
      <c r="L50" s="170"/>
      <c r="M50" s="170">
        <v>0.54249999999999998</v>
      </c>
      <c r="N50" s="170"/>
      <c r="O50" s="172">
        <v>75.028300000000002</v>
      </c>
      <c r="P50" s="170">
        <v>6.0159000000000002</v>
      </c>
      <c r="Q50" s="170"/>
      <c r="R50" s="170"/>
      <c r="S50" s="170">
        <v>2.2105999999999999</v>
      </c>
      <c r="T50" s="171"/>
      <c r="U50" s="173">
        <v>758.80269999999996</v>
      </c>
      <c r="V50" s="170"/>
      <c r="W50" s="170"/>
      <c r="X50" s="170"/>
      <c r="Y50" s="170">
        <v>2.1299000000000001</v>
      </c>
      <c r="Z50" s="170">
        <v>3197.4250999999999</v>
      </c>
      <c r="AA50" s="171">
        <v>0.54359999999999997</v>
      </c>
      <c r="AB50" s="170">
        <v>1535.877</v>
      </c>
      <c r="AC50" s="170"/>
      <c r="AD50" s="170">
        <v>864.12350000000004</v>
      </c>
      <c r="AE50" s="171"/>
      <c r="AF50" s="170">
        <v>6442.7263999999996</v>
      </c>
      <c r="AG50" s="174">
        <v>55</v>
      </c>
    </row>
    <row r="51" spans="1:33" ht="11.25" customHeight="1" x14ac:dyDescent="0.2">
      <c r="A51" s="274"/>
      <c r="B51" s="275"/>
      <c r="C51" s="168" t="s">
        <v>174</v>
      </c>
      <c r="D51" s="222"/>
      <c r="E51" s="169">
        <v>56</v>
      </c>
      <c r="F51" s="170">
        <v>1522.1872000000001</v>
      </c>
      <c r="G51" s="171"/>
      <c r="H51" s="170"/>
      <c r="I51" s="171">
        <v>363.61700000000002</v>
      </c>
      <c r="J51" s="170"/>
      <c r="K51" s="170"/>
      <c r="L51" s="170"/>
      <c r="M51" s="170"/>
      <c r="N51" s="170"/>
      <c r="O51" s="172">
        <v>192.29349999999999</v>
      </c>
      <c r="P51" s="170">
        <v>39.128900000000002</v>
      </c>
      <c r="Q51" s="170"/>
      <c r="R51" s="170"/>
      <c r="S51" s="170">
        <v>14.0899</v>
      </c>
      <c r="T51" s="171"/>
      <c r="U51" s="173">
        <v>12178.9967</v>
      </c>
      <c r="V51" s="170">
        <v>97.545100000000005</v>
      </c>
      <c r="W51" s="170"/>
      <c r="X51" s="170"/>
      <c r="Y51" s="170"/>
      <c r="Z51" s="170">
        <v>6381.0635000000002</v>
      </c>
      <c r="AA51" s="171"/>
      <c r="AB51" s="170">
        <v>10859.83</v>
      </c>
      <c r="AC51" s="170"/>
      <c r="AD51" s="170">
        <v>2124.9721</v>
      </c>
      <c r="AE51" s="171">
        <v>466.17529999999999</v>
      </c>
      <c r="AF51" s="170">
        <v>34239.8992</v>
      </c>
      <c r="AG51" s="174">
        <v>56</v>
      </c>
    </row>
    <row r="52" spans="1:33" ht="11.25" customHeight="1" x14ac:dyDescent="0.2">
      <c r="A52" s="274"/>
      <c r="B52" s="275"/>
      <c r="C52" s="168" t="s">
        <v>175</v>
      </c>
      <c r="D52" s="222"/>
      <c r="E52" s="169">
        <v>57</v>
      </c>
      <c r="F52" s="170"/>
      <c r="G52" s="171"/>
      <c r="H52" s="170"/>
      <c r="I52" s="171"/>
      <c r="J52" s="170"/>
      <c r="K52" s="170"/>
      <c r="L52" s="170"/>
      <c r="M52" s="170"/>
      <c r="N52" s="170"/>
      <c r="O52" s="172">
        <v>55.643799999999999</v>
      </c>
      <c r="P52" s="170"/>
      <c r="Q52" s="170"/>
      <c r="R52" s="170"/>
      <c r="S52" s="170">
        <v>3.1154000000000002</v>
      </c>
      <c r="T52" s="171"/>
      <c r="U52" s="173">
        <v>848.28719999999998</v>
      </c>
      <c r="V52" s="170"/>
      <c r="W52" s="170"/>
      <c r="X52" s="170"/>
      <c r="Y52" s="170"/>
      <c r="Z52" s="170">
        <v>6.2916999999999996</v>
      </c>
      <c r="AA52" s="171">
        <v>0.32529999999999998</v>
      </c>
      <c r="AB52" s="170">
        <v>1309.5640000000001</v>
      </c>
      <c r="AC52" s="170"/>
      <c r="AD52" s="170">
        <v>44.573300000000003</v>
      </c>
      <c r="AE52" s="171"/>
      <c r="AF52" s="170">
        <v>2267.8006</v>
      </c>
      <c r="AG52" s="174">
        <v>57</v>
      </c>
    </row>
    <row r="53" spans="1:33" ht="11.25" customHeight="1" x14ac:dyDescent="0.2">
      <c r="A53" s="274"/>
      <c r="B53" s="275"/>
      <c r="C53" s="168" t="s">
        <v>176</v>
      </c>
      <c r="D53" s="222"/>
      <c r="E53" s="169">
        <v>58</v>
      </c>
      <c r="F53" s="170"/>
      <c r="G53" s="171"/>
      <c r="H53" s="170"/>
      <c r="I53" s="171"/>
      <c r="J53" s="170"/>
      <c r="K53" s="170"/>
      <c r="L53" s="170"/>
      <c r="M53" s="170"/>
      <c r="N53" s="170"/>
      <c r="O53" s="172">
        <v>43.7744</v>
      </c>
      <c r="P53" s="170"/>
      <c r="Q53" s="170"/>
      <c r="R53" s="170"/>
      <c r="S53" s="170">
        <v>0.10580000000000001</v>
      </c>
      <c r="T53" s="171"/>
      <c r="U53" s="173">
        <v>3915.3130999999998</v>
      </c>
      <c r="V53" s="170"/>
      <c r="W53" s="170"/>
      <c r="X53" s="170"/>
      <c r="Y53" s="170"/>
      <c r="Z53" s="170"/>
      <c r="AA53" s="171"/>
      <c r="AB53" s="170">
        <v>2695.4160000000002</v>
      </c>
      <c r="AC53" s="170"/>
      <c r="AD53" s="170">
        <v>2512.9123</v>
      </c>
      <c r="AE53" s="171"/>
      <c r="AF53" s="170">
        <v>9167.5215000000007</v>
      </c>
      <c r="AG53" s="174">
        <v>58</v>
      </c>
    </row>
    <row r="54" spans="1:33" ht="11.25" customHeight="1" x14ac:dyDescent="0.2">
      <c r="A54" s="274"/>
      <c r="B54" s="275"/>
      <c r="C54" s="168" t="s">
        <v>177</v>
      </c>
      <c r="D54" s="222"/>
      <c r="E54" s="169">
        <v>59</v>
      </c>
      <c r="F54" s="170">
        <v>6.5987999999999998</v>
      </c>
      <c r="G54" s="171"/>
      <c r="H54" s="170"/>
      <c r="I54" s="171"/>
      <c r="J54" s="170"/>
      <c r="K54" s="170"/>
      <c r="L54" s="170"/>
      <c r="M54" s="170"/>
      <c r="N54" s="170"/>
      <c r="O54" s="172">
        <v>373.29329999999999</v>
      </c>
      <c r="P54" s="170"/>
      <c r="Q54" s="170"/>
      <c r="R54" s="170"/>
      <c r="S54" s="170">
        <v>3.6137000000000001</v>
      </c>
      <c r="T54" s="171"/>
      <c r="U54" s="173">
        <v>3996.9112</v>
      </c>
      <c r="V54" s="170"/>
      <c r="W54" s="170"/>
      <c r="X54" s="170"/>
      <c r="Y54" s="170"/>
      <c r="Z54" s="170">
        <v>1.6358999999999999</v>
      </c>
      <c r="AA54" s="171"/>
      <c r="AB54" s="170">
        <v>2051.7559999999999</v>
      </c>
      <c r="AC54" s="170"/>
      <c r="AD54" s="170">
        <v>258.98489999999998</v>
      </c>
      <c r="AE54" s="171"/>
      <c r="AF54" s="170">
        <v>6692.7938000000004</v>
      </c>
      <c r="AG54" s="174">
        <v>59</v>
      </c>
    </row>
    <row r="55" spans="1:33" ht="11.25" customHeight="1" x14ac:dyDescent="0.2">
      <c r="A55" s="274"/>
      <c r="B55" s="275"/>
      <c r="C55" s="168" t="s">
        <v>178</v>
      </c>
      <c r="D55" s="222"/>
      <c r="E55" s="169">
        <v>60</v>
      </c>
      <c r="F55" s="170"/>
      <c r="G55" s="171"/>
      <c r="H55" s="170"/>
      <c r="I55" s="171"/>
      <c r="J55" s="170"/>
      <c r="K55" s="170"/>
      <c r="L55" s="170"/>
      <c r="M55" s="170"/>
      <c r="N55" s="170"/>
      <c r="O55" s="172">
        <v>44.254899999999999</v>
      </c>
      <c r="P55" s="170"/>
      <c r="Q55" s="170"/>
      <c r="R55" s="170"/>
      <c r="S55" s="170">
        <v>1.7821</v>
      </c>
      <c r="T55" s="171"/>
      <c r="U55" s="173">
        <v>1530.6853000000001</v>
      </c>
      <c r="V55" s="170"/>
      <c r="W55" s="170"/>
      <c r="X55" s="170"/>
      <c r="Y55" s="170"/>
      <c r="Z55" s="170">
        <v>105.0829</v>
      </c>
      <c r="AA55" s="171"/>
      <c r="AB55" s="170">
        <v>1817.1179999999999</v>
      </c>
      <c r="AC55" s="170"/>
      <c r="AD55" s="170">
        <v>1405.1695</v>
      </c>
      <c r="AE55" s="171"/>
      <c r="AF55" s="170">
        <v>4904.0927000000001</v>
      </c>
      <c r="AG55" s="174">
        <v>60</v>
      </c>
    </row>
    <row r="56" spans="1:33" ht="11.25" customHeight="1" x14ac:dyDescent="0.2">
      <c r="A56" s="274"/>
      <c r="B56" s="275"/>
      <c r="C56" s="168" t="s">
        <v>179</v>
      </c>
      <c r="D56" s="222"/>
      <c r="E56" s="169">
        <v>61</v>
      </c>
      <c r="F56" s="170"/>
      <c r="G56" s="171"/>
      <c r="H56" s="170"/>
      <c r="I56" s="171"/>
      <c r="J56" s="170"/>
      <c r="K56" s="170"/>
      <c r="L56" s="170"/>
      <c r="M56" s="170"/>
      <c r="N56" s="170"/>
      <c r="O56" s="172">
        <v>501.91250000000002</v>
      </c>
      <c r="P56" s="170"/>
      <c r="Q56" s="170"/>
      <c r="R56" s="170"/>
      <c r="S56" s="170">
        <v>13.649699999999999</v>
      </c>
      <c r="T56" s="171"/>
      <c r="U56" s="173">
        <v>3437.2559999999999</v>
      </c>
      <c r="V56" s="170"/>
      <c r="W56" s="170"/>
      <c r="X56" s="170"/>
      <c r="Y56" s="170"/>
      <c r="Z56" s="170">
        <v>117.4329</v>
      </c>
      <c r="AA56" s="171">
        <v>3.8776000000000002</v>
      </c>
      <c r="AB56" s="170">
        <v>7577.4269999999997</v>
      </c>
      <c r="AC56" s="170"/>
      <c r="AD56" s="170">
        <v>357.62799999999999</v>
      </c>
      <c r="AE56" s="171"/>
      <c r="AF56" s="170">
        <v>12009.1837</v>
      </c>
      <c r="AG56" s="174">
        <v>61</v>
      </c>
    </row>
    <row r="57" spans="1:33" ht="11.25" customHeight="1" x14ac:dyDescent="0.2">
      <c r="A57" s="274"/>
      <c r="B57" s="275"/>
      <c r="C57" s="168" t="s">
        <v>180</v>
      </c>
      <c r="D57" s="222"/>
      <c r="E57" s="169">
        <v>62</v>
      </c>
      <c r="F57" s="170"/>
      <c r="G57" s="171"/>
      <c r="H57" s="170"/>
      <c r="I57" s="171"/>
      <c r="J57" s="170"/>
      <c r="K57" s="170"/>
      <c r="L57" s="170"/>
      <c r="M57" s="170"/>
      <c r="N57" s="170"/>
      <c r="O57" s="172">
        <v>12.887700000000001</v>
      </c>
      <c r="P57" s="170">
        <v>593.79089999999997</v>
      </c>
      <c r="Q57" s="170"/>
      <c r="R57" s="170"/>
      <c r="S57" s="170">
        <v>7.0894000000000004</v>
      </c>
      <c r="T57" s="171"/>
      <c r="U57" s="173">
        <v>2605.5313000000001</v>
      </c>
      <c r="V57" s="170"/>
      <c r="W57" s="170"/>
      <c r="X57" s="170"/>
      <c r="Y57" s="170"/>
      <c r="Z57" s="170">
        <v>2.6499999999999999E-2</v>
      </c>
      <c r="AA57" s="171"/>
      <c r="AB57" s="170">
        <v>1229.366</v>
      </c>
      <c r="AC57" s="170"/>
      <c r="AD57" s="170">
        <v>2.1078000000000001</v>
      </c>
      <c r="AE57" s="171">
        <v>0.38979999999999998</v>
      </c>
      <c r="AF57" s="170">
        <v>4451.1893</v>
      </c>
      <c r="AG57" s="174">
        <v>62</v>
      </c>
    </row>
    <row r="58" spans="1:33" ht="11.25" customHeight="1" x14ac:dyDescent="0.2">
      <c r="A58" s="274"/>
      <c r="B58" s="275"/>
      <c r="C58" s="168" t="s">
        <v>181</v>
      </c>
      <c r="D58" s="222"/>
      <c r="E58" s="169">
        <v>63</v>
      </c>
      <c r="F58" s="170">
        <v>1076.202</v>
      </c>
      <c r="G58" s="171"/>
      <c r="H58" s="170"/>
      <c r="I58" s="171">
        <v>2800.55</v>
      </c>
      <c r="J58" s="170"/>
      <c r="K58" s="170"/>
      <c r="L58" s="170"/>
      <c r="M58" s="170">
        <v>1.1768000000000001</v>
      </c>
      <c r="N58" s="170"/>
      <c r="O58" s="172">
        <v>399.86399999999998</v>
      </c>
      <c r="P58" s="170">
        <v>103.0622</v>
      </c>
      <c r="Q58" s="170">
        <v>1571.828</v>
      </c>
      <c r="R58" s="170">
        <v>328.75529999999998</v>
      </c>
      <c r="S58" s="170">
        <v>36.108800000000002</v>
      </c>
      <c r="T58" s="171"/>
      <c r="U58" s="173">
        <v>2458.0223000000001</v>
      </c>
      <c r="V58" s="170"/>
      <c r="W58" s="170"/>
      <c r="X58" s="170"/>
      <c r="Y58" s="170"/>
      <c r="Z58" s="170">
        <v>4635.9731000000002</v>
      </c>
      <c r="AA58" s="171"/>
      <c r="AB58" s="170">
        <v>3375.4960000000001</v>
      </c>
      <c r="AC58" s="170"/>
      <c r="AD58" s="170">
        <v>50.865499999999997</v>
      </c>
      <c r="AE58" s="171">
        <v>6678.2377999999999</v>
      </c>
      <c r="AF58" s="170">
        <v>23516.141800000001</v>
      </c>
      <c r="AG58" s="174">
        <v>63</v>
      </c>
    </row>
    <row r="59" spans="1:33" ht="11.25" customHeight="1" x14ac:dyDescent="0.2">
      <c r="A59" s="274"/>
      <c r="B59" s="275"/>
      <c r="C59" s="168" t="s">
        <v>182</v>
      </c>
      <c r="D59" s="222"/>
      <c r="E59" s="169">
        <v>64</v>
      </c>
      <c r="F59" s="170"/>
      <c r="G59" s="171">
        <v>11.553100000000001</v>
      </c>
      <c r="H59" s="170"/>
      <c r="I59" s="171"/>
      <c r="J59" s="170"/>
      <c r="K59" s="170"/>
      <c r="L59" s="170"/>
      <c r="M59" s="170"/>
      <c r="N59" s="170"/>
      <c r="O59" s="172">
        <v>1.6216999999999999</v>
      </c>
      <c r="P59" s="170"/>
      <c r="Q59" s="170"/>
      <c r="R59" s="170"/>
      <c r="S59" s="170"/>
      <c r="T59" s="171"/>
      <c r="U59" s="173">
        <v>1962.0673999999999</v>
      </c>
      <c r="V59" s="170"/>
      <c r="W59" s="170"/>
      <c r="X59" s="170"/>
      <c r="Y59" s="170"/>
      <c r="Z59" s="170"/>
      <c r="AA59" s="171"/>
      <c r="AB59" s="170">
        <v>4265.8580000000002</v>
      </c>
      <c r="AC59" s="170"/>
      <c r="AD59" s="170"/>
      <c r="AE59" s="171"/>
      <c r="AF59" s="170">
        <v>6241.1000999999997</v>
      </c>
      <c r="AG59" s="174">
        <v>64</v>
      </c>
    </row>
    <row r="60" spans="1:33" ht="11.25" customHeight="1" x14ac:dyDescent="0.2">
      <c r="A60" s="274"/>
      <c r="B60" s="275"/>
      <c r="C60" s="168" t="s">
        <v>183</v>
      </c>
      <c r="D60" s="222"/>
      <c r="E60" s="169">
        <v>65</v>
      </c>
      <c r="F60" s="170">
        <v>368.0206</v>
      </c>
      <c r="G60" s="171">
        <v>1248.8449000000001</v>
      </c>
      <c r="H60" s="170">
        <v>0.2737</v>
      </c>
      <c r="I60" s="171"/>
      <c r="J60" s="170"/>
      <c r="K60" s="170"/>
      <c r="L60" s="170"/>
      <c r="M60" s="170"/>
      <c r="N60" s="170"/>
      <c r="O60" s="172">
        <v>217.886</v>
      </c>
      <c r="P60" s="170"/>
      <c r="Q60" s="170">
        <v>35.477899999999998</v>
      </c>
      <c r="R60" s="170"/>
      <c r="S60" s="170">
        <v>33.456000000000003</v>
      </c>
      <c r="T60" s="171"/>
      <c r="U60" s="173">
        <v>3852.2280999999998</v>
      </c>
      <c r="V60" s="170"/>
      <c r="W60" s="170"/>
      <c r="X60" s="170"/>
      <c r="Y60" s="170"/>
      <c r="Z60" s="170">
        <v>0.2198</v>
      </c>
      <c r="AA60" s="171"/>
      <c r="AB60" s="170">
        <v>4388.0280000000002</v>
      </c>
      <c r="AC60" s="170"/>
      <c r="AD60" s="170">
        <v>355.47919999999999</v>
      </c>
      <c r="AE60" s="171"/>
      <c r="AF60" s="170">
        <v>10499.9141</v>
      </c>
      <c r="AG60" s="174">
        <v>65</v>
      </c>
    </row>
    <row r="61" spans="1:33" ht="11.25" customHeight="1" x14ac:dyDescent="0.2">
      <c r="A61" s="274"/>
      <c r="B61" s="275"/>
      <c r="C61" s="168" t="s">
        <v>184</v>
      </c>
      <c r="D61" s="222"/>
      <c r="E61" s="169">
        <v>66</v>
      </c>
      <c r="F61" s="170"/>
      <c r="G61" s="171"/>
      <c r="H61" s="170"/>
      <c r="I61" s="171"/>
      <c r="J61" s="170"/>
      <c r="K61" s="170"/>
      <c r="L61" s="170"/>
      <c r="M61" s="170"/>
      <c r="N61" s="170"/>
      <c r="O61" s="172">
        <v>46.392099999999999</v>
      </c>
      <c r="P61" s="170"/>
      <c r="Q61" s="170"/>
      <c r="R61" s="170"/>
      <c r="S61" s="170">
        <v>5.9340999999999999</v>
      </c>
      <c r="T61" s="171"/>
      <c r="U61" s="173">
        <v>90.380899999999997</v>
      </c>
      <c r="V61" s="170"/>
      <c r="W61" s="170"/>
      <c r="X61" s="170"/>
      <c r="Y61" s="170"/>
      <c r="Z61" s="170">
        <v>0.14649999999999999</v>
      </c>
      <c r="AA61" s="171"/>
      <c r="AB61" s="170">
        <v>252.68600000000001</v>
      </c>
      <c r="AC61" s="170"/>
      <c r="AD61" s="170"/>
      <c r="AE61" s="171">
        <v>0.56169999999999998</v>
      </c>
      <c r="AF61" s="170">
        <v>396.10129999999998</v>
      </c>
      <c r="AG61" s="174">
        <v>66</v>
      </c>
    </row>
    <row r="62" spans="1:33" ht="11.25" customHeight="1" x14ac:dyDescent="0.2">
      <c r="A62" s="274"/>
      <c r="B62" s="275"/>
      <c r="C62" s="168" t="s">
        <v>185</v>
      </c>
      <c r="D62" s="222"/>
      <c r="E62" s="169">
        <v>67</v>
      </c>
      <c r="F62" s="170"/>
      <c r="G62" s="171"/>
      <c r="H62" s="170"/>
      <c r="I62" s="171"/>
      <c r="J62" s="170"/>
      <c r="K62" s="170"/>
      <c r="L62" s="170"/>
      <c r="M62" s="170">
        <v>0.30220000000000002</v>
      </c>
      <c r="N62" s="170"/>
      <c r="O62" s="172">
        <v>926.85820000000001</v>
      </c>
      <c r="P62" s="170"/>
      <c r="Q62" s="170"/>
      <c r="R62" s="170"/>
      <c r="S62" s="170">
        <v>143.0367</v>
      </c>
      <c r="T62" s="171"/>
      <c r="U62" s="173">
        <v>5258.1517000000003</v>
      </c>
      <c r="V62" s="170"/>
      <c r="W62" s="170"/>
      <c r="X62" s="170"/>
      <c r="Y62" s="170"/>
      <c r="Z62" s="170">
        <v>85.664699999999996</v>
      </c>
      <c r="AA62" s="171">
        <v>0.76959999999999995</v>
      </c>
      <c r="AB62" s="170">
        <v>10904.066000000001</v>
      </c>
      <c r="AC62" s="170"/>
      <c r="AD62" s="170">
        <v>140.94929999999999</v>
      </c>
      <c r="AE62" s="171"/>
      <c r="AF62" s="170">
        <v>17459.798299999999</v>
      </c>
      <c r="AG62" s="174">
        <v>67</v>
      </c>
    </row>
    <row r="63" spans="1:33" ht="11.25" customHeight="1" x14ac:dyDescent="0.2">
      <c r="A63" s="274"/>
      <c r="B63" s="275"/>
      <c r="C63" s="168" t="s">
        <v>186</v>
      </c>
      <c r="D63" s="222"/>
      <c r="E63" s="169">
        <v>68</v>
      </c>
      <c r="F63" s="170"/>
      <c r="G63" s="171"/>
      <c r="H63" s="170"/>
      <c r="I63" s="171"/>
      <c r="J63" s="170"/>
      <c r="K63" s="170"/>
      <c r="L63" s="170"/>
      <c r="M63" s="170">
        <v>0.1173</v>
      </c>
      <c r="N63" s="170"/>
      <c r="O63" s="172">
        <v>154.9443</v>
      </c>
      <c r="P63" s="170"/>
      <c r="Q63" s="170"/>
      <c r="R63" s="170"/>
      <c r="S63" s="170">
        <v>2.7865000000000002</v>
      </c>
      <c r="T63" s="171"/>
      <c r="U63" s="173">
        <v>666.05629999999996</v>
      </c>
      <c r="V63" s="170"/>
      <c r="W63" s="170"/>
      <c r="X63" s="170"/>
      <c r="Y63" s="170"/>
      <c r="Z63" s="170">
        <v>14.857900000000001</v>
      </c>
      <c r="AA63" s="171">
        <v>2.6421999999999999</v>
      </c>
      <c r="AB63" s="170">
        <v>2136.1640000000002</v>
      </c>
      <c r="AC63" s="170"/>
      <c r="AD63" s="170">
        <v>429.43799999999999</v>
      </c>
      <c r="AE63" s="171">
        <v>0.67159999999999997</v>
      </c>
      <c r="AF63" s="170">
        <v>3407.6781999999998</v>
      </c>
      <c r="AG63" s="174">
        <v>68</v>
      </c>
    </row>
    <row r="64" spans="1:33" ht="11.25" customHeight="1" x14ac:dyDescent="0.2">
      <c r="A64" s="274"/>
      <c r="B64" s="275"/>
      <c r="C64" s="168" t="s">
        <v>187</v>
      </c>
      <c r="D64" s="222"/>
      <c r="E64" s="169">
        <v>69</v>
      </c>
      <c r="F64" s="170"/>
      <c r="G64" s="171"/>
      <c r="H64" s="170"/>
      <c r="I64" s="171"/>
      <c r="J64" s="170"/>
      <c r="K64" s="170"/>
      <c r="L64" s="170"/>
      <c r="M64" s="170">
        <v>9.2999999999999992E-3</v>
      </c>
      <c r="N64" s="170"/>
      <c r="O64" s="172">
        <v>322.5335</v>
      </c>
      <c r="P64" s="170"/>
      <c r="Q64" s="170"/>
      <c r="R64" s="170"/>
      <c r="S64" s="170">
        <v>14.743</v>
      </c>
      <c r="T64" s="171"/>
      <c r="U64" s="173">
        <v>1150.4386999999999</v>
      </c>
      <c r="V64" s="170"/>
      <c r="W64" s="170"/>
      <c r="X64" s="170"/>
      <c r="Y64" s="170"/>
      <c r="Z64" s="170">
        <v>48.713299999999997</v>
      </c>
      <c r="AA64" s="171">
        <v>4.8000999999999996</v>
      </c>
      <c r="AB64" s="170">
        <v>3489.3870000000002</v>
      </c>
      <c r="AC64" s="170"/>
      <c r="AD64" s="170">
        <v>275.59350000000001</v>
      </c>
      <c r="AE64" s="171">
        <v>3.95E-2</v>
      </c>
      <c r="AF64" s="170">
        <v>5306.2578999999996</v>
      </c>
      <c r="AG64" s="174">
        <v>69</v>
      </c>
    </row>
    <row r="65" spans="1:33" ht="11.25" customHeight="1" x14ac:dyDescent="0.2">
      <c r="A65" s="274"/>
      <c r="B65" s="275"/>
      <c r="C65" s="168" t="s">
        <v>188</v>
      </c>
      <c r="D65" s="222"/>
      <c r="E65" s="169">
        <v>70</v>
      </c>
      <c r="F65" s="170"/>
      <c r="G65" s="171">
        <v>9.6562999999999999</v>
      </c>
      <c r="H65" s="170"/>
      <c r="I65" s="171"/>
      <c r="J65" s="170"/>
      <c r="K65" s="170"/>
      <c r="L65" s="170"/>
      <c r="M65" s="170">
        <v>12.2134</v>
      </c>
      <c r="N65" s="170"/>
      <c r="O65" s="172">
        <v>1259.8778</v>
      </c>
      <c r="P65" s="170">
        <v>2.4750000000000001</v>
      </c>
      <c r="Q65" s="170"/>
      <c r="R65" s="170"/>
      <c r="S65" s="170">
        <v>92.398300000000006</v>
      </c>
      <c r="T65" s="171"/>
      <c r="U65" s="173">
        <v>5593.6810999999998</v>
      </c>
      <c r="V65" s="170"/>
      <c r="W65" s="170"/>
      <c r="X65" s="170"/>
      <c r="Y65" s="170">
        <v>8.4599999999999995E-2</v>
      </c>
      <c r="Z65" s="170">
        <v>74.220100000000002</v>
      </c>
      <c r="AA65" s="171">
        <v>8.4763000000000002</v>
      </c>
      <c r="AB65" s="170">
        <v>11658.154</v>
      </c>
      <c r="AC65" s="170"/>
      <c r="AD65" s="170">
        <v>1069.1774</v>
      </c>
      <c r="AE65" s="171"/>
      <c r="AF65" s="170">
        <v>19780.414400000001</v>
      </c>
      <c r="AG65" s="174">
        <v>70</v>
      </c>
    </row>
    <row r="66" spans="1:33" ht="11.25" customHeight="1" x14ac:dyDescent="0.2">
      <c r="A66" s="274"/>
      <c r="B66" s="275"/>
      <c r="C66" s="168" t="s">
        <v>189</v>
      </c>
      <c r="D66" s="222"/>
      <c r="E66" s="169">
        <v>71</v>
      </c>
      <c r="F66" s="170"/>
      <c r="G66" s="171"/>
      <c r="H66" s="170"/>
      <c r="I66" s="171"/>
      <c r="J66" s="170"/>
      <c r="K66" s="170"/>
      <c r="L66" s="170"/>
      <c r="M66" s="170">
        <v>0.99609999999999999</v>
      </c>
      <c r="N66" s="170"/>
      <c r="O66" s="172">
        <v>387.22489999999999</v>
      </c>
      <c r="P66" s="170"/>
      <c r="Q66" s="170"/>
      <c r="R66" s="170">
        <v>31.561299999999999</v>
      </c>
      <c r="S66" s="170">
        <v>62.521900000000002</v>
      </c>
      <c r="T66" s="171"/>
      <c r="U66" s="173">
        <v>7372.0902999999998</v>
      </c>
      <c r="V66" s="170"/>
      <c r="W66" s="170"/>
      <c r="X66" s="170"/>
      <c r="Y66" s="170"/>
      <c r="Z66" s="170">
        <v>23.662600000000001</v>
      </c>
      <c r="AA66" s="171">
        <v>0.95150000000000001</v>
      </c>
      <c r="AB66" s="170">
        <v>16436.754000000001</v>
      </c>
      <c r="AC66" s="170"/>
      <c r="AD66" s="170">
        <v>3074.8341</v>
      </c>
      <c r="AE66" s="171"/>
      <c r="AF66" s="170">
        <v>27390.596799999999</v>
      </c>
      <c r="AG66" s="174">
        <v>71</v>
      </c>
    </row>
    <row r="67" spans="1:33" ht="11.25" customHeight="1" x14ac:dyDescent="0.2">
      <c r="A67" s="274"/>
      <c r="B67" s="275"/>
      <c r="C67" s="168" t="s">
        <v>190</v>
      </c>
      <c r="D67" s="222"/>
      <c r="E67" s="169">
        <v>72</v>
      </c>
      <c r="F67" s="170"/>
      <c r="G67" s="171"/>
      <c r="H67" s="170"/>
      <c r="I67" s="171"/>
      <c r="J67" s="170"/>
      <c r="K67" s="170"/>
      <c r="L67" s="170"/>
      <c r="M67" s="170"/>
      <c r="N67" s="170"/>
      <c r="O67" s="172">
        <v>21.646100000000001</v>
      </c>
      <c r="P67" s="170"/>
      <c r="Q67" s="170"/>
      <c r="R67" s="170"/>
      <c r="S67" s="170">
        <v>0.66410000000000002</v>
      </c>
      <c r="T67" s="171"/>
      <c r="U67" s="173">
        <v>182.881</v>
      </c>
      <c r="V67" s="170"/>
      <c r="W67" s="170"/>
      <c r="X67" s="170"/>
      <c r="Y67" s="170"/>
      <c r="Z67" s="170">
        <v>4.3817000000000004</v>
      </c>
      <c r="AA67" s="171"/>
      <c r="AB67" s="170">
        <v>249.48500000000001</v>
      </c>
      <c r="AC67" s="170"/>
      <c r="AD67" s="170">
        <v>11.644</v>
      </c>
      <c r="AE67" s="171">
        <v>3.4099999999999998E-2</v>
      </c>
      <c r="AF67" s="170">
        <v>470.73590000000002</v>
      </c>
      <c r="AG67" s="174">
        <v>72</v>
      </c>
    </row>
    <row r="68" spans="1:33" ht="11.25" customHeight="1" x14ac:dyDescent="0.2">
      <c r="A68" s="274"/>
      <c r="B68" s="275"/>
      <c r="C68" s="168" t="s">
        <v>191</v>
      </c>
      <c r="D68" s="222"/>
      <c r="E68" s="169">
        <v>73</v>
      </c>
      <c r="F68" s="170"/>
      <c r="G68" s="171"/>
      <c r="H68" s="170"/>
      <c r="I68" s="171"/>
      <c r="J68" s="170"/>
      <c r="K68" s="170"/>
      <c r="L68" s="170"/>
      <c r="M68" s="170"/>
      <c r="N68" s="170"/>
      <c r="O68" s="172">
        <v>157.67750000000001</v>
      </c>
      <c r="P68" s="170"/>
      <c r="Q68" s="170"/>
      <c r="R68" s="170">
        <v>1.738</v>
      </c>
      <c r="S68" s="170">
        <v>2.7639999999999998</v>
      </c>
      <c r="T68" s="171"/>
      <c r="U68" s="173">
        <v>249.8715</v>
      </c>
      <c r="V68" s="170"/>
      <c r="W68" s="170"/>
      <c r="X68" s="170"/>
      <c r="Y68" s="170"/>
      <c r="Z68" s="170">
        <v>295.40050000000002</v>
      </c>
      <c r="AA68" s="171">
        <v>0.1037</v>
      </c>
      <c r="AB68" s="170">
        <v>678.39200000000005</v>
      </c>
      <c r="AC68" s="170"/>
      <c r="AD68" s="170">
        <v>85.6541</v>
      </c>
      <c r="AE68" s="171"/>
      <c r="AF68" s="170">
        <v>1471.6013</v>
      </c>
      <c r="AG68" s="174">
        <v>73</v>
      </c>
    </row>
    <row r="69" spans="1:33" ht="11.25" customHeight="1" x14ac:dyDescent="0.2">
      <c r="A69" s="274"/>
      <c r="B69" s="275"/>
      <c r="C69" s="168" t="s">
        <v>192</v>
      </c>
      <c r="D69" s="222"/>
      <c r="E69" s="169">
        <v>74</v>
      </c>
      <c r="F69" s="170"/>
      <c r="G69" s="171"/>
      <c r="H69" s="170"/>
      <c r="I69" s="171"/>
      <c r="J69" s="170"/>
      <c r="K69" s="170"/>
      <c r="L69" s="170"/>
      <c r="M69" s="170"/>
      <c r="N69" s="170"/>
      <c r="O69" s="172">
        <v>129.24039999999999</v>
      </c>
      <c r="P69" s="170"/>
      <c r="Q69" s="170"/>
      <c r="R69" s="170"/>
      <c r="S69" s="170">
        <v>15.155099999999999</v>
      </c>
      <c r="T69" s="171"/>
      <c r="U69" s="173">
        <v>786.49890000000005</v>
      </c>
      <c r="V69" s="170">
        <v>7.5933999999999999</v>
      </c>
      <c r="W69" s="170"/>
      <c r="X69" s="170"/>
      <c r="Y69" s="170"/>
      <c r="Z69" s="170">
        <v>16.629799999999999</v>
      </c>
      <c r="AA69" s="171">
        <v>1.6462000000000001</v>
      </c>
      <c r="AB69" s="170">
        <v>1321.623</v>
      </c>
      <c r="AC69" s="170"/>
      <c r="AD69" s="170">
        <v>46.683900000000001</v>
      </c>
      <c r="AE69" s="171">
        <v>5.3699999999999998E-2</v>
      </c>
      <c r="AF69" s="170">
        <v>2325.1244000000002</v>
      </c>
      <c r="AG69" s="174">
        <v>74</v>
      </c>
    </row>
    <row r="70" spans="1:33" ht="11.25" customHeight="1" x14ac:dyDescent="0.2">
      <c r="A70" s="274"/>
      <c r="B70" s="275"/>
      <c r="C70" s="175" t="s">
        <v>193</v>
      </c>
      <c r="D70" s="225"/>
      <c r="E70" s="176">
        <v>75</v>
      </c>
      <c r="F70" s="170"/>
      <c r="G70" s="171"/>
      <c r="H70" s="170"/>
      <c r="I70" s="171"/>
      <c r="J70" s="170"/>
      <c r="K70" s="170"/>
      <c r="L70" s="170"/>
      <c r="M70" s="170"/>
      <c r="N70" s="170"/>
      <c r="O70" s="172">
        <v>28.8217</v>
      </c>
      <c r="P70" s="170"/>
      <c r="Q70" s="170"/>
      <c r="R70" s="170"/>
      <c r="S70" s="170">
        <v>0.88990000000000002</v>
      </c>
      <c r="T70" s="171"/>
      <c r="U70" s="173">
        <v>134.63040000000001</v>
      </c>
      <c r="V70" s="170"/>
      <c r="W70" s="170"/>
      <c r="X70" s="170"/>
      <c r="Y70" s="170"/>
      <c r="Z70" s="170">
        <v>0.99099999999999999</v>
      </c>
      <c r="AA70" s="171">
        <v>0.34050000000000002</v>
      </c>
      <c r="AB70" s="170">
        <v>268.755</v>
      </c>
      <c r="AC70" s="170"/>
      <c r="AD70" s="170">
        <v>70.052800000000005</v>
      </c>
      <c r="AE70" s="171"/>
      <c r="AF70" s="170">
        <v>504.48129999999998</v>
      </c>
      <c r="AG70" s="181">
        <v>75</v>
      </c>
    </row>
    <row r="71" spans="1:33" ht="11.25" customHeight="1" x14ac:dyDescent="0.2">
      <c r="A71" s="274"/>
      <c r="B71" s="275"/>
      <c r="C71" s="182" t="s">
        <v>194</v>
      </c>
      <c r="D71" s="226"/>
      <c r="E71" s="183">
        <v>76</v>
      </c>
      <c r="F71" s="184">
        <v>2973.0358999999999</v>
      </c>
      <c r="G71" s="185">
        <v>1316.6656</v>
      </c>
      <c r="H71" s="184">
        <v>0.2737</v>
      </c>
      <c r="I71" s="185">
        <v>3467.8469</v>
      </c>
      <c r="J71" s="184"/>
      <c r="K71" s="184"/>
      <c r="L71" s="184"/>
      <c r="M71" s="184">
        <v>17.166899999999998</v>
      </c>
      <c r="N71" s="184"/>
      <c r="O71" s="186">
        <v>6847.1450000000004</v>
      </c>
      <c r="P71" s="184">
        <v>1192.8345999999999</v>
      </c>
      <c r="Q71" s="184">
        <v>1607.3059000000001</v>
      </c>
      <c r="R71" s="184">
        <v>369.63139999999999</v>
      </c>
      <c r="S71" s="184">
        <v>551.02800000000002</v>
      </c>
      <c r="T71" s="185"/>
      <c r="U71" s="187">
        <v>69007.129300000001</v>
      </c>
      <c r="V71" s="184">
        <v>113.1615</v>
      </c>
      <c r="W71" s="184"/>
      <c r="X71" s="184"/>
      <c r="Y71" s="184">
        <v>3.6185</v>
      </c>
      <c r="Z71" s="184">
        <v>15875.7364</v>
      </c>
      <c r="AA71" s="185">
        <v>40.463500000000003</v>
      </c>
      <c r="AB71" s="184">
        <v>96686.201400000005</v>
      </c>
      <c r="AC71" s="184"/>
      <c r="AD71" s="184">
        <v>14646.495999999999</v>
      </c>
      <c r="AE71" s="185">
        <v>7146.1634000000004</v>
      </c>
      <c r="AF71" s="184">
        <v>221861.9039</v>
      </c>
      <c r="AG71" s="188">
        <v>76</v>
      </c>
    </row>
    <row r="72" spans="1:33" ht="11.25" customHeight="1" x14ac:dyDescent="0.2">
      <c r="A72" s="274"/>
      <c r="B72" s="275"/>
      <c r="C72" s="205" t="s">
        <v>195</v>
      </c>
      <c r="D72" s="221"/>
      <c r="E72" s="160">
        <v>77</v>
      </c>
      <c r="F72" s="189"/>
      <c r="G72" s="190"/>
      <c r="H72" s="189"/>
      <c r="I72" s="190"/>
      <c r="J72" s="189"/>
      <c r="K72" s="189"/>
      <c r="L72" s="189"/>
      <c r="M72" s="189">
        <v>1045.2674</v>
      </c>
      <c r="N72" s="189"/>
      <c r="O72" s="191"/>
      <c r="P72" s="189"/>
      <c r="Q72" s="189"/>
      <c r="R72" s="189"/>
      <c r="S72" s="189"/>
      <c r="T72" s="190"/>
      <c r="U72" s="192"/>
      <c r="V72" s="189"/>
      <c r="W72" s="189"/>
      <c r="X72" s="189"/>
      <c r="Y72" s="189"/>
      <c r="Z72" s="189">
        <v>56.289200000000001</v>
      </c>
      <c r="AA72" s="190"/>
      <c r="AB72" s="189">
        <v>4812.8652000000002</v>
      </c>
      <c r="AC72" s="189"/>
      <c r="AD72" s="189"/>
      <c r="AE72" s="190"/>
      <c r="AF72" s="189">
        <v>5914.4218000000001</v>
      </c>
      <c r="AG72" s="167">
        <v>77</v>
      </c>
    </row>
    <row r="73" spans="1:33" ht="11.25" customHeight="1" x14ac:dyDescent="0.2">
      <c r="A73" s="274"/>
      <c r="B73" s="275"/>
      <c r="C73" s="206" t="s">
        <v>196</v>
      </c>
      <c r="D73" s="222"/>
      <c r="E73" s="207">
        <v>78</v>
      </c>
      <c r="F73" s="170"/>
      <c r="G73" s="171"/>
      <c r="H73" s="170"/>
      <c r="I73" s="171"/>
      <c r="J73" s="170"/>
      <c r="K73" s="170"/>
      <c r="L73" s="170">
        <v>102572.5006</v>
      </c>
      <c r="M73" s="170">
        <v>189032.5913</v>
      </c>
      <c r="N73" s="170"/>
      <c r="O73" s="172"/>
      <c r="P73" s="170"/>
      <c r="Q73" s="170"/>
      <c r="R73" s="170"/>
      <c r="S73" s="170">
        <v>1731.3818000000001</v>
      </c>
      <c r="T73" s="171"/>
      <c r="U73" s="173">
        <v>520.94179999999994</v>
      </c>
      <c r="V73" s="170"/>
      <c r="W73" s="170"/>
      <c r="X73" s="170"/>
      <c r="Y73" s="170"/>
      <c r="Z73" s="170">
        <v>14528.754300000001</v>
      </c>
      <c r="AA73" s="171"/>
      <c r="AB73" s="170"/>
      <c r="AC73" s="170"/>
      <c r="AD73" s="170"/>
      <c r="AE73" s="171"/>
      <c r="AF73" s="170">
        <v>308386.16989999998</v>
      </c>
      <c r="AG73" s="208">
        <v>78</v>
      </c>
    </row>
    <row r="74" spans="1:33" ht="11.25" customHeight="1" x14ac:dyDescent="0.2">
      <c r="A74" s="274"/>
      <c r="B74" s="275"/>
      <c r="C74" s="206" t="s">
        <v>197</v>
      </c>
      <c r="D74" s="222"/>
      <c r="E74" s="169">
        <v>79</v>
      </c>
      <c r="F74" s="170"/>
      <c r="G74" s="171"/>
      <c r="H74" s="170"/>
      <c r="I74" s="171"/>
      <c r="J74" s="170"/>
      <c r="K74" s="170"/>
      <c r="L74" s="170">
        <v>68.226500000000001</v>
      </c>
      <c r="M74" s="170"/>
      <c r="N74" s="170">
        <v>10937.753699999999</v>
      </c>
      <c r="O74" s="172"/>
      <c r="P74" s="170"/>
      <c r="Q74" s="170"/>
      <c r="R74" s="170"/>
      <c r="S74" s="170"/>
      <c r="T74" s="171"/>
      <c r="U74" s="173"/>
      <c r="V74" s="170"/>
      <c r="W74" s="170"/>
      <c r="X74" s="170"/>
      <c r="Y74" s="170"/>
      <c r="Z74" s="170"/>
      <c r="AA74" s="171"/>
      <c r="AB74" s="170"/>
      <c r="AC74" s="170"/>
      <c r="AD74" s="170"/>
      <c r="AE74" s="171"/>
      <c r="AF74" s="170">
        <v>11005.980299999999</v>
      </c>
      <c r="AG74" s="174">
        <v>79</v>
      </c>
    </row>
    <row r="75" spans="1:33" ht="11.25" customHeight="1" x14ac:dyDescent="0.2">
      <c r="A75" s="274"/>
      <c r="B75" s="275"/>
      <c r="C75" s="209" t="s">
        <v>198</v>
      </c>
      <c r="D75" s="225"/>
      <c r="E75" s="176">
        <v>80</v>
      </c>
      <c r="F75" s="177"/>
      <c r="G75" s="178"/>
      <c r="H75" s="177"/>
      <c r="I75" s="178"/>
      <c r="J75" s="177"/>
      <c r="K75" s="177"/>
      <c r="L75" s="177"/>
      <c r="M75" s="177">
        <v>522.63369999999998</v>
      </c>
      <c r="N75" s="177"/>
      <c r="O75" s="179"/>
      <c r="P75" s="177"/>
      <c r="Q75" s="177"/>
      <c r="R75" s="177"/>
      <c r="S75" s="177"/>
      <c r="T75" s="178"/>
      <c r="U75" s="180"/>
      <c r="V75" s="177"/>
      <c r="W75" s="177"/>
      <c r="X75" s="177"/>
      <c r="Y75" s="177"/>
      <c r="Z75" s="177">
        <v>28.144600000000001</v>
      </c>
      <c r="AA75" s="178"/>
      <c r="AB75" s="177"/>
      <c r="AC75" s="177"/>
      <c r="AD75" s="177"/>
      <c r="AE75" s="178"/>
      <c r="AF75" s="177">
        <v>550.77829999999994</v>
      </c>
      <c r="AG75" s="181">
        <v>80</v>
      </c>
    </row>
    <row r="76" spans="1:33" ht="11.25" customHeight="1" x14ac:dyDescent="0.2">
      <c r="A76" s="274"/>
      <c r="B76" s="275"/>
      <c r="C76" s="210" t="s">
        <v>199</v>
      </c>
      <c r="D76" s="226"/>
      <c r="E76" s="149">
        <v>81</v>
      </c>
      <c r="F76" s="184"/>
      <c r="G76" s="185"/>
      <c r="H76" s="184"/>
      <c r="I76" s="185"/>
      <c r="J76" s="184"/>
      <c r="K76" s="184"/>
      <c r="L76" s="184">
        <v>102640.72719999999</v>
      </c>
      <c r="M76" s="184">
        <v>190600.49249999999</v>
      </c>
      <c r="N76" s="184">
        <v>10937.753699999999</v>
      </c>
      <c r="O76" s="186"/>
      <c r="P76" s="184"/>
      <c r="Q76" s="184"/>
      <c r="R76" s="184"/>
      <c r="S76" s="184">
        <v>1731.3818000000001</v>
      </c>
      <c r="T76" s="185"/>
      <c r="U76" s="187">
        <v>520.94179999999994</v>
      </c>
      <c r="V76" s="184"/>
      <c r="W76" s="184"/>
      <c r="X76" s="184"/>
      <c r="Y76" s="184"/>
      <c r="Z76" s="184">
        <v>14613.188099999999</v>
      </c>
      <c r="AA76" s="185"/>
      <c r="AB76" s="184">
        <v>4812.8652000000002</v>
      </c>
      <c r="AC76" s="184"/>
      <c r="AD76" s="184"/>
      <c r="AE76" s="185"/>
      <c r="AF76" s="184">
        <v>325857.35029999999</v>
      </c>
      <c r="AG76" s="158">
        <v>81</v>
      </c>
    </row>
    <row r="77" spans="1:33" ht="11.25" customHeight="1" x14ac:dyDescent="0.2">
      <c r="A77" s="274"/>
      <c r="B77" s="275"/>
      <c r="C77" s="211" t="s">
        <v>200</v>
      </c>
      <c r="D77" s="226"/>
      <c r="E77" s="183">
        <v>82</v>
      </c>
      <c r="F77" s="184"/>
      <c r="G77" s="185"/>
      <c r="H77" s="184"/>
      <c r="I77" s="185"/>
      <c r="J77" s="184"/>
      <c r="K77" s="184"/>
      <c r="L77" s="184"/>
      <c r="M77" s="184"/>
      <c r="N77" s="184"/>
      <c r="O77" s="186"/>
      <c r="P77" s="184"/>
      <c r="Q77" s="184"/>
      <c r="R77" s="184"/>
      <c r="S77" s="184"/>
      <c r="T77" s="185"/>
      <c r="U77" s="187"/>
      <c r="V77" s="184"/>
      <c r="W77" s="184"/>
      <c r="X77" s="184"/>
      <c r="Y77" s="184"/>
      <c r="Z77" s="184"/>
      <c r="AA77" s="185"/>
      <c r="AB77" s="184"/>
      <c r="AC77" s="184"/>
      <c r="AD77" s="184"/>
      <c r="AE77" s="185"/>
      <c r="AF77" s="184"/>
      <c r="AG77" s="188">
        <v>82</v>
      </c>
    </row>
    <row r="78" spans="1:33" ht="11.25" customHeight="1" x14ac:dyDescent="0.2">
      <c r="A78" s="274"/>
      <c r="B78" s="275"/>
      <c r="C78" s="211" t="s">
        <v>201</v>
      </c>
      <c r="D78" s="226"/>
      <c r="E78" s="149">
        <v>83</v>
      </c>
      <c r="F78" s="184"/>
      <c r="G78" s="185"/>
      <c r="H78" s="184"/>
      <c r="I78" s="185"/>
      <c r="J78" s="184"/>
      <c r="K78" s="184"/>
      <c r="L78" s="184"/>
      <c r="M78" s="184"/>
      <c r="N78" s="184"/>
      <c r="O78" s="186"/>
      <c r="P78" s="184"/>
      <c r="Q78" s="184"/>
      <c r="R78" s="184"/>
      <c r="S78" s="184"/>
      <c r="T78" s="185"/>
      <c r="U78" s="187"/>
      <c r="V78" s="184"/>
      <c r="W78" s="184"/>
      <c r="X78" s="184"/>
      <c r="Y78" s="184"/>
      <c r="Z78" s="184"/>
      <c r="AA78" s="185"/>
      <c r="AB78" s="184"/>
      <c r="AC78" s="184"/>
      <c r="AD78" s="184"/>
      <c r="AE78" s="185"/>
      <c r="AF78" s="184"/>
      <c r="AG78" s="158">
        <v>83</v>
      </c>
    </row>
    <row r="79" spans="1:33" ht="11.25" customHeight="1" thickBot="1" x14ac:dyDescent="0.25">
      <c r="A79" s="276"/>
      <c r="B79" s="277"/>
      <c r="C79" s="212" t="s">
        <v>202</v>
      </c>
      <c r="D79" s="227"/>
      <c r="E79" s="213">
        <v>84</v>
      </c>
      <c r="F79" s="214">
        <v>144.32599999999999</v>
      </c>
      <c r="G79" s="215"/>
      <c r="H79" s="214">
        <v>889.95830000000001</v>
      </c>
      <c r="I79" s="215"/>
      <c r="J79" s="214"/>
      <c r="K79" s="214"/>
      <c r="L79" s="214">
        <v>1915.3387</v>
      </c>
      <c r="M79" s="214">
        <v>13829.6919</v>
      </c>
      <c r="N79" s="214"/>
      <c r="O79" s="216">
        <v>100953.4519</v>
      </c>
      <c r="P79" s="214"/>
      <c r="Q79" s="214"/>
      <c r="R79" s="214">
        <v>68.716099999999997</v>
      </c>
      <c r="S79" s="214">
        <v>5300.8774000000003</v>
      </c>
      <c r="T79" s="215"/>
      <c r="U79" s="217">
        <v>150955.27350000001</v>
      </c>
      <c r="V79" s="214">
        <v>3.7926000000000002</v>
      </c>
      <c r="W79" s="214"/>
      <c r="X79" s="214"/>
      <c r="Y79" s="214">
        <v>5943.6</v>
      </c>
      <c r="Z79" s="214">
        <v>28656.626</v>
      </c>
      <c r="AA79" s="215">
        <v>7265.7656999999999</v>
      </c>
      <c r="AB79" s="214">
        <v>135706.6894</v>
      </c>
      <c r="AC79" s="214"/>
      <c r="AD79" s="214">
        <v>25181.560799999999</v>
      </c>
      <c r="AE79" s="215"/>
      <c r="AF79" s="214">
        <v>476815.66840000002</v>
      </c>
      <c r="AG79" s="218">
        <v>84</v>
      </c>
    </row>
    <row r="80" spans="1:33" ht="16.5" customHeight="1" x14ac:dyDescent="0.2">
      <c r="A80" s="27" t="s">
        <v>203</v>
      </c>
      <c r="B80" s="28"/>
      <c r="C80" s="28"/>
      <c r="D80" s="29"/>
      <c r="E80" s="29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9"/>
    </row>
    <row r="81" spans="1:32" s="33" customFormat="1" x14ac:dyDescent="0.2">
      <c r="A81" s="30" t="s">
        <v>296</v>
      </c>
      <c r="B81" s="31"/>
      <c r="C81" s="31"/>
      <c r="D81" s="32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4"/>
    </row>
  </sheetData>
  <mergeCells count="39">
    <mergeCell ref="V1:AA1"/>
    <mergeCell ref="AB1:AE1"/>
    <mergeCell ref="AA2:AA3"/>
    <mergeCell ref="AB2:AB3"/>
    <mergeCell ref="Q2:Q3"/>
    <mergeCell ref="R2:R3"/>
    <mergeCell ref="S2:S3"/>
    <mergeCell ref="AE2:AE3"/>
    <mergeCell ref="H2:H3"/>
    <mergeCell ref="I2:I3"/>
    <mergeCell ref="N2:N3"/>
    <mergeCell ref="O2:P2"/>
    <mergeCell ref="F1:G1"/>
    <mergeCell ref="H1:I1"/>
    <mergeCell ref="J2:J3"/>
    <mergeCell ref="K2:K3"/>
    <mergeCell ref="L2:L3"/>
    <mergeCell ref="M2:M3"/>
    <mergeCell ref="B3:D3"/>
    <mergeCell ref="F4:AF4"/>
    <mergeCell ref="A6:B12"/>
    <mergeCell ref="W2:W3"/>
    <mergeCell ref="X2:X3"/>
    <mergeCell ref="Y2:Y3"/>
    <mergeCell ref="Z2:Z3"/>
    <mergeCell ref="T2:T3"/>
    <mergeCell ref="U2:U3"/>
    <mergeCell ref="V2:V3"/>
    <mergeCell ref="AC2:AC3"/>
    <mergeCell ref="AD2:AD3"/>
    <mergeCell ref="AF1:AF3"/>
    <mergeCell ref="F2:F3"/>
    <mergeCell ref="G2:G3"/>
    <mergeCell ref="J1:N1"/>
    <mergeCell ref="A13:A37"/>
    <mergeCell ref="B13:B22"/>
    <mergeCell ref="B23:B32"/>
    <mergeCell ref="B33:B37"/>
    <mergeCell ref="A42:B79"/>
  </mergeCells>
  <pageMargins left="0.59055118110236227" right="0.59055118110236227" top="0.62992125984251968" bottom="1.0236220472440944" header="0.51181102362204722" footer="0.55118110236220474"/>
  <pageSetup paperSize="9" scale="76" firstPageNumber="14" fitToWidth="2" orientation="portrait" useFirstPageNumber="1" r:id="rId1"/>
  <headerFooter>
    <oddFooter>&amp;C&amp;8&amp;P</oddFooter>
  </headerFooter>
  <colBreaks count="1" manualBreakCount="1">
    <brk id="14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workbookViewId="0"/>
  </sheetViews>
  <sheetFormatPr baseColWidth="10" defaultRowHeight="12.75" x14ac:dyDescent="0.2"/>
  <cols>
    <col min="1" max="1" width="21.85546875" style="123" customWidth="1"/>
    <col min="2" max="2" width="15.7109375" style="123" customWidth="1"/>
    <col min="3" max="7" width="11.7109375" style="123" customWidth="1"/>
    <col min="8" max="16384" width="11.42578125" style="123"/>
  </cols>
  <sheetData>
    <row r="1" spans="1:8" ht="16.5" customHeight="1" x14ac:dyDescent="0.2">
      <c r="A1" s="119"/>
      <c r="B1" s="119"/>
      <c r="C1" s="119"/>
      <c r="D1" s="119"/>
      <c r="E1" s="119"/>
      <c r="F1" s="119"/>
      <c r="G1" s="119"/>
      <c r="H1" s="119"/>
    </row>
    <row r="2" spans="1:8" s="120" customFormat="1" ht="22.9" customHeight="1" x14ac:dyDescent="0.2">
      <c r="A2" s="120" t="s">
        <v>204</v>
      </c>
    </row>
    <row r="3" spans="1:8" s="121" customFormat="1" ht="13.15" customHeight="1" x14ac:dyDescent="0.2">
      <c r="A3" s="121" t="s">
        <v>205</v>
      </c>
      <c r="B3" s="121" t="s">
        <v>206</v>
      </c>
    </row>
    <row r="4" spans="1:8" s="121" customFormat="1" ht="13.15" customHeight="1" x14ac:dyDescent="0.2">
      <c r="A4" s="121" t="s">
        <v>2</v>
      </c>
      <c r="B4" s="121" t="s">
        <v>207</v>
      </c>
    </row>
    <row r="5" spans="1:8" s="121" customFormat="1" ht="13.15" customHeight="1" x14ac:dyDescent="0.2"/>
    <row r="6" spans="1:8" s="121" customFormat="1" ht="13.15" customHeight="1" x14ac:dyDescent="0.2">
      <c r="A6" s="121" t="s">
        <v>208</v>
      </c>
      <c r="B6" s="121" t="s">
        <v>209</v>
      </c>
      <c r="C6" s="121" t="s">
        <v>270</v>
      </c>
    </row>
    <row r="7" spans="1:8" s="121" customFormat="1" ht="13.15" customHeight="1" x14ac:dyDescent="0.2">
      <c r="A7" s="121" t="s">
        <v>210</v>
      </c>
      <c r="B7" s="121" t="s">
        <v>211</v>
      </c>
      <c r="C7" s="121" t="s">
        <v>212</v>
      </c>
    </row>
    <row r="8" spans="1:8" s="121" customFormat="1" ht="13.15" customHeight="1" x14ac:dyDescent="0.2">
      <c r="A8" s="121" t="s">
        <v>213</v>
      </c>
      <c r="B8" s="121" t="s">
        <v>214</v>
      </c>
      <c r="C8" s="121" t="s">
        <v>215</v>
      </c>
    </row>
    <row r="9" spans="1:8" s="121" customFormat="1" ht="13.15" customHeight="1" x14ac:dyDescent="0.2">
      <c r="A9" s="121" t="s">
        <v>216</v>
      </c>
      <c r="B9" s="121" t="s">
        <v>217</v>
      </c>
      <c r="C9" s="121" t="s">
        <v>218</v>
      </c>
    </row>
    <row r="10" spans="1:8" s="121" customFormat="1" ht="13.15" customHeight="1" x14ac:dyDescent="0.2">
      <c r="A10" s="121" t="s">
        <v>16</v>
      </c>
      <c r="B10" s="121" t="s">
        <v>141</v>
      </c>
      <c r="C10" s="121" t="s">
        <v>219</v>
      </c>
    </row>
    <row r="11" spans="1:8" s="121" customFormat="1" ht="13.15" customHeight="1" x14ac:dyDescent="0.2">
      <c r="A11" s="121" t="s">
        <v>220</v>
      </c>
      <c r="B11" s="121" t="s">
        <v>221</v>
      </c>
      <c r="C11" s="121" t="s">
        <v>222</v>
      </c>
    </row>
    <row r="12" spans="1:8" s="121" customFormat="1" ht="13.15" customHeight="1" x14ac:dyDescent="0.2"/>
    <row r="13" spans="1:8" s="121" customFormat="1" ht="13.15" customHeight="1" x14ac:dyDescent="0.2">
      <c r="A13" s="121" t="s">
        <v>87</v>
      </c>
      <c r="B13" s="121" t="s">
        <v>223</v>
      </c>
      <c r="C13" s="121" t="s">
        <v>224</v>
      </c>
    </row>
    <row r="14" spans="1:8" s="121" customFormat="1" ht="13.15" customHeight="1" x14ac:dyDescent="0.2">
      <c r="A14" s="121" t="s">
        <v>64</v>
      </c>
      <c r="B14" s="121" t="s">
        <v>225</v>
      </c>
      <c r="C14" s="121" t="s">
        <v>226</v>
      </c>
    </row>
    <row r="15" spans="1:8" s="121" customFormat="1" ht="13.15" customHeight="1" x14ac:dyDescent="0.2">
      <c r="A15" s="121" t="s">
        <v>227</v>
      </c>
      <c r="B15" s="121" t="s">
        <v>228</v>
      </c>
    </row>
    <row r="16" spans="1:8" s="121" customFormat="1" ht="13.15" customHeight="1" x14ac:dyDescent="0.2"/>
    <row r="17" spans="1:3" s="121" customFormat="1" ht="13.15" customHeight="1" x14ac:dyDescent="0.2">
      <c r="A17" s="121" t="s">
        <v>70</v>
      </c>
      <c r="B17" s="121" t="s">
        <v>229</v>
      </c>
    </row>
    <row r="18" spans="1:3" s="121" customFormat="1" ht="13.15" customHeight="1" x14ac:dyDescent="0.2">
      <c r="A18" s="121" t="s">
        <v>230</v>
      </c>
      <c r="B18" s="121" t="s">
        <v>231</v>
      </c>
    </row>
    <row r="19" spans="1:3" s="121" customFormat="1" ht="13.15" customHeight="1" x14ac:dyDescent="0.2">
      <c r="A19" s="121" t="s">
        <v>232</v>
      </c>
      <c r="B19" s="121" t="s">
        <v>233</v>
      </c>
    </row>
    <row r="20" spans="1:3" s="121" customFormat="1" ht="13.15" customHeight="1" x14ac:dyDescent="0.2">
      <c r="A20" s="121" t="s">
        <v>83</v>
      </c>
      <c r="B20" s="121" t="s">
        <v>234</v>
      </c>
      <c r="C20" s="121" t="s">
        <v>235</v>
      </c>
    </row>
    <row r="21" spans="1:3" s="121" customFormat="1" ht="13.15" customHeight="1" x14ac:dyDescent="0.2"/>
    <row r="22" spans="1:3" s="121" customFormat="1" ht="13.15" customHeight="1" x14ac:dyDescent="0.2">
      <c r="A22" s="121" t="s">
        <v>236</v>
      </c>
      <c r="B22" s="121" t="s">
        <v>237</v>
      </c>
    </row>
    <row r="23" spans="1:3" s="121" customFormat="1" ht="13.15" customHeight="1" x14ac:dyDescent="0.2">
      <c r="A23" s="121" t="s">
        <v>238</v>
      </c>
      <c r="B23" s="121" t="s">
        <v>239</v>
      </c>
    </row>
    <row r="24" spans="1:3" s="121" customFormat="1" ht="13.15" customHeight="1" x14ac:dyDescent="0.2"/>
    <row r="25" spans="1:3" s="121" customFormat="1" ht="13.15" customHeight="1" x14ac:dyDescent="0.2">
      <c r="A25" s="121" t="s">
        <v>240</v>
      </c>
      <c r="B25" s="121" t="s">
        <v>241</v>
      </c>
    </row>
    <row r="26" spans="1:3" s="121" customFormat="1" ht="13.15" customHeight="1" x14ac:dyDescent="0.2"/>
    <row r="27" spans="1:3" s="121" customFormat="1" ht="13.15" customHeight="1" x14ac:dyDescent="0.2">
      <c r="A27" s="121" t="s">
        <v>242</v>
      </c>
      <c r="B27" s="121" t="s">
        <v>243</v>
      </c>
    </row>
    <row r="28" spans="1:3" s="121" customFormat="1" ht="13.15" customHeight="1" x14ac:dyDescent="0.2">
      <c r="A28" s="121" t="s">
        <v>244</v>
      </c>
      <c r="B28" s="121" t="s">
        <v>245</v>
      </c>
      <c r="C28" s="122"/>
    </row>
    <row r="29" spans="1:3" s="121" customFormat="1" ht="13.15" customHeight="1" x14ac:dyDescent="0.2">
      <c r="A29" s="121" t="s">
        <v>246</v>
      </c>
      <c r="B29" s="121" t="s">
        <v>247</v>
      </c>
    </row>
    <row r="30" spans="1:3" ht="35.450000000000003" customHeight="1" x14ac:dyDescent="0.2">
      <c r="A30" s="119"/>
      <c r="B30" s="119"/>
      <c r="C30" s="119"/>
    </row>
    <row r="31" spans="1:3" s="120" customFormat="1" ht="22.9" customHeight="1" x14ac:dyDescent="0.2">
      <c r="A31" s="120" t="s">
        <v>248</v>
      </c>
    </row>
    <row r="32" spans="1:3" s="125" customFormat="1" ht="13.15" customHeight="1" x14ac:dyDescent="0.2">
      <c r="A32" s="124">
        <v>0</v>
      </c>
      <c r="B32" s="125" t="s">
        <v>271</v>
      </c>
    </row>
    <row r="33" spans="1:3" s="125" customFormat="1" ht="13.15" customHeight="1" x14ac:dyDescent="0.2">
      <c r="A33" s="125" t="s">
        <v>249</v>
      </c>
      <c r="B33" s="125" t="s">
        <v>250</v>
      </c>
    </row>
    <row r="34" spans="1:3" s="125" customFormat="1" ht="13.15" customHeight="1" x14ac:dyDescent="0.2">
      <c r="A34" s="125" t="s">
        <v>251</v>
      </c>
      <c r="B34" s="125" t="s">
        <v>252</v>
      </c>
    </row>
    <row r="35" spans="1:3" s="125" customFormat="1" ht="13.15" customHeight="1" x14ac:dyDescent="0.2">
      <c r="A35" s="125" t="s">
        <v>95</v>
      </c>
      <c r="B35" s="125" t="s">
        <v>272</v>
      </c>
    </row>
    <row r="36" spans="1:3" s="125" customFormat="1" ht="13.15" customHeight="1" x14ac:dyDescent="0.2">
      <c r="A36" s="125" t="s">
        <v>253</v>
      </c>
      <c r="B36" s="125" t="s">
        <v>254</v>
      </c>
    </row>
    <row r="37" spans="1:3" ht="13.15" customHeight="1" x14ac:dyDescent="0.2">
      <c r="A37" s="119"/>
      <c r="B37" s="119"/>
      <c r="C37" s="119"/>
    </row>
    <row r="38" spans="1:3" ht="13.15" customHeight="1" x14ac:dyDescent="0.2">
      <c r="A38" s="119"/>
      <c r="B38" s="119"/>
      <c r="C38" s="119"/>
    </row>
    <row r="39" spans="1:3" s="125" customFormat="1" ht="13.15" customHeight="1" x14ac:dyDescent="0.2">
      <c r="A39" s="125" t="s">
        <v>273</v>
      </c>
    </row>
  </sheetData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1.85546875" style="52" customWidth="1"/>
    <col min="2" max="7" width="11.7109375" style="52" customWidth="1"/>
    <col min="8" max="16384" width="11.42578125" style="52"/>
  </cols>
  <sheetData>
    <row r="1" spans="1:10" ht="16.5" customHeight="1" x14ac:dyDescent="0.2">
      <c r="A1" s="16"/>
      <c r="B1" s="16"/>
      <c r="C1" s="16"/>
      <c r="D1" s="16"/>
      <c r="E1" s="16"/>
      <c r="F1" s="16"/>
      <c r="G1" s="16"/>
    </row>
    <row r="2" spans="1:10" s="53" customFormat="1" ht="14.85" customHeight="1" x14ac:dyDescent="0.2">
      <c r="A2" s="37" t="s">
        <v>298</v>
      </c>
      <c r="B2" s="17"/>
      <c r="C2" s="17"/>
      <c r="D2" s="17"/>
      <c r="E2" s="17"/>
      <c r="F2" s="17"/>
      <c r="G2" s="17"/>
    </row>
    <row r="3" spans="1:10" ht="18.75" customHeight="1" x14ac:dyDescent="0.2">
      <c r="A3" s="235" t="s">
        <v>1</v>
      </c>
      <c r="B3" s="238">
        <v>2014</v>
      </c>
      <c r="C3" s="238">
        <v>2015</v>
      </c>
      <c r="D3" s="229" t="s">
        <v>299</v>
      </c>
      <c r="E3" s="230"/>
      <c r="F3" s="233" t="s">
        <v>0</v>
      </c>
      <c r="G3" s="234"/>
    </row>
    <row r="4" spans="1:10" ht="15" customHeight="1" x14ac:dyDescent="0.2">
      <c r="A4" s="236"/>
      <c r="B4" s="239"/>
      <c r="C4" s="239"/>
      <c r="D4" s="231"/>
      <c r="E4" s="232"/>
      <c r="F4" s="54">
        <v>2014</v>
      </c>
      <c r="G4" s="55">
        <v>2015</v>
      </c>
    </row>
    <row r="5" spans="1:10" ht="15" customHeight="1" x14ac:dyDescent="0.2">
      <c r="A5" s="237"/>
      <c r="B5" s="240" t="s">
        <v>16</v>
      </c>
      <c r="C5" s="240"/>
      <c r="D5" s="241"/>
      <c r="E5" s="242" t="s">
        <v>2</v>
      </c>
      <c r="F5" s="240"/>
      <c r="G5" s="240"/>
    </row>
    <row r="6" spans="1:10" ht="19.899999999999999" customHeight="1" x14ac:dyDescent="0.2">
      <c r="A6" s="4" t="s">
        <v>257</v>
      </c>
      <c r="B6" s="1">
        <v>493829.13000000012</v>
      </c>
      <c r="C6" s="1">
        <v>500910.33380000002</v>
      </c>
      <c r="D6" s="56">
        <v>7081.2037999999011</v>
      </c>
      <c r="E6" s="25">
        <v>1.4339380505965493</v>
      </c>
      <c r="F6" s="57">
        <v>35.559700358140965</v>
      </c>
      <c r="G6" s="57">
        <v>35.320430684455459</v>
      </c>
      <c r="H6" s="58"/>
      <c r="I6" s="58"/>
    </row>
    <row r="7" spans="1:10" ht="19.899999999999999" customHeight="1" x14ac:dyDescent="0.2">
      <c r="A7" s="5" t="s">
        <v>5</v>
      </c>
      <c r="B7" s="1">
        <v>235657.61</v>
      </c>
      <c r="C7" s="1">
        <v>245638.09090000001</v>
      </c>
      <c r="D7" s="56">
        <v>9980.4809000000241</v>
      </c>
      <c r="E7" s="25">
        <v>4.2351617246733619</v>
      </c>
      <c r="F7" s="57">
        <v>16.969258169755278</v>
      </c>
      <c r="G7" s="57">
        <v>17.320551359516433</v>
      </c>
      <c r="H7" s="58"/>
      <c r="I7" s="58"/>
    </row>
    <row r="8" spans="1:10" ht="19.899999999999999" customHeight="1" x14ac:dyDescent="0.2">
      <c r="A8" s="5" t="s">
        <v>14</v>
      </c>
      <c r="B8" s="1">
        <v>245672.45</v>
      </c>
      <c r="C8" s="1">
        <v>262382.5759</v>
      </c>
      <c r="D8" s="56">
        <v>16710.125899999985</v>
      </c>
      <c r="E8" s="25">
        <v>6.8017907176811985</v>
      </c>
      <c r="F8" s="57">
        <v>17.690407830437962</v>
      </c>
      <c r="G8" s="57">
        <v>18.501246549617147</v>
      </c>
      <c r="H8" s="58"/>
      <c r="I8" s="58"/>
    </row>
    <row r="9" spans="1:10" ht="19.899999999999999" customHeight="1" x14ac:dyDescent="0.2">
      <c r="A9" s="5" t="s">
        <v>3</v>
      </c>
      <c r="B9" s="1">
        <v>171724.31</v>
      </c>
      <c r="C9" s="1">
        <v>173224.92660000001</v>
      </c>
      <c r="D9" s="56">
        <v>1500.6166000000085</v>
      </c>
      <c r="E9" s="25">
        <v>0.8738521645537598</v>
      </c>
      <c r="F9" s="57">
        <v>12.365542323938056</v>
      </c>
      <c r="G9" s="57">
        <v>12.214519445785857</v>
      </c>
      <c r="H9" s="58"/>
      <c r="I9" s="58"/>
    </row>
    <row r="10" spans="1:10" ht="19.899999999999999" customHeight="1" x14ac:dyDescent="0.2">
      <c r="A10" s="5" t="s">
        <v>6</v>
      </c>
      <c r="B10" s="1">
        <v>47451.39</v>
      </c>
      <c r="C10" s="1">
        <v>39266.666400000002</v>
      </c>
      <c r="D10" s="56">
        <v>-8184.7235999999975</v>
      </c>
      <c r="E10" s="25">
        <v>-17.248648775093834</v>
      </c>
      <c r="F10" s="57">
        <v>3.4168847228135091</v>
      </c>
      <c r="G10" s="57">
        <v>2.7687900911714753</v>
      </c>
      <c r="H10" s="58"/>
      <c r="I10" s="58"/>
    </row>
    <row r="11" spans="1:10" ht="19.899999999999999" customHeight="1" x14ac:dyDescent="0.2">
      <c r="A11" s="5" t="s">
        <v>4</v>
      </c>
      <c r="B11" s="1">
        <v>4404.57</v>
      </c>
      <c r="C11" s="1">
        <v>4567.0000999999993</v>
      </c>
      <c r="D11" s="56">
        <v>162.43009999999958</v>
      </c>
      <c r="E11" s="25">
        <v>3.6877629371311977</v>
      </c>
      <c r="F11" s="57">
        <v>0.3171647436157865</v>
      </c>
      <c r="G11" s="57">
        <v>0.3220305104193702</v>
      </c>
      <c r="H11" s="58"/>
      <c r="I11" s="58"/>
    </row>
    <row r="12" spans="1:10" ht="19.899999999999999" customHeight="1" x14ac:dyDescent="0.2">
      <c r="A12" s="8" t="s">
        <v>256</v>
      </c>
      <c r="B12" s="1">
        <v>18033.189999999999</v>
      </c>
      <c r="C12" s="1">
        <v>17661.2091</v>
      </c>
      <c r="D12" s="56">
        <v>-371.98089999999866</v>
      </c>
      <c r="E12" s="25">
        <v>-2.0627570607307897</v>
      </c>
      <c r="F12" s="57">
        <v>1.2985358577397486</v>
      </c>
      <c r="G12" s="57">
        <v>1.245335681314355</v>
      </c>
      <c r="H12" s="58"/>
      <c r="I12" s="58"/>
    </row>
    <row r="13" spans="1:10" s="47" customFormat="1" ht="30.6" customHeight="1" x14ac:dyDescent="0.2">
      <c r="A13" s="9" t="s">
        <v>105</v>
      </c>
      <c r="B13" s="59">
        <v>171959.90000000002</v>
      </c>
      <c r="C13" s="59">
        <v>174537.83199999999</v>
      </c>
      <c r="D13" s="60">
        <v>2577.9319999999716</v>
      </c>
      <c r="E13" s="61">
        <v>1.4991471848959967</v>
      </c>
      <c r="F13" s="62">
        <v>12.382506713639764</v>
      </c>
      <c r="G13" s="62">
        <v>12.307095663617414</v>
      </c>
      <c r="H13" s="58"/>
      <c r="I13" s="58"/>
      <c r="J13" s="52"/>
    </row>
    <row r="14" spans="1:10" ht="19.899999999999999" customHeight="1" x14ac:dyDescent="0.2">
      <c r="A14" s="48" t="s">
        <v>11</v>
      </c>
      <c r="B14" s="1"/>
      <c r="C14" s="1"/>
      <c r="D14" s="56"/>
      <c r="E14" s="25"/>
      <c r="F14" s="57"/>
      <c r="G14" s="57"/>
      <c r="H14" s="58"/>
      <c r="I14" s="58"/>
    </row>
    <row r="15" spans="1:10" ht="19.899999999999999" customHeight="1" x14ac:dyDescent="0.2">
      <c r="A15" s="49" t="s">
        <v>286</v>
      </c>
      <c r="B15" s="1">
        <v>120164.17</v>
      </c>
      <c r="C15" s="1">
        <v>122229.93520000001</v>
      </c>
      <c r="D15" s="56">
        <v>2065.7652000000089</v>
      </c>
      <c r="E15" s="25">
        <v>1.7191191018088077</v>
      </c>
      <c r="F15" s="57">
        <v>8.6527942954371895</v>
      </c>
      <c r="G15" s="57">
        <v>8.6187360541074991</v>
      </c>
      <c r="H15" s="58"/>
      <c r="I15" s="58"/>
    </row>
    <row r="16" spans="1:10" ht="19.899999999999999" customHeight="1" x14ac:dyDescent="0.2">
      <c r="A16" s="48" t="s">
        <v>7</v>
      </c>
      <c r="B16" s="1">
        <v>17289.98</v>
      </c>
      <c r="C16" s="1">
        <v>15481.186600000001</v>
      </c>
      <c r="D16" s="56">
        <v>-1808.7933999999987</v>
      </c>
      <c r="E16" s="25">
        <v>-10.4615123904134</v>
      </c>
      <c r="F16" s="57">
        <v>1.245018713250573</v>
      </c>
      <c r="G16" s="57">
        <v>1.0916168849428132</v>
      </c>
      <c r="H16" s="58"/>
      <c r="I16" s="58"/>
    </row>
    <row r="17" spans="1:9" ht="19.899999999999999" customHeight="1" x14ac:dyDescent="0.2">
      <c r="A17" s="49" t="s">
        <v>12</v>
      </c>
      <c r="B17" s="1">
        <v>22278.57</v>
      </c>
      <c r="C17" s="1">
        <v>23453.820199999998</v>
      </c>
      <c r="D17" s="56">
        <v>1175.2501999999986</v>
      </c>
      <c r="E17" s="25">
        <v>5.27524971306506</v>
      </c>
      <c r="F17" s="57">
        <v>1.6042376309552016</v>
      </c>
      <c r="G17" s="57">
        <v>1.6537870647933939</v>
      </c>
      <c r="H17" s="58"/>
      <c r="I17" s="58"/>
    </row>
    <row r="18" spans="1:9" ht="19.899999999999999" customHeight="1" x14ac:dyDescent="0.2">
      <c r="A18" s="49" t="s">
        <v>13</v>
      </c>
      <c r="B18" s="1">
        <v>2443.4499999999998</v>
      </c>
      <c r="C18" s="1">
        <v>2992.6743000000001</v>
      </c>
      <c r="D18" s="56">
        <v>549.22430000000031</v>
      </c>
      <c r="E18" s="25">
        <v>22.477411037672155</v>
      </c>
      <c r="F18" s="57">
        <v>0.17594820670076614</v>
      </c>
      <c r="G18" s="57">
        <v>0.21102089144861891</v>
      </c>
      <c r="H18" s="58"/>
      <c r="I18" s="58"/>
    </row>
    <row r="19" spans="1:9" ht="19.899999999999999" customHeight="1" x14ac:dyDescent="0.2">
      <c r="A19" s="48" t="s">
        <v>287</v>
      </c>
      <c r="B19" s="1">
        <v>9783.73</v>
      </c>
      <c r="C19" s="1">
        <v>10380.215700000001</v>
      </c>
      <c r="D19" s="56">
        <v>596.48570000000109</v>
      </c>
      <c r="E19" s="25">
        <v>6.0967105592652411</v>
      </c>
      <c r="F19" s="57">
        <v>0.70450786729603088</v>
      </c>
      <c r="G19" s="57">
        <v>0.73193476832508964</v>
      </c>
      <c r="H19" s="58"/>
      <c r="I19" s="58"/>
    </row>
    <row r="20" spans="1:9" ht="21.6" customHeight="1" x14ac:dyDescent="0.2">
      <c r="A20" s="50" t="s">
        <v>8</v>
      </c>
      <c r="B20" s="59">
        <v>1388732.54</v>
      </c>
      <c r="C20" s="59">
        <v>1418188.635</v>
      </c>
      <c r="D20" s="60">
        <v>29456.094999999972</v>
      </c>
      <c r="E20" s="61">
        <v>2.121077612252102</v>
      </c>
      <c r="F20" s="63">
        <v>100</v>
      </c>
      <c r="G20" s="63">
        <v>100</v>
      </c>
      <c r="H20" s="58"/>
      <c r="I20" s="58"/>
    </row>
    <row r="21" spans="1:9" ht="33.75" customHeight="1" x14ac:dyDescent="0.2">
      <c r="A21" s="228" t="s">
        <v>297</v>
      </c>
      <c r="B21" s="228"/>
      <c r="C21" s="228"/>
      <c r="D21" s="228"/>
      <c r="E21" s="228"/>
      <c r="F21" s="228"/>
      <c r="G21" s="228"/>
    </row>
    <row r="22" spans="1:9" ht="12.75" customHeight="1" x14ac:dyDescent="0.2">
      <c r="A22" s="51"/>
    </row>
  </sheetData>
  <mergeCells count="8">
    <mergeCell ref="A21:G21"/>
    <mergeCell ref="D3:E4"/>
    <mergeCell ref="F3:G3"/>
    <mergeCell ref="A3:A5"/>
    <mergeCell ref="B3:B4"/>
    <mergeCell ref="B5:D5"/>
    <mergeCell ref="E5:G5"/>
    <mergeCell ref="C3:C4"/>
  </mergeCells>
  <phoneticPr fontId="3" type="noConversion"/>
  <conditionalFormatting sqref="B6:B20 D20:E20 D6:G19">
    <cfRule type="cellIs" dxfId="141" priority="5" stopIfTrue="1" operator="equal">
      <formula>"."</formula>
    </cfRule>
    <cfRule type="cellIs" dxfId="140" priority="6" stopIfTrue="1" operator="equal">
      <formula>"..."</formula>
    </cfRule>
  </conditionalFormatting>
  <conditionalFormatting sqref="C6:C20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F20:G20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7.85546875" style="52" customWidth="1"/>
    <col min="2" max="7" width="10.7109375" style="52" customWidth="1"/>
    <col min="8" max="16384" width="11.42578125" style="52"/>
  </cols>
  <sheetData>
    <row r="1" spans="1:12" ht="16.5" customHeight="1" x14ac:dyDescent="0.2">
      <c r="A1" s="13"/>
      <c r="B1" s="13"/>
      <c r="C1" s="13"/>
      <c r="D1" s="13"/>
      <c r="E1" s="13"/>
      <c r="F1" s="13"/>
      <c r="G1" s="13"/>
    </row>
    <row r="2" spans="1:12" ht="14.85" customHeight="1" x14ac:dyDescent="0.2">
      <c r="A2" s="37" t="s">
        <v>300</v>
      </c>
      <c r="B2" s="13"/>
      <c r="C2" s="13"/>
      <c r="D2" s="13"/>
      <c r="E2" s="64"/>
      <c r="F2" s="64"/>
      <c r="G2" s="64"/>
    </row>
    <row r="3" spans="1:12" ht="21.75" customHeight="1" x14ac:dyDescent="0.2">
      <c r="A3" s="235" t="s">
        <v>1</v>
      </c>
      <c r="B3" s="243">
        <v>2014</v>
      </c>
      <c r="C3" s="238">
        <v>2015</v>
      </c>
      <c r="D3" s="229" t="s">
        <v>299</v>
      </c>
      <c r="E3" s="230"/>
      <c r="F3" s="245" t="s">
        <v>0</v>
      </c>
      <c r="G3" s="246"/>
    </row>
    <row r="4" spans="1:12" ht="21" customHeight="1" x14ac:dyDescent="0.2">
      <c r="A4" s="236"/>
      <c r="B4" s="244"/>
      <c r="C4" s="239"/>
      <c r="D4" s="231"/>
      <c r="E4" s="232"/>
      <c r="F4" s="67">
        <v>2014</v>
      </c>
      <c r="G4" s="68">
        <v>2015</v>
      </c>
    </row>
    <row r="5" spans="1:12" ht="18" customHeight="1" x14ac:dyDescent="0.2">
      <c r="A5" s="237"/>
      <c r="B5" s="247" t="s">
        <v>16</v>
      </c>
      <c r="C5" s="240"/>
      <c r="D5" s="241"/>
      <c r="E5" s="242" t="s">
        <v>2</v>
      </c>
      <c r="F5" s="240"/>
      <c r="G5" s="240"/>
    </row>
    <row r="6" spans="1:12" ht="24.95" customHeight="1" x14ac:dyDescent="0.2">
      <c r="A6" s="50" t="s">
        <v>255</v>
      </c>
      <c r="B6" s="59">
        <v>430495.03</v>
      </c>
      <c r="C6" s="59">
        <v>438563.54300000001</v>
      </c>
      <c r="D6" s="60">
        <v>8068.5129999999772</v>
      </c>
      <c r="E6" s="69">
        <v>1.8742406851944324</v>
      </c>
      <c r="F6" s="62">
        <v>43.277769430975212</v>
      </c>
      <c r="G6" s="62">
        <v>42.806107121000309</v>
      </c>
      <c r="I6" s="1"/>
      <c r="J6" s="58"/>
      <c r="K6" s="58"/>
      <c r="L6" s="58"/>
    </row>
    <row r="7" spans="1:12" s="51" customFormat="1" ht="14.25" customHeight="1" x14ac:dyDescent="0.2">
      <c r="A7" s="23" t="s">
        <v>17</v>
      </c>
      <c r="B7" s="1"/>
      <c r="C7" s="1"/>
      <c r="D7" s="56"/>
      <c r="E7" s="70"/>
      <c r="F7" s="57"/>
      <c r="G7" s="57"/>
      <c r="I7" s="1"/>
      <c r="J7" s="58"/>
      <c r="K7" s="58"/>
      <c r="L7" s="58"/>
    </row>
    <row r="8" spans="1:12" s="51" customFormat="1" ht="20.100000000000001" customHeight="1" x14ac:dyDescent="0.2">
      <c r="A8" s="49" t="s">
        <v>18</v>
      </c>
      <c r="B8" s="1">
        <v>109205.84</v>
      </c>
      <c r="C8" s="1">
        <v>107800.5969</v>
      </c>
      <c r="D8" s="56">
        <v>-1405.2430999999924</v>
      </c>
      <c r="E8" s="70">
        <v>-1.2867838386664967</v>
      </c>
      <c r="F8" s="57">
        <v>10.978489493911159</v>
      </c>
      <c r="G8" s="57">
        <v>10.521904914949062</v>
      </c>
      <c r="I8" s="1"/>
      <c r="J8" s="58"/>
      <c r="K8" s="58"/>
      <c r="L8" s="58"/>
    </row>
    <row r="9" spans="1:12" s="51" customFormat="1" ht="20.100000000000001" customHeight="1" x14ac:dyDescent="0.2">
      <c r="A9" s="23" t="s">
        <v>19</v>
      </c>
      <c r="B9" s="1">
        <v>236731.45</v>
      </c>
      <c r="C9" s="1">
        <v>237205.7561</v>
      </c>
      <c r="D9" s="56">
        <v>474.30609999998705</v>
      </c>
      <c r="E9" s="70">
        <v>0.20035618419098392</v>
      </c>
      <c r="F9" s="57">
        <v>23.798669894424648</v>
      </c>
      <c r="G9" s="57">
        <v>23.152528675495656</v>
      </c>
      <c r="I9" s="1"/>
      <c r="J9" s="58"/>
      <c r="K9" s="58"/>
      <c r="L9" s="58"/>
    </row>
    <row r="10" spans="1:12" s="51" customFormat="1" ht="20.100000000000001" customHeight="1" x14ac:dyDescent="0.2">
      <c r="A10" s="23" t="s">
        <v>14</v>
      </c>
      <c r="B10" s="1">
        <v>202717.89</v>
      </c>
      <c r="C10" s="1">
        <v>220483.34469999999</v>
      </c>
      <c r="D10" s="56">
        <v>17765.454699999973</v>
      </c>
      <c r="E10" s="70">
        <v>8.7636343787911226</v>
      </c>
      <c r="F10" s="57">
        <v>20.379278485407358</v>
      </c>
      <c r="G10" s="57">
        <v>21.520333420930601</v>
      </c>
      <c r="I10" s="1"/>
      <c r="J10" s="58"/>
      <c r="K10" s="58"/>
      <c r="L10" s="58"/>
    </row>
    <row r="11" spans="1:12" s="51" customFormat="1" ht="20.100000000000001" customHeight="1" x14ac:dyDescent="0.2">
      <c r="A11" s="23" t="s">
        <v>20</v>
      </c>
      <c r="B11" s="1">
        <v>38015.019999999997</v>
      </c>
      <c r="C11" s="1">
        <v>39828.056799999998</v>
      </c>
      <c r="D11" s="56">
        <v>1813.0368000000017</v>
      </c>
      <c r="E11" s="70">
        <v>4.7692643591927659</v>
      </c>
      <c r="F11" s="57">
        <v>3.8216591501042667</v>
      </c>
      <c r="G11" s="57">
        <v>3.8874277012170269</v>
      </c>
      <c r="I11" s="1"/>
      <c r="J11" s="58"/>
      <c r="K11" s="58"/>
      <c r="L11" s="58"/>
    </row>
    <row r="12" spans="1:12" s="65" customFormat="1" ht="20.100000000000001" customHeight="1" x14ac:dyDescent="0.2">
      <c r="A12" s="23" t="s">
        <v>3</v>
      </c>
      <c r="B12" s="1">
        <v>4393.8999999999996</v>
      </c>
      <c r="C12" s="1">
        <v>4434.0275000000001</v>
      </c>
      <c r="D12" s="56">
        <v>40.127500000000509</v>
      </c>
      <c r="E12" s="70">
        <v>0.91325473952526248</v>
      </c>
      <c r="F12" s="57">
        <v>0.44171982915287533</v>
      </c>
      <c r="G12" s="57">
        <v>0.43278439161656718</v>
      </c>
      <c r="I12" s="1"/>
      <c r="J12" s="58"/>
      <c r="K12" s="58"/>
      <c r="L12" s="58"/>
    </row>
    <row r="13" spans="1:12" s="51" customFormat="1" ht="20.100000000000001" customHeight="1" x14ac:dyDescent="0.2">
      <c r="A13" s="23" t="s">
        <v>4</v>
      </c>
      <c r="B13" s="1">
        <v>4055.09</v>
      </c>
      <c r="C13" s="1">
        <v>4358.0789000000004</v>
      </c>
      <c r="D13" s="56">
        <v>302.98890000000029</v>
      </c>
      <c r="E13" s="70">
        <v>7.4718169017210538</v>
      </c>
      <c r="F13" s="57">
        <v>0.40765917795114442</v>
      </c>
      <c r="G13" s="57">
        <v>0.42537140903016468</v>
      </c>
      <c r="I13" s="1"/>
      <c r="J13" s="58"/>
      <c r="K13" s="58"/>
      <c r="L13" s="58"/>
    </row>
    <row r="14" spans="1:12" s="51" customFormat="1" ht="20.100000000000001" customHeight="1" x14ac:dyDescent="0.2">
      <c r="A14" s="23" t="s">
        <v>256</v>
      </c>
      <c r="B14" s="1">
        <v>7264.79</v>
      </c>
      <c r="C14" s="1">
        <v>7146.1634000000004</v>
      </c>
      <c r="D14" s="56">
        <v>-118.6265999999996</v>
      </c>
      <c r="E14" s="70">
        <v>-1.6328978538952894</v>
      </c>
      <c r="F14" s="57">
        <v>0.73033109484319569</v>
      </c>
      <c r="G14" s="57">
        <v>0.69750311189129499</v>
      </c>
      <c r="I14" s="1"/>
      <c r="J14" s="58"/>
      <c r="K14" s="58"/>
      <c r="L14" s="58"/>
    </row>
    <row r="15" spans="1:12" s="66" customFormat="1" ht="30.75" customHeight="1" x14ac:dyDescent="0.2">
      <c r="A15" s="9" t="s">
        <v>9</v>
      </c>
      <c r="B15" s="59">
        <v>71052.400000000009</v>
      </c>
      <c r="C15" s="59">
        <v>72516.0144</v>
      </c>
      <c r="D15" s="60">
        <v>1463.6143999999913</v>
      </c>
      <c r="E15" s="69">
        <v>2.0599084619238632</v>
      </c>
      <c r="F15" s="62">
        <v>7.1429149477461404</v>
      </c>
      <c r="G15" s="62">
        <v>7.0779441883394325</v>
      </c>
      <c r="I15" s="1"/>
      <c r="J15" s="58"/>
      <c r="K15" s="58"/>
      <c r="L15" s="58"/>
    </row>
    <row r="16" spans="1:12" s="51" customFormat="1" ht="14.25" customHeight="1" x14ac:dyDescent="0.2">
      <c r="A16" s="23" t="s">
        <v>11</v>
      </c>
      <c r="B16" s="1"/>
      <c r="C16" s="1"/>
      <c r="D16" s="56"/>
      <c r="E16" s="70"/>
      <c r="F16" s="57"/>
      <c r="G16" s="57"/>
      <c r="I16" s="1"/>
      <c r="J16" s="58"/>
      <c r="K16" s="58"/>
      <c r="L16" s="58"/>
    </row>
    <row r="17" spans="1:12" s="51" customFormat="1" ht="20.100000000000001" customHeight="1" x14ac:dyDescent="0.2">
      <c r="A17" s="49" t="s">
        <v>10</v>
      </c>
      <c r="B17" s="1">
        <v>58729.53</v>
      </c>
      <c r="C17" s="1">
        <v>59145.6126</v>
      </c>
      <c r="D17" s="56">
        <v>416.08260000000155</v>
      </c>
      <c r="E17" s="70">
        <v>0.70847255205345849</v>
      </c>
      <c r="F17" s="57">
        <v>5.9040938477955045</v>
      </c>
      <c r="G17" s="57">
        <v>5.7729226906870039</v>
      </c>
      <c r="I17" s="1"/>
      <c r="J17" s="58"/>
      <c r="K17" s="58"/>
      <c r="L17" s="58"/>
    </row>
    <row r="18" spans="1:12" s="51" customFormat="1" ht="20.100000000000001" customHeight="1" x14ac:dyDescent="0.2">
      <c r="A18" s="49" t="s">
        <v>12</v>
      </c>
      <c r="B18" s="1">
        <v>5544</v>
      </c>
      <c r="C18" s="1">
        <v>5947.2184999999999</v>
      </c>
      <c r="D18" s="56">
        <v>403.21849999999995</v>
      </c>
      <c r="E18" s="70">
        <v>7.2730609668109656</v>
      </c>
      <c r="F18" s="57">
        <v>0.55733966017058667</v>
      </c>
      <c r="G18" s="57">
        <v>0.58047978735659467</v>
      </c>
      <c r="I18" s="1"/>
      <c r="J18" s="58"/>
      <c r="K18" s="58"/>
      <c r="L18" s="58"/>
    </row>
    <row r="19" spans="1:12" s="51" customFormat="1" ht="19.5" customHeight="1" x14ac:dyDescent="0.2">
      <c r="A19" s="48" t="s">
        <v>15</v>
      </c>
      <c r="B19" s="1">
        <v>6778.8700000000008</v>
      </c>
      <c r="C19" s="1">
        <v>7423.1832999999997</v>
      </c>
      <c r="D19" s="56">
        <v>644.31329999999889</v>
      </c>
      <c r="E19" s="70">
        <v>9.5047301393889967</v>
      </c>
      <c r="F19" s="57">
        <v>0.68148143978004794</v>
      </c>
      <c r="G19" s="57">
        <v>0.72454171029583403</v>
      </c>
      <c r="I19" s="1"/>
      <c r="J19" s="58"/>
      <c r="K19" s="58"/>
      <c r="L19" s="58"/>
    </row>
    <row r="20" spans="1:12" s="51" customFormat="1" ht="21.75" customHeight="1" x14ac:dyDescent="0.2">
      <c r="A20" s="50" t="s">
        <v>8</v>
      </c>
      <c r="B20" s="59">
        <v>994725.55</v>
      </c>
      <c r="C20" s="59">
        <v>1024534.9846</v>
      </c>
      <c r="D20" s="60">
        <v>29809.43459999992</v>
      </c>
      <c r="E20" s="69">
        <v>2.9967496662772883</v>
      </c>
      <c r="F20" s="63">
        <v>100</v>
      </c>
      <c r="G20" s="63">
        <v>100</v>
      </c>
      <c r="I20" s="1"/>
      <c r="J20" s="58"/>
      <c r="K20" s="58"/>
      <c r="L20" s="58"/>
    </row>
    <row r="21" spans="1:12" ht="28.5" customHeight="1" x14ac:dyDescent="0.2">
      <c r="A21" s="228" t="s">
        <v>280</v>
      </c>
      <c r="B21" s="228"/>
      <c r="C21" s="228"/>
      <c r="D21" s="228"/>
      <c r="E21" s="228"/>
      <c r="F21" s="228"/>
      <c r="G21" s="228"/>
    </row>
    <row r="22" spans="1:12" x14ac:dyDescent="0.2">
      <c r="A22" s="51"/>
    </row>
  </sheetData>
  <mergeCells count="8">
    <mergeCell ref="A21:G21"/>
    <mergeCell ref="A3:A5"/>
    <mergeCell ref="B3:B4"/>
    <mergeCell ref="C3:C4"/>
    <mergeCell ref="D3:E4"/>
    <mergeCell ref="F3:G3"/>
    <mergeCell ref="B5:D5"/>
    <mergeCell ref="E5:G5"/>
  </mergeCells>
  <conditionalFormatting sqref="B6:B20 D20:E20 D6:G19">
    <cfRule type="cellIs" dxfId="135" priority="9" stopIfTrue="1" operator="equal">
      <formula>"."</formula>
    </cfRule>
    <cfRule type="cellIs" dxfId="134" priority="10" stopIfTrue="1" operator="equal">
      <formula>"..."</formula>
    </cfRule>
  </conditionalFormatting>
  <conditionalFormatting sqref="C6:C20">
    <cfRule type="cellIs" dxfId="133" priority="7" stopIfTrue="1" operator="equal">
      <formula>"."</formula>
    </cfRule>
    <cfRule type="cellIs" dxfId="132" priority="8" stopIfTrue="1" operator="equal">
      <formula>"..."</formula>
    </cfRule>
  </conditionalFormatting>
  <conditionalFormatting sqref="I6:I20">
    <cfRule type="cellIs" dxfId="131" priority="5" stopIfTrue="1" operator="equal">
      <formula>"."</formula>
    </cfRule>
    <cfRule type="cellIs" dxfId="130" priority="6" stopIfTrue="1" operator="equal">
      <formula>"..."</formula>
    </cfRule>
  </conditionalFormatting>
  <conditionalFormatting sqref="F20:G20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8.5703125" style="52" customWidth="1"/>
    <col min="2" max="5" width="10.7109375" style="52" customWidth="1"/>
    <col min="6" max="6" width="10" style="52" customWidth="1"/>
    <col min="7" max="7" width="10.7109375" style="52" customWidth="1"/>
    <col min="8" max="16384" width="11.42578125" style="52"/>
  </cols>
  <sheetData>
    <row r="1" spans="1:13" ht="16.5" customHeight="1" x14ac:dyDescent="0.2">
      <c r="A1" s="13"/>
      <c r="B1" s="13"/>
      <c r="C1" s="13"/>
      <c r="D1" s="13"/>
      <c r="E1" s="13"/>
      <c r="F1" s="13"/>
      <c r="G1" s="13"/>
    </row>
    <row r="2" spans="1:13" ht="14.85" customHeight="1" x14ac:dyDescent="0.2">
      <c r="A2" s="37" t="s">
        <v>301</v>
      </c>
      <c r="B2" s="13"/>
      <c r="C2" s="13"/>
      <c r="D2" s="13"/>
      <c r="E2" s="64"/>
      <c r="F2" s="64"/>
      <c r="G2" s="64"/>
    </row>
    <row r="3" spans="1:13" ht="21.75" customHeight="1" x14ac:dyDescent="0.2">
      <c r="A3" s="235" t="s">
        <v>21</v>
      </c>
      <c r="B3" s="248">
        <v>2014</v>
      </c>
      <c r="C3" s="238">
        <v>2015</v>
      </c>
      <c r="D3" s="229" t="s">
        <v>299</v>
      </c>
      <c r="E3" s="248"/>
      <c r="F3" s="245" t="s">
        <v>0</v>
      </c>
      <c r="G3" s="246"/>
    </row>
    <row r="4" spans="1:13" ht="21" customHeight="1" x14ac:dyDescent="0.2">
      <c r="A4" s="236"/>
      <c r="B4" s="249"/>
      <c r="C4" s="239"/>
      <c r="D4" s="250"/>
      <c r="E4" s="249"/>
      <c r="F4" s="67">
        <v>2014</v>
      </c>
      <c r="G4" s="68">
        <v>2015</v>
      </c>
    </row>
    <row r="5" spans="1:13" ht="18" customHeight="1" x14ac:dyDescent="0.2">
      <c r="A5" s="237"/>
      <c r="B5" s="240" t="s">
        <v>16</v>
      </c>
      <c r="C5" s="240"/>
      <c r="D5" s="241"/>
      <c r="E5" s="251" t="s">
        <v>2</v>
      </c>
      <c r="F5" s="252"/>
      <c r="G5" s="252"/>
    </row>
    <row r="6" spans="1:13" ht="24.95" customHeight="1" x14ac:dyDescent="0.2">
      <c r="A6" s="8" t="s">
        <v>98</v>
      </c>
      <c r="B6" s="1">
        <v>221068.13</v>
      </c>
      <c r="C6" s="1">
        <v>221861.9039</v>
      </c>
      <c r="D6" s="56">
        <v>793.77390000000014</v>
      </c>
      <c r="E6" s="70">
        <v>0.35906301826500281</v>
      </c>
      <c r="F6" s="57">
        <v>22.224032548475307</v>
      </c>
      <c r="G6" s="57">
        <v>21.654888045293987</v>
      </c>
      <c r="I6" s="72"/>
      <c r="J6" s="58"/>
      <c r="K6" s="73"/>
      <c r="L6" s="73"/>
      <c r="M6" s="58"/>
    </row>
    <row r="7" spans="1:13" ht="24.95" customHeight="1" x14ac:dyDescent="0.2">
      <c r="A7" s="23" t="s">
        <v>22</v>
      </c>
      <c r="B7" s="1">
        <v>319848.46000000002</v>
      </c>
      <c r="C7" s="1">
        <v>325857.35029999999</v>
      </c>
      <c r="D7" s="56">
        <v>6008.89029999997</v>
      </c>
      <c r="E7" s="70">
        <v>1.8786678854104752</v>
      </c>
      <c r="F7" s="57">
        <v>32.154443001891323</v>
      </c>
      <c r="G7" s="57">
        <v>31.805390269539853</v>
      </c>
      <c r="I7" s="72"/>
      <c r="J7" s="58"/>
      <c r="K7" s="73"/>
      <c r="L7" s="73"/>
      <c r="M7" s="58"/>
    </row>
    <row r="8" spans="1:13" ht="24.95" customHeight="1" x14ac:dyDescent="0.2">
      <c r="A8" s="23" t="s">
        <v>23</v>
      </c>
      <c r="B8" s="1">
        <v>453808.96</v>
      </c>
      <c r="C8" s="1">
        <v>476815.66840000002</v>
      </c>
      <c r="D8" s="56">
        <v>23006.708400000003</v>
      </c>
      <c r="E8" s="70">
        <v>5.0696902062048324</v>
      </c>
      <c r="F8" s="57">
        <v>45.62152444963337</v>
      </c>
      <c r="G8" s="57">
        <v>46.539715633640263</v>
      </c>
      <c r="I8" s="72"/>
      <c r="J8" s="58"/>
      <c r="K8" s="73"/>
      <c r="L8" s="73"/>
      <c r="M8" s="58"/>
    </row>
    <row r="9" spans="1:13" ht="27.95" customHeight="1" x14ac:dyDescent="0.2">
      <c r="A9" s="50" t="s">
        <v>8</v>
      </c>
      <c r="B9" s="59">
        <v>994725.55</v>
      </c>
      <c r="C9" s="59">
        <v>1024534.9846</v>
      </c>
      <c r="D9" s="60">
        <v>29809.43459999992</v>
      </c>
      <c r="E9" s="69">
        <v>2.9967496662772883</v>
      </c>
      <c r="F9" s="63">
        <v>100</v>
      </c>
      <c r="G9" s="63">
        <v>100</v>
      </c>
      <c r="I9" s="72"/>
      <c r="J9" s="58"/>
      <c r="K9" s="73"/>
      <c r="L9" s="73"/>
    </row>
    <row r="10" spans="1:13" ht="30" customHeight="1" x14ac:dyDescent="0.2">
      <c r="A10" s="228" t="s">
        <v>281</v>
      </c>
      <c r="B10" s="228"/>
      <c r="C10" s="228"/>
      <c r="D10" s="228"/>
      <c r="E10" s="228"/>
      <c r="F10" s="228"/>
      <c r="G10" s="228"/>
    </row>
    <row r="23" spans="10:10" x14ac:dyDescent="0.2">
      <c r="J23" s="71"/>
    </row>
    <row r="24" spans="10:10" x14ac:dyDescent="0.2">
      <c r="J24" s="71"/>
    </row>
  </sheetData>
  <mergeCells count="8">
    <mergeCell ref="A10:G10"/>
    <mergeCell ref="A3:A5"/>
    <mergeCell ref="B3:B4"/>
    <mergeCell ref="C3:C4"/>
    <mergeCell ref="D3:E4"/>
    <mergeCell ref="F3:G3"/>
    <mergeCell ref="B5:D5"/>
    <mergeCell ref="E5:G5"/>
  </mergeCells>
  <conditionalFormatting sqref="B6:B9 D9:E9 D6:G8">
    <cfRule type="cellIs" dxfId="127" priority="7" stopIfTrue="1" operator="equal">
      <formula>"."</formula>
    </cfRule>
    <cfRule type="cellIs" dxfId="126" priority="8" stopIfTrue="1" operator="equal">
      <formula>"..."</formula>
    </cfRule>
  </conditionalFormatting>
  <conditionalFormatting sqref="C6:C9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F9:G9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6.140625" style="52" customWidth="1"/>
    <col min="2" max="7" width="11" style="52" customWidth="1"/>
    <col min="8" max="16384" width="11.42578125" style="52"/>
  </cols>
  <sheetData>
    <row r="1" spans="1:15" ht="16.5" customHeight="1" x14ac:dyDescent="0.2">
      <c r="A1" s="13"/>
      <c r="B1" s="13"/>
      <c r="C1" s="13"/>
      <c r="D1" s="13"/>
      <c r="E1" s="13"/>
      <c r="F1" s="13"/>
      <c r="G1" s="13"/>
    </row>
    <row r="2" spans="1:15" ht="14.85" customHeight="1" x14ac:dyDescent="0.2">
      <c r="A2" s="37" t="s">
        <v>302</v>
      </c>
      <c r="B2" s="13"/>
      <c r="C2" s="13"/>
      <c r="D2" s="13"/>
      <c r="E2" s="64"/>
      <c r="F2" s="64"/>
      <c r="G2" s="64"/>
    </row>
    <row r="3" spans="1:15" ht="21.75" customHeight="1" x14ac:dyDescent="0.2">
      <c r="A3" s="235" t="s">
        <v>1</v>
      </c>
      <c r="B3" s="248">
        <v>2014</v>
      </c>
      <c r="C3" s="238">
        <v>2015</v>
      </c>
      <c r="D3" s="229" t="s">
        <v>299</v>
      </c>
      <c r="E3" s="248"/>
      <c r="F3" s="245" t="s">
        <v>0</v>
      </c>
      <c r="G3" s="246"/>
    </row>
    <row r="4" spans="1:15" ht="21" customHeight="1" x14ac:dyDescent="0.2">
      <c r="A4" s="236"/>
      <c r="B4" s="249"/>
      <c r="C4" s="239"/>
      <c r="D4" s="250"/>
      <c r="E4" s="249"/>
      <c r="F4" s="67">
        <v>2014</v>
      </c>
      <c r="G4" s="68">
        <v>2015</v>
      </c>
    </row>
    <row r="5" spans="1:15" ht="18" customHeight="1" x14ac:dyDescent="0.2">
      <c r="A5" s="237"/>
      <c r="B5" s="240" t="s">
        <v>16</v>
      </c>
      <c r="C5" s="240"/>
      <c r="D5" s="241"/>
      <c r="E5" s="251" t="s">
        <v>2</v>
      </c>
      <c r="F5" s="252"/>
      <c r="G5" s="252"/>
    </row>
    <row r="6" spans="1:15" ht="24.95" customHeight="1" x14ac:dyDescent="0.2">
      <c r="A6" s="50" t="s">
        <v>258</v>
      </c>
      <c r="B6" s="59">
        <v>121920.38</v>
      </c>
      <c r="C6" s="59">
        <v>122068.076</v>
      </c>
      <c r="D6" s="60">
        <v>147.69599999999627</v>
      </c>
      <c r="E6" s="69">
        <v>0.1211413547103415</v>
      </c>
      <c r="F6" s="62">
        <v>26.866014280546597</v>
      </c>
      <c r="G6" s="62">
        <v>25.600684727834334</v>
      </c>
      <c r="I6" s="1"/>
      <c r="J6" s="58"/>
      <c r="K6" s="73"/>
      <c r="L6" s="73"/>
      <c r="N6" s="73"/>
    </row>
    <row r="7" spans="1:15" s="51" customFormat="1" ht="14.25" customHeight="1" x14ac:dyDescent="0.2">
      <c r="A7" s="23" t="s">
        <v>17</v>
      </c>
      <c r="B7" s="1"/>
      <c r="C7" s="1"/>
      <c r="D7" s="56"/>
      <c r="E7" s="70"/>
      <c r="F7" s="57"/>
      <c r="G7" s="57"/>
      <c r="I7" s="1"/>
      <c r="J7" s="58"/>
      <c r="K7" s="73"/>
      <c r="L7" s="73"/>
      <c r="M7" s="52"/>
      <c r="N7" s="73"/>
      <c r="O7" s="52"/>
    </row>
    <row r="8" spans="1:15" s="51" customFormat="1" ht="20.100000000000001" customHeight="1" x14ac:dyDescent="0.2">
      <c r="A8" s="49" t="s">
        <v>18</v>
      </c>
      <c r="B8" s="1">
        <v>102335</v>
      </c>
      <c r="C8" s="1">
        <v>100953.4519</v>
      </c>
      <c r="D8" s="56">
        <v>-1381.5481</v>
      </c>
      <c r="E8" s="70">
        <v>-1.3500250158792202</v>
      </c>
      <c r="F8" s="57">
        <v>22.550237879833841</v>
      </c>
      <c r="G8" s="57">
        <v>21.172427541812716</v>
      </c>
      <c r="I8" s="1"/>
      <c r="J8" s="58"/>
      <c r="K8" s="73"/>
      <c r="L8" s="73"/>
      <c r="M8" s="52"/>
      <c r="N8" s="73"/>
      <c r="O8" s="52"/>
    </row>
    <row r="9" spans="1:15" s="51" customFormat="1" ht="20.100000000000001" customHeight="1" x14ac:dyDescent="0.2">
      <c r="A9" s="23" t="s">
        <v>19</v>
      </c>
      <c r="B9" s="1">
        <v>134687.6</v>
      </c>
      <c r="C9" s="1">
        <v>135706.6894</v>
      </c>
      <c r="D9" s="56">
        <v>1019.0893999999971</v>
      </c>
      <c r="E9" s="70">
        <v>0.75663193939159734</v>
      </c>
      <c r="F9" s="57">
        <v>29.679361112658508</v>
      </c>
      <c r="G9" s="57">
        <v>28.461038173383983</v>
      </c>
      <c r="I9" s="1"/>
      <c r="J9" s="58"/>
      <c r="K9" s="73"/>
      <c r="L9" s="73"/>
      <c r="M9" s="52"/>
      <c r="N9" s="73"/>
      <c r="O9" s="52"/>
    </row>
    <row r="10" spans="1:15" s="51" customFormat="1" ht="20.100000000000001" customHeight="1" x14ac:dyDescent="0.2">
      <c r="A10" s="23" t="s">
        <v>14</v>
      </c>
      <c r="B10" s="1">
        <v>134514.19</v>
      </c>
      <c r="C10" s="1">
        <v>150955.27350000001</v>
      </c>
      <c r="D10" s="56">
        <v>16441.083500000008</v>
      </c>
      <c r="E10" s="70">
        <v>12.222564400083002</v>
      </c>
      <c r="F10" s="57">
        <v>29.641148998027717</v>
      </c>
      <c r="G10" s="57">
        <v>31.659042163304886</v>
      </c>
      <c r="I10" s="1"/>
      <c r="J10" s="58"/>
      <c r="K10" s="73"/>
      <c r="L10" s="73"/>
      <c r="M10" s="52"/>
      <c r="N10" s="73"/>
      <c r="O10" s="52"/>
    </row>
    <row r="11" spans="1:15" s="51" customFormat="1" ht="20.100000000000001" customHeight="1" x14ac:dyDescent="0.2">
      <c r="A11" s="23" t="s">
        <v>20</v>
      </c>
      <c r="B11" s="1">
        <v>22864.81</v>
      </c>
      <c r="C11" s="1">
        <v>25181.560799999999</v>
      </c>
      <c r="D11" s="56">
        <v>2316.750799999998</v>
      </c>
      <c r="E11" s="70">
        <v>10.132385967781923</v>
      </c>
      <c r="F11" s="57">
        <v>5.0384218945346522</v>
      </c>
      <c r="G11" s="57">
        <v>5.2811940690831536</v>
      </c>
      <c r="I11" s="1"/>
      <c r="J11" s="58"/>
      <c r="K11" s="73"/>
      <c r="L11" s="73"/>
      <c r="M11" s="52"/>
      <c r="N11" s="73"/>
      <c r="O11" s="52"/>
    </row>
    <row r="12" spans="1:15" s="65" customFormat="1" ht="20.100000000000001" customHeight="1" x14ac:dyDescent="0.2">
      <c r="A12" s="23" t="s">
        <v>24</v>
      </c>
      <c r="B12" s="1">
        <v>1010.9300000000001</v>
      </c>
      <c r="C12" s="1">
        <v>1034.2843</v>
      </c>
      <c r="D12" s="56">
        <v>23.354299999999967</v>
      </c>
      <c r="E12" s="70">
        <v>2.3101797354910789</v>
      </c>
      <c r="F12" s="57">
        <v>0.22276554433830484</v>
      </c>
      <c r="G12" s="57">
        <v>0.2169149146190264</v>
      </c>
      <c r="I12" s="1"/>
      <c r="J12" s="58"/>
      <c r="K12" s="73"/>
      <c r="L12" s="73"/>
      <c r="M12" s="52"/>
      <c r="N12" s="73"/>
      <c r="O12" s="52"/>
    </row>
    <row r="13" spans="1:15" s="66" customFormat="1" ht="27.95" customHeight="1" x14ac:dyDescent="0.2">
      <c r="A13" s="9" t="s">
        <v>105</v>
      </c>
      <c r="B13" s="59">
        <v>38811.03</v>
      </c>
      <c r="C13" s="59">
        <v>41869.784299999999</v>
      </c>
      <c r="D13" s="60">
        <v>3058.7543000000005</v>
      </c>
      <c r="E13" s="69">
        <v>7.8811469316841132</v>
      </c>
      <c r="F13" s="62">
        <v>8.5522837627533832</v>
      </c>
      <c r="G13" s="62">
        <v>8.7811259308021512</v>
      </c>
      <c r="I13" s="1"/>
      <c r="J13" s="58"/>
      <c r="K13" s="73"/>
      <c r="L13" s="73"/>
      <c r="M13" s="52"/>
      <c r="N13" s="73"/>
      <c r="O13" s="52"/>
    </row>
    <row r="14" spans="1:15" s="51" customFormat="1" ht="14.25" customHeight="1" x14ac:dyDescent="0.2">
      <c r="A14" s="23" t="s">
        <v>11</v>
      </c>
      <c r="B14" s="1"/>
      <c r="C14" s="1"/>
      <c r="D14" s="56"/>
      <c r="E14" s="70"/>
      <c r="F14" s="57"/>
      <c r="G14" s="57"/>
      <c r="I14" s="1"/>
      <c r="J14" s="58"/>
      <c r="K14" s="73"/>
      <c r="L14" s="73"/>
      <c r="M14" s="52"/>
      <c r="N14" s="73"/>
      <c r="O14" s="52"/>
    </row>
    <row r="15" spans="1:15" s="51" customFormat="1" ht="20.100000000000001" customHeight="1" x14ac:dyDescent="0.2">
      <c r="A15" s="49" t="s">
        <v>10</v>
      </c>
      <c r="B15" s="1">
        <v>26546.04</v>
      </c>
      <c r="C15" s="1">
        <v>28656.626</v>
      </c>
      <c r="D15" s="56">
        <v>2110.5859999999993</v>
      </c>
      <c r="E15" s="70">
        <v>7.9506623210090819</v>
      </c>
      <c r="F15" s="57">
        <v>5.8496068477801764</v>
      </c>
      <c r="G15" s="57">
        <v>6.0100009079315733</v>
      </c>
      <c r="I15" s="1"/>
      <c r="J15" s="58"/>
      <c r="K15" s="73"/>
      <c r="L15" s="73"/>
      <c r="M15" s="52"/>
      <c r="N15" s="73"/>
      <c r="O15" s="52"/>
    </row>
    <row r="16" spans="1:15" s="51" customFormat="1" ht="20.100000000000001" customHeight="1" x14ac:dyDescent="0.2">
      <c r="A16" s="49" t="s">
        <v>12</v>
      </c>
      <c r="B16" s="1">
        <v>5544</v>
      </c>
      <c r="C16" s="1">
        <v>5943.6</v>
      </c>
      <c r="D16" s="56">
        <v>399.60000000000036</v>
      </c>
      <c r="E16" s="70">
        <v>7.2077922077922141</v>
      </c>
      <c r="F16" s="57">
        <v>1.2216594401309309</v>
      </c>
      <c r="G16" s="57">
        <v>1.2465194400897752</v>
      </c>
      <c r="I16" s="1"/>
      <c r="J16" s="58"/>
      <c r="K16" s="73"/>
      <c r="L16" s="73"/>
      <c r="M16" s="52"/>
      <c r="N16" s="73"/>
      <c r="O16" s="52"/>
    </row>
    <row r="17" spans="1:15" s="51" customFormat="1" ht="19.5" customHeight="1" x14ac:dyDescent="0.2">
      <c r="A17" s="48" t="s">
        <v>259</v>
      </c>
      <c r="B17" s="1">
        <v>6720.99</v>
      </c>
      <c r="C17" s="1">
        <v>7269.5582999999997</v>
      </c>
      <c r="D17" s="56">
        <v>548.56829999999991</v>
      </c>
      <c r="E17" s="70">
        <v>8.1620163100971723</v>
      </c>
      <c r="F17" s="57">
        <v>1.4810174748422771</v>
      </c>
      <c r="G17" s="57">
        <v>1.5246055827808027</v>
      </c>
      <c r="I17" s="1"/>
      <c r="J17" s="58"/>
      <c r="K17" s="73"/>
      <c r="L17" s="73"/>
      <c r="M17" s="52"/>
      <c r="N17" s="73"/>
      <c r="O17" s="52"/>
    </row>
    <row r="18" spans="1:15" s="51" customFormat="1" ht="19.5" customHeight="1" x14ac:dyDescent="0.2">
      <c r="A18" s="50" t="s">
        <v>8</v>
      </c>
      <c r="B18" s="59">
        <v>453808.96</v>
      </c>
      <c r="C18" s="59">
        <v>476815.66840000002</v>
      </c>
      <c r="D18" s="60">
        <v>23006.708400000003</v>
      </c>
      <c r="E18" s="69">
        <v>5.0696902062048324</v>
      </c>
      <c r="F18" s="63">
        <v>100</v>
      </c>
      <c r="G18" s="63">
        <v>100</v>
      </c>
      <c r="I18" s="1"/>
      <c r="J18" s="58"/>
      <c r="K18" s="73"/>
      <c r="L18" s="73"/>
      <c r="M18" s="52"/>
      <c r="N18" s="73"/>
    </row>
    <row r="19" spans="1:15" ht="22.5" customHeight="1" x14ac:dyDescent="0.2">
      <c r="A19" s="51" t="s">
        <v>264</v>
      </c>
      <c r="B19" s="13"/>
      <c r="C19" s="13"/>
      <c r="D19" s="13"/>
      <c r="E19" s="13"/>
      <c r="F19" s="13"/>
      <c r="G19" s="13"/>
    </row>
    <row r="21" spans="1:15" x14ac:dyDescent="0.2">
      <c r="B21" s="1"/>
      <c r="C21" s="1"/>
    </row>
    <row r="32" spans="1:15" x14ac:dyDescent="0.2">
      <c r="J32" s="71"/>
    </row>
    <row r="33" spans="10:10" x14ac:dyDescent="0.2">
      <c r="J33" s="71"/>
    </row>
  </sheetData>
  <mergeCells count="7">
    <mergeCell ref="A3:A5"/>
    <mergeCell ref="B3:B4"/>
    <mergeCell ref="C3:C4"/>
    <mergeCell ref="D3:E4"/>
    <mergeCell ref="F3:G3"/>
    <mergeCell ref="B5:D5"/>
    <mergeCell ref="E5:G5"/>
  </mergeCells>
  <conditionalFormatting sqref="B21:C21 B6:B18 D18:E18 D6:G17">
    <cfRule type="cellIs" dxfId="121" priority="7" stopIfTrue="1" operator="equal">
      <formula>"."</formula>
    </cfRule>
    <cfRule type="cellIs" dxfId="120" priority="8" stopIfTrue="1" operator="equal">
      <formula>"..."</formula>
    </cfRule>
  </conditionalFormatting>
  <conditionalFormatting sqref="C6:C18">
    <cfRule type="cellIs" dxfId="119" priority="5" stopIfTrue="1" operator="equal">
      <formula>"."</formula>
    </cfRule>
    <cfRule type="cellIs" dxfId="118" priority="6" stopIfTrue="1" operator="equal">
      <formula>"..."</formula>
    </cfRule>
  </conditionalFormatting>
  <conditionalFormatting sqref="I6:I18">
    <cfRule type="cellIs" dxfId="117" priority="3" stopIfTrue="1" operator="equal">
      <formula>"."</formula>
    </cfRule>
    <cfRule type="cellIs" dxfId="116" priority="4" stopIfTrue="1" operator="equal">
      <formula>"..."</formula>
    </cfRule>
  </conditionalFormatting>
  <conditionalFormatting sqref="F18:G18">
    <cfRule type="cellIs" dxfId="115" priority="1" stopIfTrue="1" operator="equal">
      <formula>"."</formula>
    </cfRule>
    <cfRule type="cellIs" dxfId="1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6.140625" style="52" customWidth="1"/>
    <col min="2" max="7" width="11" style="52" customWidth="1"/>
    <col min="8" max="16384" width="11.42578125" style="52"/>
  </cols>
  <sheetData>
    <row r="1" spans="1:14" ht="16.5" customHeight="1" x14ac:dyDescent="0.2">
      <c r="A1" s="13"/>
      <c r="B1" s="13"/>
      <c r="C1" s="13"/>
      <c r="D1" s="13"/>
      <c r="E1" s="13"/>
      <c r="F1" s="13"/>
      <c r="G1" s="13"/>
    </row>
    <row r="2" spans="1:14" ht="14.85" customHeight="1" x14ac:dyDescent="0.2">
      <c r="A2" s="37" t="s">
        <v>303</v>
      </c>
      <c r="B2" s="13"/>
      <c r="C2" s="13"/>
      <c r="D2" s="13"/>
      <c r="E2" s="64"/>
      <c r="F2" s="64"/>
      <c r="G2" s="64"/>
    </row>
    <row r="3" spans="1:14" ht="21.75" customHeight="1" x14ac:dyDescent="0.2">
      <c r="A3" s="235" t="s">
        <v>1</v>
      </c>
      <c r="B3" s="248">
        <v>2014</v>
      </c>
      <c r="C3" s="238">
        <v>2015</v>
      </c>
      <c r="D3" s="229" t="s">
        <v>299</v>
      </c>
      <c r="E3" s="248"/>
      <c r="F3" s="245" t="s">
        <v>0</v>
      </c>
      <c r="G3" s="246"/>
    </row>
    <row r="4" spans="1:14" ht="21" customHeight="1" x14ac:dyDescent="0.2">
      <c r="A4" s="236"/>
      <c r="B4" s="249"/>
      <c r="C4" s="239"/>
      <c r="D4" s="250"/>
      <c r="E4" s="249"/>
      <c r="F4" s="67">
        <v>2014</v>
      </c>
      <c r="G4" s="68">
        <v>2015</v>
      </c>
    </row>
    <row r="5" spans="1:14" ht="18" customHeight="1" x14ac:dyDescent="0.2">
      <c r="A5" s="237"/>
      <c r="B5" s="240" t="s">
        <v>16</v>
      </c>
      <c r="C5" s="240"/>
      <c r="D5" s="241"/>
      <c r="E5" s="251" t="s">
        <v>2</v>
      </c>
      <c r="F5" s="252"/>
      <c r="G5" s="252"/>
    </row>
    <row r="6" spans="1:14" ht="21" customHeight="1" x14ac:dyDescent="0.2">
      <c r="A6" s="50" t="s">
        <v>258</v>
      </c>
      <c r="B6" s="59">
        <v>10270.59</v>
      </c>
      <c r="C6" s="59">
        <v>10585.111800000001</v>
      </c>
      <c r="D6" s="60">
        <v>314.52180000000044</v>
      </c>
      <c r="E6" s="69">
        <v>3.0623537693550267</v>
      </c>
      <c r="F6" s="62">
        <v>4.6458935532679453</v>
      </c>
      <c r="G6" s="62">
        <v>4.77103622295202</v>
      </c>
      <c r="I6" s="1"/>
      <c r="J6" s="58"/>
      <c r="K6" s="73"/>
      <c r="L6" s="73"/>
      <c r="N6" s="58"/>
    </row>
    <row r="7" spans="1:14" s="51" customFormat="1" ht="14.25" customHeight="1" x14ac:dyDescent="0.2">
      <c r="A7" s="23" t="s">
        <v>17</v>
      </c>
      <c r="B7" s="1"/>
      <c r="C7" s="1"/>
      <c r="D7" s="56"/>
      <c r="E7" s="70"/>
      <c r="F7" s="57"/>
      <c r="G7" s="57"/>
      <c r="I7" s="1"/>
      <c r="J7" s="58"/>
      <c r="K7" s="73"/>
      <c r="L7" s="73"/>
      <c r="N7" s="58"/>
    </row>
    <row r="8" spans="1:14" s="51" customFormat="1" ht="20.100000000000001" customHeight="1" x14ac:dyDescent="0.2">
      <c r="A8" s="49" t="s">
        <v>18</v>
      </c>
      <c r="B8" s="1">
        <v>6870.84</v>
      </c>
      <c r="C8" s="1">
        <v>6847.1450000000004</v>
      </c>
      <c r="D8" s="56">
        <v>-23.694999999999709</v>
      </c>
      <c r="E8" s="70">
        <v>-0.34486321905327016</v>
      </c>
      <c r="F8" s="57">
        <v>3.1080192337086308</v>
      </c>
      <c r="G8" s="57">
        <v>3.0862193461957395</v>
      </c>
      <c r="I8" s="1"/>
      <c r="J8" s="58"/>
      <c r="K8" s="73"/>
      <c r="L8" s="73"/>
      <c r="N8" s="58"/>
    </row>
    <row r="9" spans="1:14" s="51" customFormat="1" ht="20.100000000000001" customHeight="1" x14ac:dyDescent="0.2">
      <c r="A9" s="23" t="s">
        <v>19</v>
      </c>
      <c r="B9" s="1">
        <v>97056.14</v>
      </c>
      <c r="C9" s="1">
        <v>96686.201400000005</v>
      </c>
      <c r="D9" s="56">
        <v>-369.93859999999404</v>
      </c>
      <c r="E9" s="70">
        <v>-0.38115939908592494</v>
      </c>
      <c r="F9" s="57">
        <v>43.903270905670574</v>
      </c>
      <c r="G9" s="57">
        <v>43.579451767248628</v>
      </c>
      <c r="I9" s="1"/>
      <c r="J9" s="58"/>
      <c r="K9" s="73"/>
      <c r="L9" s="73"/>
      <c r="N9" s="58"/>
    </row>
    <row r="10" spans="1:14" s="51" customFormat="1" ht="20.100000000000001" customHeight="1" x14ac:dyDescent="0.2">
      <c r="A10" s="23" t="s">
        <v>14</v>
      </c>
      <c r="B10" s="1">
        <v>67595.460000000006</v>
      </c>
      <c r="C10" s="1">
        <v>69007.129300000001</v>
      </c>
      <c r="D10" s="56">
        <v>1411.6692999999941</v>
      </c>
      <c r="E10" s="70">
        <v>2.088408452283621</v>
      </c>
      <c r="F10" s="57">
        <v>30.576754776909727</v>
      </c>
      <c r="G10" s="57">
        <v>31.103640637242364</v>
      </c>
      <c r="I10" s="1"/>
      <c r="J10" s="58"/>
      <c r="K10" s="73"/>
      <c r="L10" s="73"/>
      <c r="N10" s="58"/>
    </row>
    <row r="11" spans="1:14" s="51" customFormat="1" ht="20.100000000000001" customHeight="1" x14ac:dyDescent="0.2">
      <c r="A11" s="23" t="s">
        <v>20</v>
      </c>
      <c r="B11" s="1">
        <v>15150.2</v>
      </c>
      <c r="C11" s="1">
        <v>14646.495999999999</v>
      </c>
      <c r="D11" s="56">
        <v>-503.70400000000154</v>
      </c>
      <c r="E11" s="70">
        <v>-3.3247349869968814</v>
      </c>
      <c r="F11" s="57">
        <v>6.8531814151592094</v>
      </c>
      <c r="G11" s="57">
        <v>6.6016272927152135</v>
      </c>
      <c r="I11" s="1"/>
      <c r="J11" s="58"/>
      <c r="K11" s="73"/>
      <c r="L11" s="73"/>
      <c r="N11" s="58"/>
    </row>
    <row r="12" spans="1:14" s="65" customFormat="1" ht="20.100000000000001" customHeight="1" x14ac:dyDescent="0.2">
      <c r="A12" s="23" t="s">
        <v>24</v>
      </c>
      <c r="B12" s="1">
        <v>7438.0499999999993</v>
      </c>
      <c r="C12" s="1">
        <v>7757.8220999999994</v>
      </c>
      <c r="D12" s="56">
        <v>319.77210000000014</v>
      </c>
      <c r="E12" s="70">
        <v>4.2991388872083434</v>
      </c>
      <c r="F12" s="57">
        <v>3.3645962446056785</v>
      </c>
      <c r="G12" s="57">
        <v>3.4966895909703761</v>
      </c>
      <c r="I12" s="1"/>
      <c r="J12" s="58"/>
      <c r="K12" s="73"/>
      <c r="L12" s="73"/>
      <c r="N12" s="58"/>
    </row>
    <row r="13" spans="1:14" s="51" customFormat="1" ht="20.100000000000001" customHeight="1" x14ac:dyDescent="0.2">
      <c r="A13" s="23" t="s">
        <v>256</v>
      </c>
      <c r="B13" s="1">
        <v>7264.79</v>
      </c>
      <c r="C13" s="1">
        <v>7146.1634000000004</v>
      </c>
      <c r="D13" s="56">
        <v>-118.6265999999996</v>
      </c>
      <c r="E13" s="70">
        <v>-1.6328978538952894</v>
      </c>
      <c r="F13" s="57">
        <v>3.2862222157486021</v>
      </c>
      <c r="G13" s="57">
        <v>3.2209961576914061</v>
      </c>
      <c r="I13" s="1"/>
      <c r="J13" s="58"/>
      <c r="K13" s="73"/>
      <c r="L13" s="73"/>
      <c r="N13" s="58"/>
    </row>
    <row r="14" spans="1:14" s="66" customFormat="1" ht="27.75" customHeight="1" x14ac:dyDescent="0.2">
      <c r="A14" s="9" t="s">
        <v>105</v>
      </c>
      <c r="B14" s="59">
        <v>16292.9</v>
      </c>
      <c r="C14" s="59">
        <v>16032.9799</v>
      </c>
      <c r="D14" s="60">
        <v>-259.92009999999937</v>
      </c>
      <c r="E14" s="69">
        <v>-1.5952967243400462</v>
      </c>
      <c r="F14" s="62">
        <v>7.3700808886382667</v>
      </c>
      <c r="G14" s="62">
        <v>7.2265583311799926</v>
      </c>
      <c r="I14" s="1"/>
      <c r="J14" s="58"/>
      <c r="K14" s="73"/>
      <c r="L14" s="73"/>
      <c r="N14" s="58"/>
    </row>
    <row r="15" spans="1:14" s="51" customFormat="1" ht="14.25" customHeight="1" x14ac:dyDescent="0.2">
      <c r="A15" s="23" t="s">
        <v>17</v>
      </c>
      <c r="B15" s="1"/>
      <c r="C15" s="1"/>
      <c r="D15" s="56"/>
      <c r="E15" s="70"/>
      <c r="F15" s="57"/>
      <c r="G15" s="57"/>
      <c r="I15" s="1"/>
      <c r="J15" s="58"/>
      <c r="K15" s="73"/>
      <c r="L15" s="73"/>
      <c r="N15" s="58"/>
    </row>
    <row r="16" spans="1:14" s="51" customFormat="1" ht="20.100000000000001" customHeight="1" x14ac:dyDescent="0.2">
      <c r="A16" s="49" t="s">
        <v>10</v>
      </c>
      <c r="B16" s="1">
        <v>16235.02</v>
      </c>
      <c r="C16" s="1">
        <v>15875.7364</v>
      </c>
      <c r="D16" s="56">
        <v>-359.28360000000066</v>
      </c>
      <c r="E16" s="70">
        <v>-2.2130160603436315</v>
      </c>
      <c r="F16" s="57">
        <v>7.3438989147825149</v>
      </c>
      <c r="G16" s="57">
        <v>7.1556838379768353</v>
      </c>
      <c r="I16" s="1"/>
      <c r="J16" s="58"/>
      <c r="K16" s="73"/>
      <c r="L16" s="73"/>
      <c r="N16" s="58"/>
    </row>
    <row r="17" spans="1:14" s="51" customFormat="1" ht="19.5" customHeight="1" x14ac:dyDescent="0.2">
      <c r="A17" s="50" t="s">
        <v>8</v>
      </c>
      <c r="B17" s="59">
        <v>221068.13</v>
      </c>
      <c r="C17" s="59">
        <v>221861.9039</v>
      </c>
      <c r="D17" s="60">
        <v>793.77390000000014</v>
      </c>
      <c r="E17" s="69">
        <v>0.35906301826500281</v>
      </c>
      <c r="F17" s="63">
        <v>100</v>
      </c>
      <c r="G17" s="63">
        <v>100</v>
      </c>
      <c r="I17" s="1"/>
      <c r="J17" s="58"/>
      <c r="K17" s="73"/>
      <c r="L17" s="73"/>
      <c r="N17" s="58"/>
    </row>
    <row r="18" spans="1:14" ht="22.5" customHeight="1" x14ac:dyDescent="0.2">
      <c r="A18" s="228" t="s">
        <v>274</v>
      </c>
      <c r="B18" s="228"/>
      <c r="C18" s="228"/>
      <c r="D18" s="228"/>
      <c r="E18" s="228"/>
      <c r="F18" s="228"/>
      <c r="G18" s="228"/>
      <c r="I18" s="1"/>
      <c r="J18" s="58"/>
      <c r="K18" s="73"/>
      <c r="L18" s="73"/>
    </row>
    <row r="20" spans="1:14" x14ac:dyDescent="0.2">
      <c r="B20" s="1"/>
      <c r="C20" s="1"/>
    </row>
    <row r="31" spans="1:14" x14ac:dyDescent="0.2">
      <c r="J31" s="71"/>
    </row>
    <row r="32" spans="1:14" x14ac:dyDescent="0.2">
      <c r="J32" s="71"/>
    </row>
  </sheetData>
  <mergeCells count="8">
    <mergeCell ref="A18:G18"/>
    <mergeCell ref="F3:G3"/>
    <mergeCell ref="B5:D5"/>
    <mergeCell ref="E5:G5"/>
    <mergeCell ref="A3:A5"/>
    <mergeCell ref="B3:B4"/>
    <mergeCell ref="C3:C4"/>
    <mergeCell ref="D3:E4"/>
  </mergeCells>
  <conditionalFormatting sqref="B20:C20 B6:B17 D17:E17 D6:G16">
    <cfRule type="cellIs" dxfId="113" priority="9" stopIfTrue="1" operator="equal">
      <formula>"."</formula>
    </cfRule>
    <cfRule type="cellIs" dxfId="112" priority="10" stopIfTrue="1" operator="equal">
      <formula>"..."</formula>
    </cfRule>
  </conditionalFormatting>
  <conditionalFormatting sqref="C6:C17">
    <cfRule type="cellIs" dxfId="111" priority="7" stopIfTrue="1" operator="equal">
      <formula>"."</formula>
    </cfRule>
    <cfRule type="cellIs" dxfId="110" priority="8" stopIfTrue="1" operator="equal">
      <formula>"..."</formula>
    </cfRule>
  </conditionalFormatting>
  <conditionalFormatting sqref="F17:G17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I6:I18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>
      <pane ySplit="4" topLeftCell="A5" activePane="bottomLeft" state="frozen"/>
      <selection pane="bottomLeft" activeCell="G25" sqref="G25"/>
    </sheetView>
  </sheetViews>
  <sheetFormatPr baseColWidth="10" defaultRowHeight="12.75" x14ac:dyDescent="0.2"/>
  <cols>
    <col min="1" max="1" width="34" style="13" customWidth="1"/>
    <col min="2" max="6" width="11.5703125" style="13" customWidth="1"/>
    <col min="7" max="7" width="11.42578125" style="13"/>
    <col min="8" max="8" width="13" style="13" bestFit="1" customWidth="1"/>
    <col min="9" max="9" width="12.140625" style="13" bestFit="1" customWidth="1"/>
    <col min="10" max="16384" width="11.42578125" style="13"/>
  </cols>
  <sheetData>
    <row r="1" spans="1:12" ht="16.5" customHeight="1" x14ac:dyDescent="0.2"/>
    <row r="2" spans="1:12" ht="14.85" customHeight="1" x14ac:dyDescent="0.2">
      <c r="A2" s="37" t="s">
        <v>304</v>
      </c>
    </row>
    <row r="3" spans="1:12" s="51" customFormat="1" ht="36" customHeight="1" x14ac:dyDescent="0.15">
      <c r="A3" s="235" t="s">
        <v>99</v>
      </c>
      <c r="B3" s="234">
        <v>2014</v>
      </c>
      <c r="C3" s="253"/>
      <c r="D3" s="233">
        <v>2015</v>
      </c>
      <c r="E3" s="253"/>
      <c r="F3" s="78" t="s">
        <v>299</v>
      </c>
    </row>
    <row r="4" spans="1:12" s="51" customFormat="1" ht="16.5" customHeight="1" x14ac:dyDescent="0.15">
      <c r="A4" s="237"/>
      <c r="B4" s="74" t="s">
        <v>26</v>
      </c>
      <c r="C4" s="2" t="s">
        <v>16</v>
      </c>
      <c r="D4" s="2" t="s">
        <v>26</v>
      </c>
      <c r="E4" s="2" t="s">
        <v>16</v>
      </c>
      <c r="F4" s="75" t="s">
        <v>2</v>
      </c>
    </row>
    <row r="5" spans="1:12" ht="28.5" customHeight="1" x14ac:dyDescent="0.2">
      <c r="A5" s="50" t="s">
        <v>27</v>
      </c>
      <c r="B5" s="59">
        <v>60857.143218890378</v>
      </c>
      <c r="C5" s="59">
        <v>219085.71558800538</v>
      </c>
      <c r="D5" s="59">
        <v>63327.650082154207</v>
      </c>
      <c r="E5" s="59">
        <v>227979.54029575514</v>
      </c>
      <c r="F5" s="69">
        <v>4.0595182957864591</v>
      </c>
      <c r="G5" s="70"/>
      <c r="H5" s="35"/>
      <c r="I5" s="35"/>
      <c r="J5" s="44"/>
      <c r="K5" s="79"/>
      <c r="L5" s="44"/>
    </row>
    <row r="6" spans="1:12" ht="20.100000000000001" customHeight="1" x14ac:dyDescent="0.2">
      <c r="A6" s="7" t="s">
        <v>5</v>
      </c>
      <c r="B6" s="1">
        <v>21601.948</v>
      </c>
      <c r="C6" s="1">
        <v>77767.012799999997</v>
      </c>
      <c r="D6" s="1">
        <v>22516.825000000001</v>
      </c>
      <c r="E6" s="1">
        <v>81060.570000000007</v>
      </c>
      <c r="F6" s="70">
        <v>4.2351597180032226</v>
      </c>
      <c r="G6" s="70"/>
      <c r="H6" s="35"/>
      <c r="I6" s="35"/>
      <c r="J6" s="44"/>
      <c r="K6" s="79"/>
      <c r="L6" s="44"/>
    </row>
    <row r="7" spans="1:12" ht="20.100000000000001" customHeight="1" x14ac:dyDescent="0.2">
      <c r="A7" s="7" t="s">
        <v>28</v>
      </c>
      <c r="B7" s="1">
        <v>17989.534739999999</v>
      </c>
      <c r="C7" s="1">
        <v>64762.325063999997</v>
      </c>
      <c r="D7" s="1">
        <v>19406.805700000001</v>
      </c>
      <c r="E7" s="1">
        <v>69864.500520000001</v>
      </c>
      <c r="F7" s="70">
        <v>7.8783080301052921</v>
      </c>
      <c r="G7" s="70"/>
      <c r="H7" s="35"/>
      <c r="I7" s="35"/>
      <c r="J7" s="44"/>
      <c r="K7" s="79"/>
      <c r="L7" s="44"/>
    </row>
    <row r="8" spans="1:12" ht="20.100000000000001" customHeight="1" x14ac:dyDescent="0.2">
      <c r="A8" s="7" t="s">
        <v>14</v>
      </c>
      <c r="B8" s="1">
        <v>3425.5262828890372</v>
      </c>
      <c r="C8" s="1">
        <v>12331.894618400534</v>
      </c>
      <c r="D8" s="1">
        <v>3436.0049517538951</v>
      </c>
      <c r="E8" s="1">
        <v>12369.617826314023</v>
      </c>
      <c r="F8" s="70">
        <v>0.30589953191135077</v>
      </c>
      <c r="G8" s="70"/>
      <c r="H8" s="35"/>
      <c r="I8" s="35"/>
      <c r="J8" s="44"/>
      <c r="K8" s="79"/>
      <c r="L8" s="44"/>
    </row>
    <row r="9" spans="1:12" ht="20.100000000000001" customHeight="1" x14ac:dyDescent="0.2">
      <c r="A9" s="7" t="s">
        <v>29</v>
      </c>
      <c r="B9" s="1">
        <v>215.95724485661455</v>
      </c>
      <c r="C9" s="1">
        <v>777.44608148381235</v>
      </c>
      <c r="D9" s="1">
        <v>272.31095885810288</v>
      </c>
      <c r="E9" s="1">
        <v>980.31945188917041</v>
      </c>
      <c r="F9" s="70">
        <v>26.09484763472722</v>
      </c>
      <c r="G9" s="70"/>
      <c r="H9" s="35"/>
      <c r="I9" s="35"/>
      <c r="J9" s="44"/>
      <c r="K9" s="79"/>
      <c r="L9" s="44"/>
    </row>
    <row r="10" spans="1:12" ht="20.100000000000001" customHeight="1" x14ac:dyDescent="0.2">
      <c r="A10" s="7" t="s">
        <v>30</v>
      </c>
      <c r="B10" s="1">
        <v>2824.0264000000002</v>
      </c>
      <c r="C10" s="1">
        <v>10166.495040000002</v>
      </c>
      <c r="D10" s="1">
        <v>2742.6848449999998</v>
      </c>
      <c r="E10" s="1">
        <v>9873.6654419999995</v>
      </c>
      <c r="F10" s="70">
        <v>-2.8803397517813774</v>
      </c>
      <c r="G10" s="70"/>
      <c r="H10" s="35"/>
      <c r="I10" s="35"/>
      <c r="J10" s="44"/>
      <c r="K10" s="79"/>
      <c r="L10" s="44"/>
    </row>
    <row r="11" spans="1:12" ht="20.100000000000001" customHeight="1" x14ac:dyDescent="0.2">
      <c r="A11" s="76" t="s">
        <v>31</v>
      </c>
      <c r="B11" s="59">
        <v>14800.150551144727</v>
      </c>
      <c r="C11" s="59">
        <v>53280.541984121017</v>
      </c>
      <c r="D11" s="59">
        <v>14953.018626542213</v>
      </c>
      <c r="E11" s="59">
        <v>53830.867055551964</v>
      </c>
      <c r="F11" s="69">
        <v>1.0328818944727667</v>
      </c>
      <c r="G11" s="70"/>
      <c r="H11" s="35"/>
      <c r="I11" s="35"/>
      <c r="J11" s="44"/>
      <c r="K11" s="79"/>
      <c r="L11" s="44"/>
    </row>
    <row r="12" spans="1:12" ht="20.100000000000001" customHeight="1" x14ac:dyDescent="0.2">
      <c r="A12" s="77" t="s">
        <v>323</v>
      </c>
      <c r="B12" s="1">
        <v>4466.2280509790908</v>
      </c>
      <c r="C12" s="1">
        <v>16078.420983524727</v>
      </c>
      <c r="D12" s="1">
        <v>4760.0558521877647</v>
      </c>
      <c r="E12" s="1">
        <v>17136.201067875954</v>
      </c>
      <c r="F12" s="70">
        <v>6.578880385300991</v>
      </c>
      <c r="G12" s="70"/>
      <c r="H12" s="35"/>
      <c r="I12" s="35"/>
      <c r="J12" s="44"/>
      <c r="K12" s="79"/>
      <c r="L12" s="44"/>
    </row>
    <row r="13" spans="1:12" ht="20.100000000000001" customHeight="1" x14ac:dyDescent="0.2">
      <c r="A13" s="77" t="s">
        <v>324</v>
      </c>
      <c r="B13" s="1">
        <v>4802.7726631656351</v>
      </c>
      <c r="C13" s="1">
        <v>17289.981587396287</v>
      </c>
      <c r="D13" s="1">
        <v>4300.3302183544465</v>
      </c>
      <c r="E13" s="1">
        <v>15481.188786076007</v>
      </c>
      <c r="F13" s="70">
        <v>-10.461507967358498</v>
      </c>
      <c r="G13" s="70"/>
      <c r="H13" s="35"/>
      <c r="I13" s="35"/>
      <c r="J13" s="44"/>
      <c r="K13" s="79"/>
      <c r="L13" s="44"/>
    </row>
    <row r="14" spans="1:12" ht="20.100000000000001" customHeight="1" x14ac:dyDescent="0.2">
      <c r="A14" s="77" t="s">
        <v>269</v>
      </c>
      <c r="B14" s="1">
        <v>5327.2282300000006</v>
      </c>
      <c r="C14" s="1">
        <v>19178.021628000002</v>
      </c>
      <c r="D14" s="1">
        <v>5694.24334</v>
      </c>
      <c r="E14" s="1">
        <v>20499.276023999999</v>
      </c>
      <c r="F14" s="70">
        <v>6.8894196785708015</v>
      </c>
      <c r="G14" s="70"/>
      <c r="H14" s="35"/>
      <c r="I14" s="35"/>
      <c r="J14" s="44"/>
      <c r="K14" s="79"/>
      <c r="L14" s="44"/>
    </row>
    <row r="15" spans="1:12" ht="20.100000000000001" customHeight="1" x14ac:dyDescent="0.2">
      <c r="A15" s="77" t="s">
        <v>32</v>
      </c>
      <c r="B15" s="1">
        <v>203.92160699999999</v>
      </c>
      <c r="C15" s="1">
        <v>734.11778519999996</v>
      </c>
      <c r="D15" s="1">
        <v>198.38921599999998</v>
      </c>
      <c r="E15" s="1">
        <v>714.20117759999994</v>
      </c>
      <c r="F15" s="70">
        <v>-2.7129989221789557</v>
      </c>
      <c r="G15" s="70"/>
      <c r="H15" s="35"/>
      <c r="I15" s="35"/>
      <c r="J15" s="44"/>
      <c r="K15" s="79"/>
      <c r="L15" s="44"/>
    </row>
    <row r="16" spans="1:12" ht="28.5" customHeight="1" x14ac:dyDescent="0.2">
      <c r="A16" s="80" t="s">
        <v>306</v>
      </c>
      <c r="B16" s="59">
        <v>4506.54</v>
      </c>
      <c r="C16" s="59">
        <v>16223.55</v>
      </c>
      <c r="D16" s="59">
        <v>4582.4125000000004</v>
      </c>
      <c r="E16" s="59">
        <v>16496.685099999999</v>
      </c>
      <c r="F16" s="69">
        <v>1.6835717213556807</v>
      </c>
      <c r="G16" s="70"/>
      <c r="H16" s="35"/>
      <c r="I16" s="35"/>
      <c r="J16" s="44"/>
      <c r="K16" s="79"/>
      <c r="L16" s="44"/>
    </row>
    <row r="17" spans="1:13" ht="19.5" customHeight="1" x14ac:dyDescent="0.2">
      <c r="A17" s="7" t="s">
        <v>33</v>
      </c>
      <c r="B17" s="1">
        <v>3640.1</v>
      </c>
      <c r="C17" s="1">
        <v>13104.36</v>
      </c>
      <c r="D17" s="1">
        <v>3758.5754000000002</v>
      </c>
      <c r="E17" s="1">
        <v>13530.871300000001</v>
      </c>
      <c r="F17" s="70">
        <v>3.2547281973327973</v>
      </c>
      <c r="G17" s="70"/>
      <c r="H17" s="35"/>
      <c r="I17" s="35"/>
      <c r="J17" s="44"/>
      <c r="K17" s="79"/>
      <c r="L17" s="44"/>
    </row>
    <row r="18" spans="1:13" ht="19.5" customHeight="1" x14ac:dyDescent="0.2">
      <c r="A18" s="7" t="s">
        <v>34</v>
      </c>
      <c r="B18" s="1">
        <v>611.30999999999995</v>
      </c>
      <c r="C18" s="1">
        <v>2200.7199999999998</v>
      </c>
      <c r="D18" s="1">
        <v>558.95360000000005</v>
      </c>
      <c r="E18" s="1">
        <v>2012.2330999999999</v>
      </c>
      <c r="F18" s="70">
        <v>-8.564783343632989</v>
      </c>
      <c r="G18" s="70"/>
      <c r="H18" s="35"/>
      <c r="I18" s="35"/>
      <c r="J18" s="44"/>
      <c r="K18" s="79"/>
      <c r="L18" s="44"/>
    </row>
    <row r="19" spans="1:13" ht="19.5" customHeight="1" x14ac:dyDescent="0.2">
      <c r="A19" s="7" t="s">
        <v>35</v>
      </c>
      <c r="B19" s="1">
        <v>255.13</v>
      </c>
      <c r="C19" s="1">
        <v>918.47</v>
      </c>
      <c r="D19" s="1">
        <v>264.88350000000003</v>
      </c>
      <c r="E19" s="1">
        <v>953.58069999999998</v>
      </c>
      <c r="F19" s="81">
        <v>3.8227378139732329</v>
      </c>
      <c r="G19" s="70"/>
      <c r="H19" s="35"/>
      <c r="I19" s="35"/>
      <c r="J19" s="44"/>
      <c r="K19" s="79"/>
      <c r="L19" s="44"/>
    </row>
    <row r="20" spans="1:13" ht="28.5" customHeight="1" x14ac:dyDescent="0.2">
      <c r="A20" s="50" t="s">
        <v>325</v>
      </c>
      <c r="B20" s="59">
        <v>57217.04321889038</v>
      </c>
      <c r="C20" s="59">
        <v>205981.35558800536</v>
      </c>
      <c r="D20" s="59">
        <v>59569.074682154205</v>
      </c>
      <c r="E20" s="59">
        <v>214448.66885575515</v>
      </c>
      <c r="F20" s="82">
        <v>4.1107182946624219</v>
      </c>
      <c r="G20" s="70"/>
      <c r="H20" s="35"/>
      <c r="I20" s="35"/>
      <c r="J20" s="44"/>
      <c r="K20" s="79"/>
      <c r="L20" s="35"/>
      <c r="M20" s="79"/>
    </row>
    <row r="21" spans="1:13" ht="20.100000000000001" customHeight="1" x14ac:dyDescent="0.2">
      <c r="A21" s="7" t="s">
        <v>326</v>
      </c>
      <c r="B21" s="1">
        <v>45135.759170000005</v>
      </c>
      <c r="C21" s="1">
        <v>162488.73301200001</v>
      </c>
      <c r="D21" s="1">
        <v>47236.49078</v>
      </c>
      <c r="E21" s="1">
        <v>170051.36680799999</v>
      </c>
      <c r="F21" s="81">
        <v>4.6542511937990607</v>
      </c>
      <c r="G21" s="70"/>
      <c r="H21" s="35"/>
      <c r="I21" s="35"/>
      <c r="J21" s="44"/>
      <c r="K21" s="79"/>
      <c r="L21" s="44"/>
    </row>
    <row r="22" spans="1:13" ht="20.100000000000001" customHeight="1" x14ac:dyDescent="0.2">
      <c r="A22" s="7" t="s">
        <v>327</v>
      </c>
      <c r="B22" s="1">
        <v>2809.9326000000001</v>
      </c>
      <c r="C22" s="1">
        <v>10115.757360000001</v>
      </c>
      <c r="D22" s="1">
        <v>2743.81844</v>
      </c>
      <c r="E22" s="1">
        <v>9877.746384</v>
      </c>
      <c r="F22" s="81">
        <v>-2.3528735173221014</v>
      </c>
      <c r="G22" s="70"/>
      <c r="H22" s="35"/>
      <c r="I22" s="35"/>
      <c r="J22" s="44"/>
      <c r="K22" s="79"/>
      <c r="L22" s="44"/>
    </row>
    <row r="23" spans="1:13" ht="20.100000000000001" customHeight="1" x14ac:dyDescent="0.2">
      <c r="A23" s="7" t="s">
        <v>46</v>
      </c>
      <c r="B23" s="1">
        <v>9271.3508988903795</v>
      </c>
      <c r="C23" s="1">
        <v>33376.863236005367</v>
      </c>
      <c r="D23" s="1">
        <v>9588.7654921542107</v>
      </c>
      <c r="E23" s="1">
        <v>34519.555771755156</v>
      </c>
      <c r="F23" s="81">
        <v>3.4236067292180627</v>
      </c>
      <c r="G23" s="70"/>
      <c r="H23" s="35"/>
      <c r="I23" s="35"/>
      <c r="J23" s="44"/>
      <c r="K23" s="79"/>
      <c r="L23" s="44"/>
    </row>
    <row r="24" spans="1:13" ht="28.5" customHeight="1" x14ac:dyDescent="0.2">
      <c r="A24" s="23" t="s">
        <v>6</v>
      </c>
      <c r="B24" s="1">
        <v>13180.94</v>
      </c>
      <c r="C24" s="1">
        <v>47451.39</v>
      </c>
      <c r="D24" s="1">
        <v>10907.407300000001</v>
      </c>
      <c r="E24" s="1">
        <v>39266.666400000002</v>
      </c>
      <c r="F24" s="81">
        <v>-17.248648775093834</v>
      </c>
      <c r="G24" s="70"/>
      <c r="H24" s="35"/>
      <c r="I24" s="35"/>
      <c r="J24" s="44"/>
      <c r="K24" s="79"/>
      <c r="L24" s="44"/>
    </row>
    <row r="25" spans="1:13" ht="28.5" customHeight="1" x14ac:dyDescent="0.2">
      <c r="A25" s="23" t="s">
        <v>328</v>
      </c>
      <c r="B25" s="1">
        <v>2557.41</v>
      </c>
      <c r="C25" s="1">
        <v>9206.69</v>
      </c>
      <c r="D25" s="1">
        <v>2440.8355000000001</v>
      </c>
      <c r="E25" s="1">
        <v>8787.0077999999994</v>
      </c>
      <c r="F25" s="70">
        <v>-4.5584482588205004</v>
      </c>
      <c r="G25" s="70"/>
      <c r="H25" s="35"/>
      <c r="I25" s="35"/>
      <c r="J25" s="44"/>
      <c r="K25" s="79"/>
      <c r="L25" s="44"/>
    </row>
    <row r="26" spans="1:13" ht="28.5" customHeight="1" x14ac:dyDescent="0.2">
      <c r="A26" s="23" t="s">
        <v>36</v>
      </c>
      <c r="B26" s="1">
        <v>1215.3900000000001</v>
      </c>
      <c r="C26" s="1">
        <v>4375.42</v>
      </c>
      <c r="D26" s="1">
        <v>1321.3216</v>
      </c>
      <c r="E26" s="1">
        <v>4756.7578000000003</v>
      </c>
      <c r="F26" s="70">
        <v>8.7154558876633601</v>
      </c>
      <c r="G26" s="70"/>
      <c r="H26" s="35"/>
      <c r="I26" s="35"/>
      <c r="J26" s="44"/>
      <c r="K26" s="79"/>
      <c r="L26" s="44"/>
    </row>
    <row r="27" spans="1:13" ht="28.5" customHeight="1" x14ac:dyDescent="0.2">
      <c r="A27" s="50" t="s">
        <v>37</v>
      </c>
      <c r="B27" s="59">
        <v>65758.740000000005</v>
      </c>
      <c r="C27" s="59">
        <v>236731.45</v>
      </c>
      <c r="D27" s="59">
        <v>65890.487800000003</v>
      </c>
      <c r="E27" s="59">
        <v>237205.7561</v>
      </c>
      <c r="F27" s="69">
        <v>0.20035618419098392</v>
      </c>
      <c r="G27" s="70"/>
      <c r="H27" s="35"/>
      <c r="I27" s="35"/>
      <c r="J27" s="44"/>
      <c r="K27" s="79"/>
      <c r="L27" s="44"/>
    </row>
    <row r="28" spans="1:13" ht="20.100000000000001" customHeight="1" x14ac:dyDescent="0.2">
      <c r="A28" s="7" t="s">
        <v>329</v>
      </c>
      <c r="B28" s="1">
        <v>26960.04</v>
      </c>
      <c r="C28" s="1">
        <v>97056.14</v>
      </c>
      <c r="D28" s="1">
        <v>26857.278200000001</v>
      </c>
      <c r="E28" s="1">
        <v>96686.201400000005</v>
      </c>
      <c r="F28" s="70">
        <v>-0.38115939908592494</v>
      </c>
      <c r="G28" s="70"/>
      <c r="H28" s="35"/>
      <c r="I28" s="35"/>
      <c r="J28" s="44"/>
      <c r="K28" s="79"/>
      <c r="L28" s="44"/>
    </row>
    <row r="29" spans="1:13" ht="20.100000000000001" customHeight="1" x14ac:dyDescent="0.2">
      <c r="A29" s="7" t="s">
        <v>22</v>
      </c>
      <c r="B29" s="1">
        <v>1385.48</v>
      </c>
      <c r="C29" s="1">
        <v>4987.71</v>
      </c>
      <c r="D29" s="1">
        <v>1336.9069999999999</v>
      </c>
      <c r="E29" s="1">
        <v>4812.8652000000002</v>
      </c>
      <c r="F29" s="70">
        <v>-3.5055125498475217</v>
      </c>
      <c r="G29" s="70"/>
      <c r="H29" s="35"/>
      <c r="I29" s="35"/>
      <c r="J29" s="44"/>
      <c r="K29" s="79"/>
      <c r="L29" s="44"/>
    </row>
    <row r="30" spans="1:13" ht="20.100000000000001" customHeight="1" x14ac:dyDescent="0.2">
      <c r="A30" s="7" t="s">
        <v>38</v>
      </c>
      <c r="B30" s="1">
        <v>37413.22</v>
      </c>
      <c r="C30" s="1">
        <v>134687.6</v>
      </c>
      <c r="D30" s="1">
        <v>37696.302600000003</v>
      </c>
      <c r="E30" s="1">
        <v>135706.6894</v>
      </c>
      <c r="F30" s="70">
        <v>0.75663193939159734</v>
      </c>
      <c r="G30" s="70"/>
      <c r="H30" s="35"/>
      <c r="I30" s="35"/>
      <c r="J30" s="44"/>
      <c r="K30" s="79"/>
      <c r="L30" s="44"/>
    </row>
    <row r="31" spans="1:13" ht="20.100000000000001" customHeight="1" x14ac:dyDescent="0.2">
      <c r="A31" s="15" t="s">
        <v>330</v>
      </c>
      <c r="B31" s="1">
        <v>16434.241666666665</v>
      </c>
      <c r="C31" s="1">
        <v>59163.27</v>
      </c>
      <c r="D31" s="1">
        <v>16679.366999999998</v>
      </c>
      <c r="E31" s="1">
        <v>60045.7212</v>
      </c>
      <c r="F31" s="70">
        <v>1.4915524446164035</v>
      </c>
      <c r="G31" s="70"/>
      <c r="H31" s="35"/>
      <c r="I31" s="35"/>
      <c r="J31" s="44"/>
      <c r="K31" s="79"/>
      <c r="L31" s="44"/>
    </row>
    <row r="32" spans="1:13" ht="60.75" customHeight="1" x14ac:dyDescent="0.2">
      <c r="A32" s="254" t="s">
        <v>320</v>
      </c>
      <c r="B32" s="254"/>
      <c r="C32" s="254"/>
      <c r="D32" s="254"/>
      <c r="E32" s="254"/>
      <c r="F32" s="254"/>
    </row>
  </sheetData>
  <mergeCells count="4">
    <mergeCell ref="A3:A4"/>
    <mergeCell ref="B3:C3"/>
    <mergeCell ref="D3:E3"/>
    <mergeCell ref="A32:F32"/>
  </mergeCells>
  <conditionalFormatting sqref="B5:G31">
    <cfRule type="cellIs" dxfId="105" priority="19" stopIfTrue="1" operator="equal">
      <formula>"."</formula>
    </cfRule>
    <cfRule type="cellIs" dxfId="104" priority="20" stopIfTrue="1" operator="equal">
      <formula>"..."</formula>
    </cfRule>
  </conditionalFormatting>
  <conditionalFormatting sqref="H5:H31">
    <cfRule type="cellIs" dxfId="103" priority="5" stopIfTrue="1" operator="equal">
      <formula>"."</formula>
    </cfRule>
    <cfRule type="cellIs" dxfId="102" priority="6" stopIfTrue="1" operator="equal">
      <formula>"..."</formula>
    </cfRule>
  </conditionalFormatting>
  <conditionalFormatting sqref="I5:I31">
    <cfRule type="cellIs" dxfId="101" priority="3" stopIfTrue="1" operator="equal">
      <formula>"."</formula>
    </cfRule>
    <cfRule type="cellIs" dxfId="100" priority="4" stopIfTrue="1" operator="equal">
      <formula>"..."</formula>
    </cfRule>
  </conditionalFormatting>
  <conditionalFormatting sqref="L20">
    <cfRule type="cellIs" dxfId="99" priority="1" stopIfTrue="1" operator="equal">
      <formula>"."</formula>
    </cfRule>
    <cfRule type="cellIs" dxfId="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scaleWithDoc="0"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pane ySplit="4" topLeftCell="A5" activePane="bottomLeft" state="frozen"/>
      <selection activeCell="G25" sqref="G25"/>
      <selection pane="bottomLeft" activeCell="G25" sqref="G25"/>
    </sheetView>
  </sheetViews>
  <sheetFormatPr baseColWidth="10" defaultRowHeight="12.75" x14ac:dyDescent="0.2"/>
  <cols>
    <col min="1" max="1" width="37.140625" style="52" customWidth="1"/>
    <col min="2" max="6" width="11" style="52" customWidth="1"/>
    <col min="7" max="16384" width="11.42578125" style="52"/>
  </cols>
  <sheetData>
    <row r="1" spans="1:12" ht="16.5" customHeight="1" x14ac:dyDescent="0.2">
      <c r="A1" s="13"/>
      <c r="B1" s="13"/>
      <c r="C1" s="13"/>
      <c r="D1" s="13"/>
      <c r="E1" s="13"/>
      <c r="F1" s="13"/>
    </row>
    <row r="2" spans="1:12" s="53" customFormat="1" ht="14.85" customHeight="1" x14ac:dyDescent="0.2">
      <c r="A2" s="37" t="s">
        <v>305</v>
      </c>
      <c r="B2" s="14"/>
      <c r="C2" s="14"/>
      <c r="D2" s="14"/>
      <c r="E2" s="14"/>
      <c r="F2" s="14"/>
    </row>
    <row r="3" spans="1:12" ht="36" customHeight="1" x14ac:dyDescent="0.2">
      <c r="A3" s="235" t="s">
        <v>99</v>
      </c>
      <c r="B3" s="255">
        <v>2014</v>
      </c>
      <c r="C3" s="253"/>
      <c r="D3" s="233">
        <v>2015</v>
      </c>
      <c r="E3" s="253"/>
      <c r="F3" s="78" t="s">
        <v>331</v>
      </c>
    </row>
    <row r="4" spans="1:12" ht="16.5" customHeight="1" x14ac:dyDescent="0.2">
      <c r="A4" s="237"/>
      <c r="B4" s="83" t="s">
        <v>288</v>
      </c>
      <c r="C4" s="2" t="s">
        <v>16</v>
      </c>
      <c r="D4" s="83" t="s">
        <v>288</v>
      </c>
      <c r="E4" s="2" t="s">
        <v>16</v>
      </c>
      <c r="F4" s="75" t="s">
        <v>2</v>
      </c>
    </row>
    <row r="5" spans="1:12" ht="19.5" customHeight="1" x14ac:dyDescent="0.2">
      <c r="A5" s="84" t="s">
        <v>39</v>
      </c>
      <c r="B5" s="1">
        <v>0</v>
      </c>
      <c r="C5" s="1">
        <v>0</v>
      </c>
      <c r="D5" s="1">
        <v>0</v>
      </c>
      <c r="E5" s="1">
        <v>0</v>
      </c>
      <c r="F5" s="70" t="s">
        <v>260</v>
      </c>
      <c r="H5" s="1"/>
      <c r="I5" s="1"/>
    </row>
    <row r="6" spans="1:12" ht="19.5" customHeight="1" x14ac:dyDescent="0.2">
      <c r="A6" s="23" t="s">
        <v>307</v>
      </c>
      <c r="B6" s="86">
        <v>982.05</v>
      </c>
      <c r="C6" s="1">
        <v>3535.4</v>
      </c>
      <c r="D6" s="86">
        <v>742.81399999999996</v>
      </c>
      <c r="E6" s="1">
        <v>2674.1302999999998</v>
      </c>
      <c r="F6" s="70">
        <v>-24.361308479945702</v>
      </c>
      <c r="H6" s="1"/>
      <c r="I6" s="36"/>
      <c r="K6" s="87"/>
      <c r="L6" s="58"/>
    </row>
    <row r="7" spans="1:12" ht="24" customHeight="1" x14ac:dyDescent="0.2">
      <c r="A7" s="4" t="s">
        <v>40</v>
      </c>
      <c r="B7" s="1">
        <v>68242.350000000006</v>
      </c>
      <c r="C7" s="1">
        <v>245672.45</v>
      </c>
      <c r="D7" s="1">
        <v>72884.048899999994</v>
      </c>
      <c r="E7" s="1">
        <v>262382.5759</v>
      </c>
      <c r="F7" s="70">
        <v>6.8017907176811985</v>
      </c>
      <c r="H7" s="1"/>
      <c r="I7" s="36"/>
      <c r="K7" s="87"/>
      <c r="L7" s="58"/>
    </row>
    <row r="8" spans="1:12" ht="19.5" customHeight="1" x14ac:dyDescent="0.2">
      <c r="A8" s="50" t="s">
        <v>41</v>
      </c>
      <c r="B8" s="59">
        <v>67260.3</v>
      </c>
      <c r="C8" s="59">
        <v>242137.05000000002</v>
      </c>
      <c r="D8" s="59">
        <v>72141.234899999996</v>
      </c>
      <c r="E8" s="59">
        <v>259708.44560000001</v>
      </c>
      <c r="F8" s="69">
        <v>7.2567975863255905</v>
      </c>
      <c r="G8" s="72"/>
      <c r="H8" s="1"/>
      <c r="I8" s="36"/>
      <c r="J8" s="1"/>
      <c r="K8" s="1"/>
      <c r="L8" s="1"/>
    </row>
    <row r="9" spans="1:12" ht="22.5" customHeight="1" x14ac:dyDescent="0.2">
      <c r="A9" s="50" t="s">
        <v>42</v>
      </c>
      <c r="B9" s="59">
        <v>10949.01</v>
      </c>
      <c r="C9" s="59">
        <v>39416.449999999997</v>
      </c>
      <c r="D9" s="59">
        <v>10894.925999999999</v>
      </c>
      <c r="E9" s="59">
        <v>39221.7336</v>
      </c>
      <c r="F9" s="69">
        <v>-0.49399781055878328</v>
      </c>
      <c r="H9" s="1"/>
      <c r="I9" s="36"/>
      <c r="K9" s="87"/>
      <c r="L9" s="58"/>
    </row>
    <row r="10" spans="1:12" ht="24" customHeight="1" x14ac:dyDescent="0.2">
      <c r="A10" s="11" t="s">
        <v>43</v>
      </c>
      <c r="B10" s="1">
        <v>299.33999999999997</v>
      </c>
      <c r="C10" s="1">
        <v>1077.6199999999999</v>
      </c>
      <c r="D10" s="1">
        <v>474.95179999999999</v>
      </c>
      <c r="E10" s="1">
        <v>1709.8263999999999</v>
      </c>
      <c r="F10" s="70">
        <v>58.66691412557303</v>
      </c>
      <c r="H10" s="1"/>
      <c r="I10" s="36"/>
      <c r="K10" s="87"/>
      <c r="L10" s="58"/>
    </row>
    <row r="11" spans="1:12" ht="24" customHeight="1" x14ac:dyDescent="0.2">
      <c r="A11" s="11" t="s">
        <v>49</v>
      </c>
      <c r="B11" s="1">
        <v>3822.96</v>
      </c>
      <c r="C11" s="1">
        <v>13762.67</v>
      </c>
      <c r="D11" s="1">
        <v>3504.7662999999998</v>
      </c>
      <c r="E11" s="1">
        <v>12617.158799999999</v>
      </c>
      <c r="F11" s="70">
        <v>-8.3233209835010271</v>
      </c>
      <c r="H11" s="1"/>
      <c r="I11" s="36"/>
      <c r="K11" s="87"/>
      <c r="L11" s="58"/>
    </row>
    <row r="12" spans="1:12" ht="19.5" customHeight="1" x14ac:dyDescent="0.2">
      <c r="A12" s="7" t="s">
        <v>44</v>
      </c>
      <c r="B12" s="1">
        <v>3635.97</v>
      </c>
      <c r="C12" s="1">
        <v>13089.47</v>
      </c>
      <c r="D12" s="1">
        <v>3383.7267000000002</v>
      </c>
      <c r="E12" s="1">
        <v>12181.416300000001</v>
      </c>
      <c r="F12" s="70">
        <v>-6.9372839389218859</v>
      </c>
      <c r="H12" s="1"/>
      <c r="I12" s="36"/>
      <c r="K12" s="87"/>
      <c r="L12" s="58"/>
    </row>
    <row r="13" spans="1:12" ht="19.5" customHeight="1" x14ac:dyDescent="0.2">
      <c r="A13" s="7" t="s">
        <v>45</v>
      </c>
      <c r="B13" s="1">
        <v>2528.17</v>
      </c>
      <c r="C13" s="1">
        <v>9101.42</v>
      </c>
      <c r="D13" s="1">
        <v>2719.3939</v>
      </c>
      <c r="E13" s="1">
        <v>9789.8179999999993</v>
      </c>
      <c r="F13" s="70">
        <v>7.5636329276090901</v>
      </c>
      <c r="H13" s="1"/>
      <c r="I13" s="36"/>
      <c r="K13" s="87"/>
      <c r="L13" s="58"/>
    </row>
    <row r="14" spans="1:12" ht="19.5" customHeight="1" x14ac:dyDescent="0.2">
      <c r="A14" s="85" t="s">
        <v>46</v>
      </c>
      <c r="B14" s="1">
        <v>662.57</v>
      </c>
      <c r="C14" s="1">
        <v>2385.2600000000002</v>
      </c>
      <c r="D14" s="1">
        <v>812.08730000000003</v>
      </c>
      <c r="E14" s="1">
        <v>2923.5140999999999</v>
      </c>
      <c r="F14" s="70">
        <v>22.565846071287808</v>
      </c>
      <c r="H14" s="1"/>
      <c r="I14" s="36"/>
      <c r="K14" s="87"/>
      <c r="L14" s="58"/>
    </row>
    <row r="15" spans="1:12" ht="22.5" customHeight="1" x14ac:dyDescent="0.2">
      <c r="A15" s="50" t="s">
        <v>37</v>
      </c>
      <c r="B15" s="59">
        <v>56310.53</v>
      </c>
      <c r="C15" s="59">
        <v>202717.89</v>
      </c>
      <c r="D15" s="59">
        <v>61245.373500000002</v>
      </c>
      <c r="E15" s="59">
        <v>220483.34469999999</v>
      </c>
      <c r="F15" s="69">
        <v>8.7636343787911226</v>
      </c>
      <c r="H15" s="1"/>
      <c r="I15" s="36"/>
      <c r="K15" s="87"/>
      <c r="L15" s="58"/>
    </row>
    <row r="16" spans="1:12" ht="19.5" customHeight="1" x14ac:dyDescent="0.2">
      <c r="A16" s="7" t="s">
        <v>100</v>
      </c>
      <c r="B16" s="1">
        <v>18776.52</v>
      </c>
      <c r="C16" s="1">
        <v>67595.460000000006</v>
      </c>
      <c r="D16" s="1">
        <v>19168.647000000001</v>
      </c>
      <c r="E16" s="1">
        <v>69007.129300000001</v>
      </c>
      <c r="F16" s="70">
        <v>2.088408452283621</v>
      </c>
      <c r="H16" s="1"/>
      <c r="I16" s="36"/>
      <c r="K16" s="87"/>
      <c r="L16" s="58"/>
    </row>
    <row r="17" spans="1:12" ht="19.5" customHeight="1" x14ac:dyDescent="0.2">
      <c r="A17" s="7" t="s">
        <v>22</v>
      </c>
      <c r="B17" s="1">
        <v>168.96</v>
      </c>
      <c r="C17" s="1">
        <v>608.24</v>
      </c>
      <c r="D17" s="1">
        <v>144.70609999999999</v>
      </c>
      <c r="E17" s="1">
        <v>520.94179999999994</v>
      </c>
      <c r="F17" s="70">
        <v>-14.352591082467459</v>
      </c>
      <c r="H17" s="1"/>
      <c r="I17" s="36"/>
      <c r="K17" s="87"/>
      <c r="L17" s="58"/>
    </row>
    <row r="18" spans="1:12" ht="19.5" customHeight="1" x14ac:dyDescent="0.2">
      <c r="A18" s="7" t="s">
        <v>38</v>
      </c>
      <c r="B18" s="1">
        <v>37365.050000000003</v>
      </c>
      <c r="C18" s="1">
        <v>134514.19</v>
      </c>
      <c r="D18" s="1">
        <v>41932.020400000001</v>
      </c>
      <c r="E18" s="1">
        <v>150955.27350000001</v>
      </c>
      <c r="F18" s="70">
        <v>12.222564400083002</v>
      </c>
      <c r="H18" s="1"/>
      <c r="I18" s="36"/>
      <c r="K18" s="87"/>
      <c r="L18" s="58"/>
    </row>
    <row r="19" spans="1:12" ht="19.5" customHeight="1" x14ac:dyDescent="0.2">
      <c r="A19" s="15" t="s">
        <v>289</v>
      </c>
      <c r="B19" s="1">
        <v>23541.161111111109</v>
      </c>
      <c r="C19" s="1">
        <v>84748.18</v>
      </c>
      <c r="D19" s="1">
        <v>26555.955787139115</v>
      </c>
      <c r="E19" s="1">
        <v>95601.440833700821</v>
      </c>
      <c r="F19" s="70">
        <v>12.806482491660386</v>
      </c>
      <c r="H19" s="1"/>
      <c r="I19" s="36"/>
      <c r="J19" s="1"/>
      <c r="K19" s="87"/>
      <c r="L19" s="58"/>
    </row>
    <row r="20" spans="1:12" ht="21.75" customHeight="1" x14ac:dyDescent="0.2">
      <c r="A20" s="256" t="s">
        <v>275</v>
      </c>
      <c r="B20" s="256"/>
      <c r="C20" s="256"/>
      <c r="D20" s="256"/>
      <c r="E20" s="256"/>
      <c r="F20" s="256"/>
      <c r="H20" s="87"/>
      <c r="I20" s="1"/>
    </row>
    <row r="21" spans="1:12" x14ac:dyDescent="0.2">
      <c r="A21" s="13"/>
      <c r="B21" s="13"/>
      <c r="C21" s="13"/>
      <c r="D21" s="13"/>
      <c r="E21" s="13"/>
      <c r="F21" s="13"/>
    </row>
    <row r="23" spans="1:12" x14ac:dyDescent="0.2">
      <c r="J23" s="87"/>
    </row>
    <row r="24" spans="1:12" x14ac:dyDescent="0.2">
      <c r="H24" s="87"/>
      <c r="I24" s="87"/>
      <c r="J24" s="87"/>
    </row>
    <row r="25" spans="1:12" x14ac:dyDescent="0.2">
      <c r="H25" s="87"/>
      <c r="I25" s="87"/>
      <c r="J25" s="87"/>
    </row>
  </sheetData>
  <mergeCells count="4">
    <mergeCell ref="A3:A4"/>
    <mergeCell ref="B3:C3"/>
    <mergeCell ref="D3:E3"/>
    <mergeCell ref="A20:F20"/>
  </mergeCells>
  <conditionalFormatting sqref="B5:C7 B9:C19 B8:E8 F5:F19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D5:E7 D9:E19">
    <cfRule type="cellIs" dxfId="95" priority="5" stopIfTrue="1" operator="equal">
      <formula>"."</formula>
    </cfRule>
    <cfRule type="cellIs" dxfId="94" priority="6" stopIfTrue="1" operator="equal">
      <formula>"..."</formula>
    </cfRule>
  </conditionalFormatting>
  <conditionalFormatting sqref="H5:I19 J8:L8 I7:I20">
    <cfRule type="cellIs" dxfId="93" priority="3" stopIfTrue="1" operator="equal">
      <formula>"."</formula>
    </cfRule>
    <cfRule type="cellIs" dxfId="92" priority="4" stopIfTrue="1" operator="equal">
      <formula>"..."</formula>
    </cfRule>
  </conditionalFormatting>
  <conditionalFormatting sqref="J19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pane ySplit="4" topLeftCell="A5" activePane="bottomLeft" state="frozen"/>
      <selection activeCell="G25" sqref="G25"/>
      <selection pane="bottomLeft" activeCell="G25" sqref="G25"/>
    </sheetView>
  </sheetViews>
  <sheetFormatPr baseColWidth="10" defaultRowHeight="12.75" x14ac:dyDescent="0.2"/>
  <cols>
    <col min="1" max="1" width="37.140625" style="52" customWidth="1"/>
    <col min="2" max="6" width="11" style="52" customWidth="1"/>
    <col min="7" max="16384" width="11.42578125" style="52"/>
  </cols>
  <sheetData>
    <row r="1" spans="1:10" ht="16.5" customHeight="1" x14ac:dyDescent="0.2">
      <c r="A1" s="13"/>
      <c r="B1" s="13"/>
      <c r="C1" s="13"/>
      <c r="D1" s="13"/>
      <c r="E1" s="13"/>
      <c r="F1" s="13"/>
    </row>
    <row r="2" spans="1:10" ht="14.85" customHeight="1" x14ac:dyDescent="0.2">
      <c r="A2" s="37" t="s">
        <v>308</v>
      </c>
      <c r="B2" s="13"/>
      <c r="C2" s="13"/>
      <c r="D2" s="13"/>
      <c r="E2" s="13"/>
      <c r="F2" s="13"/>
    </row>
    <row r="3" spans="1:10" ht="36" customHeight="1" x14ac:dyDescent="0.2">
      <c r="A3" s="235" t="s">
        <v>99</v>
      </c>
      <c r="B3" s="255">
        <v>2014</v>
      </c>
      <c r="C3" s="253"/>
      <c r="D3" s="233">
        <v>2015</v>
      </c>
      <c r="E3" s="253"/>
      <c r="F3" s="78" t="s">
        <v>331</v>
      </c>
    </row>
    <row r="4" spans="1:10" ht="16.5" customHeight="1" x14ac:dyDescent="0.2">
      <c r="A4" s="237"/>
      <c r="B4" s="83" t="s">
        <v>47</v>
      </c>
      <c r="C4" s="2" t="s">
        <v>16</v>
      </c>
      <c r="D4" s="2" t="s">
        <v>47</v>
      </c>
      <c r="E4" s="2" t="s">
        <v>16</v>
      </c>
      <c r="F4" s="75" t="s">
        <v>2</v>
      </c>
    </row>
    <row r="5" spans="1:10" ht="19.5" customHeight="1" x14ac:dyDescent="0.2">
      <c r="A5" s="84" t="s">
        <v>48</v>
      </c>
      <c r="B5" s="1">
        <v>6394.49</v>
      </c>
      <c r="C5" s="1">
        <v>176128.87999999998</v>
      </c>
      <c r="D5" s="1">
        <v>6463.6225999999997</v>
      </c>
      <c r="E5" s="1">
        <v>177791.92669999998</v>
      </c>
      <c r="F5" s="70">
        <v>0.94422147009621948</v>
      </c>
      <c r="H5" s="1"/>
      <c r="I5" s="36"/>
      <c r="J5" s="73"/>
    </row>
    <row r="6" spans="1:10" ht="21" customHeight="1" x14ac:dyDescent="0.2">
      <c r="A6" s="50" t="s">
        <v>278</v>
      </c>
      <c r="B6" s="59">
        <v>6036.03</v>
      </c>
      <c r="C6" s="59">
        <v>167518.69</v>
      </c>
      <c r="D6" s="59">
        <v>6092.3221000000003</v>
      </c>
      <c r="E6" s="59">
        <v>168837.61740000002</v>
      </c>
      <c r="F6" s="69">
        <v>0.78733149119063384</v>
      </c>
      <c r="H6" s="1"/>
      <c r="I6" s="36"/>
      <c r="J6" s="73"/>
    </row>
    <row r="7" spans="1:10" ht="24" customHeight="1" x14ac:dyDescent="0.2">
      <c r="A7" s="11" t="s">
        <v>43</v>
      </c>
      <c r="B7" s="1">
        <v>4815.13</v>
      </c>
      <c r="C7" s="1">
        <v>134158.04999999999</v>
      </c>
      <c r="D7" s="1">
        <v>5050.9800999999998</v>
      </c>
      <c r="E7" s="1">
        <v>140623.39939999999</v>
      </c>
      <c r="F7" s="70">
        <v>4.819203469340831</v>
      </c>
      <c r="H7" s="1"/>
      <c r="I7" s="36"/>
      <c r="J7" s="73"/>
    </row>
    <row r="8" spans="1:10" ht="24" customHeight="1" x14ac:dyDescent="0.2">
      <c r="A8" s="11" t="s">
        <v>49</v>
      </c>
      <c r="B8" s="1">
        <v>1130.1399999999999</v>
      </c>
      <c r="C8" s="1">
        <v>30816.51</v>
      </c>
      <c r="D8" s="1">
        <v>962.05259999999998</v>
      </c>
      <c r="E8" s="1">
        <v>26001.576499999999</v>
      </c>
      <c r="F8" s="70">
        <v>-15.624525619546144</v>
      </c>
      <c r="H8" s="1"/>
      <c r="I8" s="36"/>
      <c r="J8" s="73"/>
    </row>
    <row r="9" spans="1:10" ht="19.5" customHeight="1" x14ac:dyDescent="0.2">
      <c r="A9" s="7" t="s">
        <v>44</v>
      </c>
      <c r="B9" s="1">
        <v>66.960000000000008</v>
      </c>
      <c r="C9" s="1">
        <v>1888.22</v>
      </c>
      <c r="D9" s="1">
        <v>51.551600000000001</v>
      </c>
      <c r="E9" s="1">
        <v>1439.3475000000001</v>
      </c>
      <c r="F9" s="70">
        <v>-23.772256410799585</v>
      </c>
      <c r="H9" s="1"/>
      <c r="I9" s="36"/>
      <c r="J9" s="73"/>
    </row>
    <row r="10" spans="1:10" ht="19.5" customHeight="1" x14ac:dyDescent="0.2">
      <c r="A10" s="7" t="s">
        <v>45</v>
      </c>
      <c r="B10" s="1">
        <v>23.79</v>
      </c>
      <c r="C10" s="1">
        <v>655.92000000000007</v>
      </c>
      <c r="D10" s="1">
        <v>27.7378</v>
      </c>
      <c r="E10" s="1">
        <v>773.29399999999998</v>
      </c>
      <c r="F10" s="70">
        <v>17.894560312233185</v>
      </c>
      <c r="H10" s="1"/>
      <c r="I10" s="36"/>
      <c r="J10" s="73"/>
    </row>
    <row r="11" spans="1:10" ht="21" customHeight="1" x14ac:dyDescent="0.2">
      <c r="A11" s="50" t="s">
        <v>37</v>
      </c>
      <c r="B11" s="59">
        <v>352.85</v>
      </c>
      <c r="C11" s="59">
        <v>8448.99</v>
      </c>
      <c r="D11" s="59">
        <v>365.65649999999999</v>
      </c>
      <c r="E11" s="59">
        <v>8792.1064000000006</v>
      </c>
      <c r="F11" s="69">
        <v>4.061034514184545</v>
      </c>
      <c r="H11" s="59"/>
      <c r="I11" s="36"/>
      <c r="J11" s="73"/>
    </row>
    <row r="12" spans="1:10" ht="19.5" customHeight="1" x14ac:dyDescent="0.2">
      <c r="A12" s="7" t="s">
        <v>100</v>
      </c>
      <c r="B12" s="1">
        <v>303.24</v>
      </c>
      <c r="C12" s="1">
        <v>7438.0499999999993</v>
      </c>
      <c r="D12" s="1">
        <v>314.76740000000001</v>
      </c>
      <c r="E12" s="1">
        <v>7757.8220999999994</v>
      </c>
      <c r="F12" s="70">
        <v>4.2991388872083434</v>
      </c>
      <c r="H12" s="1"/>
      <c r="I12" s="36"/>
      <c r="J12" s="73"/>
    </row>
    <row r="13" spans="1:10" ht="19.5" customHeight="1" x14ac:dyDescent="0.2">
      <c r="A13" s="7" t="s">
        <v>38</v>
      </c>
      <c r="B13" s="1">
        <v>49.59</v>
      </c>
      <c r="C13" s="1">
        <v>1010.9300000000001</v>
      </c>
      <c r="D13" s="1">
        <v>50.889099999999999</v>
      </c>
      <c r="E13" s="1">
        <v>1034.2843</v>
      </c>
      <c r="F13" s="70">
        <v>2.3101797354910789</v>
      </c>
      <c r="H13" s="1"/>
      <c r="I13" s="36"/>
      <c r="J13" s="73"/>
    </row>
    <row r="14" spans="1:10" ht="21.75" customHeight="1" x14ac:dyDescent="0.2">
      <c r="A14" s="256" t="s">
        <v>106</v>
      </c>
      <c r="B14" s="256"/>
      <c r="C14" s="256"/>
      <c r="D14" s="256"/>
      <c r="E14" s="256"/>
      <c r="F14" s="256"/>
    </row>
    <row r="15" spans="1:10" ht="12" customHeight="1" x14ac:dyDescent="0.2">
      <c r="A15" s="51"/>
    </row>
  </sheetData>
  <mergeCells count="4">
    <mergeCell ref="A3:A4"/>
    <mergeCell ref="B3:C3"/>
    <mergeCell ref="D3:E3"/>
    <mergeCell ref="A14:F14"/>
  </mergeCells>
  <conditionalFormatting sqref="B5:C13 F5:F13">
    <cfRule type="cellIs" dxfId="89" priority="5" stopIfTrue="1" operator="equal">
      <formula>"."</formula>
    </cfRule>
    <cfRule type="cellIs" dxfId="88" priority="6" stopIfTrue="1" operator="equal">
      <formula>"..."</formula>
    </cfRule>
  </conditionalFormatting>
  <conditionalFormatting sqref="D5:E13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H5:I13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19</vt:i4>
      </vt:variant>
    </vt:vector>
  </HeadingPairs>
  <TitlesOfParts>
    <vt:vector size="19" baseType="lpstr"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  <vt:lpstr>Tabelle17</vt:lpstr>
      <vt:lpstr>Energiebilanz_2015</vt:lpstr>
      <vt:lpstr>Seite 16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 Energiewirtschaft in Baden-Württemberg 2015</dc:title>
  <dc:subject>Statistische Berichte</dc:subject>
  <dc:creator>Statistisches Landesamt Baden-Württemberg</dc:creator>
  <cp:keywords>Energiebilanz; Energieträger; erneuerbare Energien; Energieverbrauch; Strombilanz; Gasbilanz; Kohlebilanz; Mineralölbilanz; Stromverbrauch; Heizwert</cp:keywords>
  <cp:lastModifiedBy>Peust, Ute (STL)</cp:lastModifiedBy>
  <cp:lastPrinted>2018-05-24T08:39:04Z</cp:lastPrinted>
  <dcterms:created xsi:type="dcterms:W3CDTF">2009-08-17T07:49:37Z</dcterms:created>
  <dcterms:modified xsi:type="dcterms:W3CDTF">2018-05-24T08:42:26Z</dcterms:modified>
</cp:coreProperties>
</file>