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450" yWindow="10275" windowWidth="28830" windowHeight="2670" tabRatio="731"/>
  </bookViews>
  <sheets>
    <sheet name="Tab1" sheetId="1" r:id="rId1"/>
    <sheet name="Tab2" sheetId="2" r:id="rId2"/>
    <sheet name="Noch Tab2" sheetId="3" r:id="rId3"/>
    <sheet name="Tab3" sheetId="32" r:id="rId4"/>
    <sheet name="Noch Tab3" sheetId="33" r:id="rId5"/>
    <sheet name="Tab4" sheetId="6" r:id="rId6"/>
    <sheet name="Noch Tab4" sheetId="7" r:id="rId7"/>
    <sheet name="Tab5" sheetId="8" r:id="rId8"/>
    <sheet name="Noch Tab5" sheetId="9" r:id="rId9"/>
    <sheet name="Tab6" sheetId="10" r:id="rId10"/>
    <sheet name="Noch Tab6" sheetId="11" r:id="rId11"/>
    <sheet name="Tab7" sheetId="12" r:id="rId12"/>
    <sheet name="Noch Tab7" sheetId="13" r:id="rId13"/>
    <sheet name="Tab8" sheetId="14" r:id="rId14"/>
    <sheet name="Noch Tab8" sheetId="15" r:id="rId15"/>
    <sheet name="Tab9" sheetId="16" r:id="rId16"/>
    <sheet name="Noch Tab9" sheetId="17" r:id="rId17"/>
    <sheet name="Tab10" sheetId="18" r:id="rId18"/>
    <sheet name="Noch Tab10" sheetId="19" r:id="rId19"/>
    <sheet name="Tab11" sheetId="20" r:id="rId20"/>
    <sheet name="Noch Tab11" sheetId="21" r:id="rId21"/>
    <sheet name="Tab12" sheetId="22" r:id="rId22"/>
    <sheet name="Noch Tab12" sheetId="23" r:id="rId23"/>
    <sheet name="Tab13" sheetId="24" r:id="rId24"/>
    <sheet name="Noch Tab13" sheetId="25" r:id="rId25"/>
    <sheet name="Tab14" sheetId="26" r:id="rId26"/>
    <sheet name="Noch Tab14" sheetId="27" r:id="rId27"/>
    <sheet name="Tab15" sheetId="28" r:id="rId28"/>
    <sheet name="Noch Tab15" sheetId="29" r:id="rId29"/>
    <sheet name="Tab16" sheetId="30" r:id="rId30"/>
    <sheet name="Tab17" sheetId="31" r:id="rId31"/>
    <sheet name="Tabelle1" sheetId="34" r:id="rId32"/>
  </sheets>
  <externalReferences>
    <externalReference r:id="rId33"/>
  </externalReferences>
  <definedNames>
    <definedName name="_FilterDatabase" localSheetId="29" hidden="1">'Tab16'!#REF!</definedName>
    <definedName name="_FilterDatabase" localSheetId="30" hidden="1">'Tab17'!#REF!</definedName>
    <definedName name="_FilterDatabase" localSheetId="1" hidden="1">'Tab2'!$A$2:$G$50</definedName>
    <definedName name="Database" localSheetId="3">#REF!</definedName>
    <definedName name="Database">#REF!</definedName>
    <definedName name="x_bio">[1]x_bio!$A$1:$B$52</definedName>
    <definedName name="x_gruen">[1]x_gruen!$A$1:$B$52</definedName>
  </definedNames>
  <calcPr calcId="145621"/>
  <customWorkbookViews>
    <customWorkbookView name="Schmid, Petra (STL) - Persönliche Ansicht" guid="{B5829AB6-C307-466B-B085-5D6CC5810B8A}" mergeInterval="0" personalView="1" maximized="1" windowWidth="1276" windowHeight="839" tabRatio="731" activeSheetId="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Mainhardt, Irina (STL) - Persönliche Ansicht" guid="{5BD823DB-1450-4DF7-9A97-9594B5A0144D}" mergeInterval="0" personalView="1" maximized="1" windowWidth="1276" windowHeight="810" tabRatio="926" activeSheetId="28"/>
  </customWorkbookViews>
</workbook>
</file>

<file path=xl/calcChain.xml><?xml version="1.0" encoding="utf-8"?>
<calcChain xmlns="http://schemas.openxmlformats.org/spreadsheetml/2006/main">
  <c r="R24" i="32" l="1"/>
</calcChain>
</file>

<file path=xl/sharedStrings.xml><?xml version="1.0" encoding="utf-8"?>
<sst xmlns="http://schemas.openxmlformats.org/spreadsheetml/2006/main" count="1886" uniqueCount="243">
  <si>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</si>
  <si>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</si>
  <si>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</si>
  <si>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</si>
  <si>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</si>
  <si>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</si>
  <si>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</si>
  <si>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</si>
  <si>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</si>
  <si>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</si>
  <si>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</si>
  <si>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</si>
  <si>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</si>
  <si>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</si>
  <si>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</si>
  <si>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</si>
  <si>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</si>
  <si>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</si>
  <si>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</si>
  <si>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</si>
  <si>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</si>
  <si>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</si>
  <si>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</si>
  <si>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</si>
  <si>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</si>
  <si>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</si>
  <si>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</si>
  <si>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</si>
  <si>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r>
      <t>Primärabfall-
aufkommen
insgesamt</t>
    </r>
    <r>
      <rPr>
        <vertAlign val="superscript"/>
        <sz val="8"/>
        <rFont val="Arial"/>
        <family val="2"/>
      </rPr>
      <t>1)</t>
    </r>
  </si>
  <si>
    <t>1 000 t</t>
  </si>
  <si>
    <t>stoffliche
Verwertung</t>
  </si>
  <si>
    <t>biologische
Behandlung</t>
  </si>
  <si>
    <t>thermische
Behandlung</t>
  </si>
  <si>
    <t>Region Heilbronn-Franken</t>
  </si>
  <si>
    <r>
      <t>Primärabfallaufkommen
insgesamt</t>
    </r>
    <r>
      <rPr>
        <vertAlign val="superscript"/>
        <sz val="8"/>
        <rFont val="Arial"/>
        <family val="2"/>
      </rPr>
      <t>1)</t>
    </r>
  </si>
  <si>
    <t>Verwertung/Behandlung</t>
  </si>
  <si>
    <t>sonstige Behandlung</t>
  </si>
  <si>
    <t>t</t>
  </si>
  <si>
    <t>.</t>
  </si>
  <si>
    <t>Kühlgeräte</t>
  </si>
  <si>
    <t>Papier/
Pappe</t>
  </si>
  <si>
    <t>Glas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</si>
  <si>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</si>
  <si>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</si>
  <si>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</si>
  <si>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</si>
  <si>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</si>
  <si>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</si>
  <si>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</si>
  <si>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Altholz</t>
  </si>
  <si>
    <t>1. Aufkommen an Haus- und Sperrmüll nach Art der Entsorgung in Baden-Württemberg seit 1990</t>
  </si>
  <si>
    <r>
      <t>Ablagerung auf
Deponien 
der DK II</t>
    </r>
    <r>
      <rPr>
        <vertAlign val="superscript"/>
        <sz val="8"/>
        <rFont val="Arial"/>
        <family val="2"/>
      </rPr>
      <t>1)</t>
    </r>
  </si>
  <si>
    <t>Kunststoffe,
Styropor</t>
  </si>
  <si>
    <t>Aufkommen allgemeiner
Problemstoffe insgesamt</t>
  </si>
  <si>
    <t>mobile
Sammelstellen</t>
  </si>
  <si>
    <t>stationäre
Sammelstellen</t>
  </si>
  <si>
    <t>biolo-
gischen</t>
  </si>
  <si>
    <t>ther-
mischen</t>
  </si>
  <si>
    <t>mecha-
nisch-
biolo-
gischen</t>
  </si>
  <si>
    <r>
      <t>stoff-
lichen</t>
    </r>
    <r>
      <rPr>
        <vertAlign val="superscript"/>
        <sz val="8"/>
        <rFont val="Arial"/>
        <family val="2"/>
      </rPr>
      <t>2)</t>
    </r>
  </si>
  <si>
    <r>
      <t>Deponien
der DK II</t>
    </r>
    <r>
      <rPr>
        <vertAlign val="superscript"/>
        <sz val="8"/>
        <rFont val="Arial"/>
        <family val="2"/>
      </rPr>
      <t>3)</t>
    </r>
  </si>
  <si>
    <t>Hausmüll</t>
  </si>
  <si>
    <t>Sperrmüll</t>
  </si>
  <si>
    <t>Darunter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</si>
  <si>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</si>
  <si>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</si>
  <si>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</si>
  <si>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</si>
  <si>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</si>
  <si>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</si>
  <si>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</si>
  <si>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</si>
  <si>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</si>
  <si>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</si>
  <si>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</si>
  <si>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</si>
  <si>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</si>
  <si>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</si>
  <si>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</si>
  <si>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</si>
  <si>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</si>
  <si>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</si>
  <si>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</si>
  <si>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</si>
  <si>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</si>
  <si>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</si>
  <si>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</si>
  <si>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</si>
  <si>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</si>
  <si>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</si>
  <si>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</si>
  <si>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</si>
  <si>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</si>
  <si>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</si>
  <si>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</si>
  <si>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</si>
  <si>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</si>
  <si>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</si>
  <si>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</si>
  <si>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</si>
  <si>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</si>
  <si>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</si>
  <si>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</si>
  <si>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</si>
  <si>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</si>
  <si>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</si>
  <si>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</si>
  <si>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</si>
  <si>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</si>
  <si>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</si>
  <si>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</si>
  <si>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</si>
  <si>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nicht gefährlichen Bodenaushub, Bauschutt, Straßenaufbruch, Problemstoffe, Elektro- und Elektronikaltgeräte, asbesthaltige Abfälle. – 2) Einschließlich in
Deponien verwertete Mengen. – 3) Ehemals Hausmülldeponien. – 4) Ehemals Bodenaushub-/Bauschuttdeponien. – 5) Soweit Land Baden-Württemberg. </t>
  </si>
  <si>
    <t>Davon erfasst über</t>
  </si>
  <si>
    <t>getrennte Einsammlung/
Anlieferung bei/von Haushalten</t>
  </si>
  <si>
    <t>Aussortierung aus der Behandlung von Haus- und Sperrmüll</t>
  </si>
  <si>
    <t>Aussortierung aus Rückständen von Behandlungs-anlagen</t>
  </si>
  <si>
    <r>
      <t>Metalle
insgesamt</t>
    </r>
    <r>
      <rPr>
        <vertAlign val="superscript"/>
        <sz val="8"/>
        <rFont val="Arial"/>
        <family val="2"/>
      </rPr>
      <t>1)</t>
    </r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</si>
  <si>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</si>
  <si>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</si>
  <si>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</si>
  <si>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</si>
  <si>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</si>
  <si>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</si>
  <si>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 xml:space="preserve">1) Ehemals Hausmülldeponien. – 2) Soweit Land Baden-Württemberg. </t>
  </si>
  <si>
    <r>
      <t>Region Rhein-Neckar</t>
    </r>
    <r>
      <rPr>
        <vertAlign val="superscript"/>
        <sz val="8"/>
        <rFont val="Arial"/>
        <family val="2"/>
      </rPr>
      <t>5)</t>
    </r>
  </si>
  <si>
    <r>
      <t>Region Donau-Iller</t>
    </r>
    <r>
      <rPr>
        <vertAlign val="superscript"/>
        <sz val="8"/>
        <rFont val="Arial"/>
        <family val="2"/>
      </rPr>
      <t>5)</t>
    </r>
  </si>
  <si>
    <t>Aussortierung aus Rückständen von Behandlungs-
anlagen</t>
  </si>
  <si>
    <r>
      <t>Wertstoffe aus
Gewerbe-
betrieben</t>
    </r>
    <r>
      <rPr>
        <vertAlign val="superscript"/>
        <sz val="8"/>
        <rFont val="Arial"/>
        <family val="2"/>
      </rPr>
      <t>3)</t>
    </r>
  </si>
  <si>
    <r>
      <t>Kunststoffe
insgesamt</t>
    </r>
    <r>
      <rPr>
        <vertAlign val="superscript"/>
        <sz val="8"/>
        <rFont val="Arial"/>
        <family val="2"/>
      </rPr>
      <t>1)</t>
    </r>
  </si>
  <si>
    <t>Kunststoffe, Styropor</t>
  </si>
  <si>
    <t>Flüssig-
kartons, Verbunde</t>
  </si>
  <si>
    <r>
      <t>sonstige Wertstoffe</t>
    </r>
    <r>
      <rPr>
        <vertAlign val="superscript"/>
        <sz val="8"/>
        <rFont val="Arial"/>
        <family val="2"/>
      </rPr>
      <t>2)</t>
    </r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</si>
  <si>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</si>
  <si>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</si>
  <si>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</si>
  <si>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Lösemittel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</si>
  <si>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</si>
  <si>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</si>
  <si>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</si>
  <si>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</si>
  <si>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</si>
  <si>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</si>
  <si>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</si>
  <si>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</si>
  <si>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</si>
  <si>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Baurestmassen insgesamt</t>
  </si>
  <si>
    <t>asbesthaltige
 Baustoffe</t>
  </si>
  <si>
    <t>Bodenaushub, 
nicht gefährlich</t>
  </si>
  <si>
    <t>Bauschutt</t>
  </si>
  <si>
    <t>Straßenaufbruch</t>
  </si>
  <si>
    <t>1) Soweit Land Baden-Württemberg.</t>
  </si>
  <si>
    <r>
      <t xml:space="preserve">
Böblingen</t>
    </r>
    <r>
      <rPr>
        <vertAlign val="superscript"/>
        <sz val="8"/>
        <rFont val="Arial"/>
        <family val="2"/>
      </rPr>
      <t>5)</t>
    </r>
  </si>
  <si>
    <r>
      <t xml:space="preserve">
Heilbronn</t>
    </r>
    <r>
      <rPr>
        <vertAlign val="superscript"/>
        <sz val="8"/>
        <rFont val="Arial"/>
        <family val="2"/>
      </rPr>
      <t>5)</t>
    </r>
  </si>
  <si>
    <r>
      <t>Ravensburg</t>
    </r>
    <r>
      <rPr>
        <vertAlign val="superscript"/>
        <sz val="8"/>
        <rFont val="Arial"/>
        <family val="2"/>
      </rPr>
      <t>5)</t>
    </r>
  </si>
  <si>
    <t>Art und Menge</t>
  </si>
  <si>
    <t>1) Einschließlich erfasster Mengen der Dualen Systeme, für die jedoch keine vollständigen Mengenangaben vorliegen. – 2) Umfasst Grüne Tonne, Gelbe Tonne und
Gelben Sack oder ähnliche Systeme. – 3) Einschließlich aus Gewerbe- und Baustellenabfällen sowie Bauschuttrecyclinganlagen aussortierte Wertstoffe. – 4) Soweit
Land Baden-Württemberg.</t>
  </si>
  <si>
    <t>*) Einschließlich Styropor. –  1) Einschließlich erfasster Mengen der Dualen Systeme, für die jedoch keine vollständigen Mengenangaben vorliegen. – 2) Umfasst
Grüne Tonne, Gelbe Tonne und Gelben Sack oder ähnliche Systeme. – 3) Einschließlich aus Gewerbe- und Baustellenabfällen sowie Bauschuttrecyclinganlagen
aussortierte Wertstoffe. – 4) Soweit Land Baden-Württemberg.</t>
  </si>
  <si>
    <r>
      <t>Glas
insgesamt</t>
    </r>
    <r>
      <rPr>
        <vertAlign val="superscript"/>
        <sz val="8"/>
        <rFont val="Arial"/>
        <family val="2"/>
      </rPr>
      <t>1)</t>
    </r>
  </si>
  <si>
    <r>
      <t>Papier/Pappe
insgesamt</t>
    </r>
    <r>
      <rPr>
        <vertAlign val="superscript"/>
        <sz val="8"/>
        <rFont val="Arial"/>
        <family val="2"/>
      </rPr>
      <t>1)</t>
    </r>
  </si>
  <si>
    <r>
      <t>Holz
insgesamt</t>
    </r>
    <r>
      <rPr>
        <vertAlign val="superscript"/>
        <sz val="8"/>
        <rFont val="Arial"/>
        <family val="2"/>
      </rPr>
      <t>1)</t>
    </r>
  </si>
  <si>
    <r>
      <t>Wertstoffmenge
insgesamt</t>
    </r>
    <r>
      <rPr>
        <vertAlign val="superscript"/>
        <sz val="8"/>
        <rFont val="Arial"/>
        <family val="2"/>
      </rPr>
      <t>1)</t>
    </r>
  </si>
  <si>
    <t>nach Sammelsystem</t>
  </si>
  <si>
    <t xml:space="preserve">  nach Sammelsystem</t>
  </si>
  <si>
    <r>
      <t>Flüssigkartons und
Verbunde
insgesamt</t>
    </r>
    <r>
      <rPr>
        <vertAlign val="superscript"/>
        <sz val="8"/>
        <rFont val="Arial"/>
        <family val="2"/>
      </rPr>
      <t>1)</t>
    </r>
  </si>
  <si>
    <t>16. Kommunales Aufkommen an allgemeinen Problemstoffen in Baden-Württemberg seit 1990 nach Art der Sammlung</t>
  </si>
  <si>
    <r>
      <t>Noch:</t>
    </r>
    <r>
      <rPr>
        <b/>
        <sz val="8"/>
        <rFont val="Arial"/>
        <family val="2"/>
      </rPr>
      <t xml:space="preserve"> 15. Kommunales Aufkommen an Baurestmassen und asbesthaltigen Baustoffen in den Stadt- und Landkreisen </t>
    </r>
  </si>
  <si>
    <t xml:space="preserve">15. Kommunales Aufkommen an Baurestmassen und asbesthaltigen Baustoffen in den Stadt- und Landkreisen </t>
  </si>
  <si>
    <r>
      <t>Wertstoffe und Wertstoffgemische</t>
    </r>
    <r>
      <rPr>
        <vertAlign val="superscript"/>
        <sz val="8"/>
        <rFont val="Arial"/>
        <family val="2"/>
      </rPr>
      <t>2)</t>
    </r>
  </si>
  <si>
    <r>
      <t>Leichtverpackungen</t>
    </r>
    <r>
      <rPr>
        <vertAlign val="superscript"/>
        <sz val="8"/>
        <rFont val="Arial"/>
        <family val="2"/>
      </rPr>
      <t>3)</t>
    </r>
  </si>
  <si>
    <r>
      <t>sonstige Abfälle</t>
    </r>
    <r>
      <rPr>
        <vertAlign val="superscript"/>
        <sz val="8"/>
        <rFont val="Arial"/>
        <family val="2"/>
      </rPr>
      <t>4)</t>
    </r>
  </si>
  <si>
    <t xml:space="preserve">tierung. – 3) Fe-Schrott, Ne-Schrott, Aluminium, Kunststoff, Styropor, Flüssigkartons.  – 4) Umfasst Klärschlamm, Industrieschlamm, Schlamm aus der Papierherstel-
haltend, Aschen, Stäube, Schlacken, Reaktionsprodukte und Abfälle von Stationierungsstreitkräften. – 5) Leichtverpackungen: Nur sortenreine Erfassung. – 
</t>
  </si>
  <si>
    <t>Abfälle aus der Biotonne</t>
  </si>
  <si>
    <t xml:space="preserve">5. Kommunales Aufkommen an Haus- und Sperrmüll, Abfällen aus der Biotonne und Wertstoffen aus Haushalten in den </t>
  </si>
  <si>
    <r>
      <t xml:space="preserve">Noch: </t>
    </r>
    <r>
      <rPr>
        <b/>
        <sz val="8"/>
        <rFont val="Arial"/>
        <family val="2"/>
      </rPr>
      <t xml:space="preserve">5. Kommunales Aufkommen an Haus- und Sperrmüll, Abfällen aus der Biotonne und Wertstoffen aus Haushalten in den </t>
    </r>
  </si>
  <si>
    <r>
      <t>17. Kommunales Aufkommen an Elektro-/Elektronikaltgeräten sowie Gasentladungslampen</t>
    </r>
    <r>
      <rPr>
        <b/>
        <sz val="8"/>
        <rFont val="Arial"/>
        <family val="2"/>
      </rPr>
      <t xml:space="preserve"> in Baden-Württemberg seit 1993</t>
    </r>
  </si>
  <si>
    <t>Elektro-/
Elektronikaltgeräte,
Gasentladungslampen</t>
  </si>
  <si>
    <t>Gasentladungslampen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</si>
  <si>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</si>
  <si>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</si>
  <si>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4)</t>
    </r>
  </si>
  <si>
    <r>
      <t>Göppingen</t>
    </r>
    <r>
      <rPr>
        <vertAlign val="superscript"/>
        <sz val="8"/>
        <rFont val="Arial"/>
        <family val="2"/>
      </rPr>
      <t>4)</t>
    </r>
  </si>
  <si>
    <r>
      <t>Reutlingen</t>
    </r>
    <r>
      <rPr>
        <vertAlign val="superscript"/>
        <sz val="8"/>
        <rFont val="Arial"/>
        <family val="2"/>
      </rPr>
      <t>5)</t>
    </r>
  </si>
  <si>
    <r>
      <t>mechanisch-biologische Behandlung</t>
    </r>
    <r>
      <rPr>
        <vertAlign val="superscript"/>
        <sz val="8"/>
        <rFont val="Arial"/>
        <family val="2"/>
      </rPr>
      <t>2)</t>
    </r>
  </si>
  <si>
    <r>
      <t>Ablagerung auf
Deponien 
der DK II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</si>
  <si>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</si>
  <si>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</si>
  <si>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</si>
  <si>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</si>
  <si>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Deponien der 
DK I, 0 und -0,5</t>
    </r>
    <r>
      <rPr>
        <vertAlign val="superscript"/>
        <sz val="8"/>
        <rFont val="Arial"/>
        <family val="2"/>
      </rPr>
      <t>4)</t>
    </r>
  </si>
  <si>
    <r>
      <t>Davon eingesammelt über</t>
    </r>
    <r>
      <rPr>
        <vertAlign val="superscript"/>
        <sz val="8"/>
        <rFont val="Arial"/>
        <family val="2"/>
      </rPr>
      <t>2)</t>
    </r>
  </si>
  <si>
    <t>1) VZ = Berechnung Basis Volkszählung 1987, Z = Berechnung Basis Zensus 2011. –  2) Mengen nicht immer eindeutig zuordenbar.</t>
  </si>
  <si>
    <r>
      <t>Haushalts-
großgeräte</t>
    </r>
    <r>
      <rPr>
        <vertAlign val="superscript"/>
        <sz val="8"/>
        <rFont val="Arial"/>
        <family val="2"/>
      </rPr>
      <t>2)</t>
    </r>
  </si>
  <si>
    <r>
      <t>Büro-, IT-Geräte, Unterhaltungselektronik</t>
    </r>
    <r>
      <rPr>
        <vertAlign val="superscript"/>
        <sz val="8"/>
        <rFont val="Arial"/>
        <family val="2"/>
      </rPr>
      <t>3)</t>
    </r>
  </si>
  <si>
    <t>4)</t>
  </si>
  <si>
    <r>
      <t>2006</t>
    </r>
    <r>
      <rPr>
        <vertAlign val="superscript"/>
        <sz val="8"/>
        <rFont val="Arial"/>
        <family val="2"/>
      </rPr>
      <t>5)</t>
    </r>
  </si>
  <si>
    <r>
      <t>2007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</si>
  <si>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5)</t>
    </r>
  </si>
  <si>
    <r>
      <t>2009</t>
    </r>
    <r>
      <rPr>
        <vertAlign val="superscript"/>
        <sz val="8"/>
        <rFont val="Arial"/>
        <family val="2"/>
      </rPr>
      <t>5)</t>
    </r>
  </si>
  <si>
    <t xml:space="preserve">*) Ohne Recyclingbaustoffe. – 1) Einschließlich erfasster Mengen der Dualen Systeme, für die jedoch keine vollständigen Mengenangaben vorliegen. – 2) Ein-         4) Soweit Land Baden-Württemberg.  </t>
  </si>
  <si>
    <t>1) VZ = Berechnung Basis Volkszählung 1987, Z = Berechnung Basis Zensus 2011. - 2) Bis 2005 alle Haushaltsgeräte. Einschließlich automatischer Ausgabegeräte. –   3) Einschließlich andere Elektro-/Elektronikaltgeräte, z.B. elektrisches Spielzeug, elektrische Werkzeuge. Ab 2006 einschließlich Haushaltskleingeräte. – 4) Mengen bei Büro-, IT-Geräte, Unterhaltungselektronik enthalten. – 5) Hochgerechnete Werte.</t>
  </si>
  <si>
    <t>2. Aufkommen an Haus- und Sperrmüll in den Stadt- und Landkreisen Baden-Württembergs 2015 nach Art der Entsorgung</t>
  </si>
  <si>
    <r>
      <t>Noch:</t>
    </r>
    <r>
      <rPr>
        <b/>
        <sz val="8"/>
        <rFont val="Arial"/>
        <family val="2"/>
      </rPr>
      <t xml:space="preserve"> 2. Aufkommen an Haus- und Sperrmüll in den Stadt- und Landkreisen Baden-Württembergs 2015 nach Art der Entsorgung</t>
    </r>
  </si>
  <si>
    <t>3. Kommunales Aufkommen in den Stadt- und Landkreisen Baden-Württembergs 2015 nach Abfallart</t>
  </si>
  <si>
    <r>
      <t>Noch:</t>
    </r>
    <r>
      <rPr>
        <b/>
        <sz val="8"/>
        <rFont val="Arial"/>
        <family val="2"/>
      </rPr>
      <t xml:space="preserve"> 3. Kommunales Aufkommen in den Stadt- und Landkreisen Baden-Württembergs 2015 nach Abfallart</t>
    </r>
  </si>
  <si>
    <t>4. Kommunales Abfallaufkommen in den Stadt- und Landkreisen Baden-Württembergs 2015 nach Art der Entsorgung</t>
  </si>
  <si>
    <r>
      <t>Noch:</t>
    </r>
    <r>
      <rPr>
        <b/>
        <sz val="8"/>
        <rFont val="Arial"/>
        <family val="2"/>
      </rPr>
      <t xml:space="preserve"> 4. Kommunales Abfallaufkommen in den Stadt- und Landkreisen Baden-Württembergs 2015 nach Art der Entsorgung</t>
    </r>
  </si>
  <si>
    <t>Stadt- und Landkreisen Baden-Württembergs 2015</t>
  </si>
  <si>
    <t>6. Wertstoffaufkommen*) in den Stadt- und Landkreisen Baden-Württembergs 2015</t>
  </si>
  <si>
    <r>
      <t xml:space="preserve">Noch: </t>
    </r>
    <r>
      <rPr>
        <b/>
        <sz val="8"/>
        <rFont val="Arial"/>
        <family val="2"/>
      </rPr>
      <t>6. Wertstoffaufkommen*) in den Stadt- und Landkreisen Baden-Württembergs 2015</t>
    </r>
  </si>
  <si>
    <t>7. Wertstoffaufkommen an Papier/Pappe in den Stadt- und Landkreisen Baden-Württembergs 2015 nach Sammelsystem</t>
  </si>
  <si>
    <r>
      <t>Noch:</t>
    </r>
    <r>
      <rPr>
        <b/>
        <sz val="8"/>
        <rFont val="Arial"/>
        <family val="2"/>
      </rPr>
      <t xml:space="preserve"> 7. Wertstoffaufkommen an Papier/Pappe in den Stadt- und Landkreisen Baden-Württembergs 2015 nach Sammelsystem</t>
    </r>
  </si>
  <si>
    <t>8. Wertstoffaufkommen an Glas*) in den Stadt- und Landkreisen Baden-Württembergs 2015 nach Sammelsystem</t>
  </si>
  <si>
    <r>
      <t xml:space="preserve">Noch: </t>
    </r>
    <r>
      <rPr>
        <b/>
        <sz val="8"/>
        <rFont val="Arial"/>
        <family val="2"/>
      </rPr>
      <t>8. Wertstoffaufkommen an Glas*) in den Stadt- und Landkreisen Baden-Württembergs 2015 nach Sammelsystem</t>
    </r>
  </si>
  <si>
    <t>9. Wertstoffaufkommen an Metallen in den Stadt- und Landkreisen Baden-Württembergs 2015 nach Sammelsystem</t>
  </si>
  <si>
    <t>10. Wertstoffaufkommen an Kunststoffen*) in den Stadt- und Landkreisen Baden-Württembergs 2015 nach Sammelsystem</t>
  </si>
  <si>
    <r>
      <t xml:space="preserve">Noch: </t>
    </r>
    <r>
      <rPr>
        <b/>
        <sz val="8"/>
        <rFont val="Arial"/>
        <family val="2"/>
      </rPr>
      <t>10. Wertstoffaufkommen an Kunststoffen*) in den Stadt- und Landkreisen Baden-Württembergs 2015 nach Sammelsystem</t>
    </r>
  </si>
  <si>
    <t>11. Wertstoffaufkommen an Flüssigkartons und Verbunden in den Stadt- und Landkreisen Baden-Württembergs 2015</t>
  </si>
  <si>
    <r>
      <t>Noch:</t>
    </r>
    <r>
      <rPr>
        <b/>
        <sz val="8"/>
        <rFont val="Arial"/>
        <family val="2"/>
      </rPr>
      <t xml:space="preserve"> 11. Wertstoffaufkommen an Flüssigkartons und Verbunden in den Stadt- und Landkreisen Baden-Württembergs 2015</t>
    </r>
  </si>
  <si>
    <t>12. Wertstoffaufkommen an Holz in den Stadt- und Landkreisen Baden-Württembergs 2015 nach Sammelsystem</t>
  </si>
  <si>
    <r>
      <t xml:space="preserve">Noch: </t>
    </r>
    <r>
      <rPr>
        <b/>
        <sz val="8"/>
        <rFont val="Arial"/>
        <family val="2"/>
      </rPr>
      <t>12. Wertstoffaufkommen an Holz in den Stadt- und Landkreisen Baden-Württembergs 2015 nach Sammelsystem</t>
    </r>
  </si>
  <si>
    <t>13. Wertstoffaufkommen in den Stadt- und Landkreisen Baden-Württembergs 2015 erfasst über die Dualen Systeme</t>
  </si>
  <si>
    <r>
      <t xml:space="preserve">Noch: </t>
    </r>
    <r>
      <rPr>
        <b/>
        <sz val="8"/>
        <rFont val="Arial"/>
        <family val="2"/>
      </rPr>
      <t>13. Wertstoffaufkommen in den Stadt- und Landkreisen Baden-Württembergs 2015 erfasst über die Dualen Systeme</t>
    </r>
  </si>
  <si>
    <t xml:space="preserve">14. Kommunales Aufkommen an allgemeinen Problemstoffen in den Stadt- und Landkreisen Baden-Württembergs 2015 nach </t>
  </si>
  <si>
    <t xml:space="preserve">  Baden-Württembergs 2015</t>
  </si>
  <si>
    <r>
      <t>Region Rhein-Neckar</t>
    </r>
    <r>
      <rPr>
        <vertAlign val="superscript"/>
        <sz val="8"/>
        <rFont val="Arial"/>
        <family val="2"/>
      </rPr>
      <t>6)</t>
    </r>
  </si>
  <si>
    <r>
      <t>Region Donau-Iller</t>
    </r>
    <r>
      <rPr>
        <vertAlign val="superscript"/>
        <sz val="8"/>
        <rFont val="Arial"/>
        <family val="2"/>
      </rPr>
      <t>6)</t>
    </r>
  </si>
  <si>
    <t>1) Ohne nicht gefährlichen Bodenaushub, Bauschutt, Straßenaufbruch, Problemstoffe, Elektro- und Elektronikaltgeräte, asbesthaltige Abfälle. – 2) Vor der Sor-
lung, Formsande aus Gießereien, sonstige produktionsspezifische Massenabfälle, Straßenkehricht, Sinkkastenschlamm, Bodenaushub gefährliche Stoffe ent-
6) Soweit Land Baden-Württemberg.</t>
  </si>
  <si>
    <r>
      <t>Alb-Donau-Kreis</t>
    </r>
    <r>
      <rPr>
        <vertAlign val="superscript"/>
        <sz val="8"/>
        <rFont val="Arial"/>
        <family val="2"/>
      </rPr>
      <t>3)</t>
    </r>
  </si>
  <si>
    <r>
      <t>Alb-Donau-Kreis</t>
    </r>
    <r>
      <rPr>
        <vertAlign val="superscript"/>
        <sz val="8"/>
        <rFont val="Arial"/>
        <family val="2"/>
      </rPr>
      <t>4)</t>
    </r>
  </si>
  <si>
    <r>
      <t>Noch:</t>
    </r>
    <r>
      <rPr>
        <b/>
        <sz val="8"/>
        <rFont val="Arial"/>
        <family val="2"/>
      </rPr>
      <t xml:space="preserve"> 9. Wertstoffaufkommen an Metallen in den Stadt- und Landkreisen Baden-Württembergs 2015 nach Sammelsystem</t>
    </r>
  </si>
  <si>
    <t>*) Einschließlich Flachglas. – 1) Einschließlich erfasster Mengen der Dualen Systeme, für die jedoch keine vollständigen Mengenangaben vorliegen. – 2) Umfasst Grüne Tonne, Gelbe Tonne und Gelben Sack oder ähnliche Systeme. – 3) Einschließlich aus Gewerbe- und Baustellenabfällen sowie Bauschuttrecyclinganlagen aussortierte Wertstoffe. – 4) Soweit Land Baden-Württemberg.</t>
  </si>
  <si>
    <t>1) Einschließlich erfasster Mengen der Dualen Systeme, für die jedoch keine vollständigen Mengenangaben vorliegen. – 2) Umfasst Grüne Tonne, Gelbe Tonne und Gelben Sack oder ähnliche Systeme. – 3) Einschließlich aus Gewerbe- und Baustellenabfällen sowie Bauschuttrecyclinganlagen aussortierte Wertstoffe. – 4) Soweit Land Baden-Württemberg.</t>
  </si>
  <si>
    <r>
      <t xml:space="preserve">Noch: </t>
    </r>
    <r>
      <rPr>
        <b/>
        <sz val="8"/>
        <rFont val="Arial"/>
        <family val="2"/>
      </rPr>
      <t>14. Kommunales Aufkommen an allgemeinen Problemstoffen in den Stadt- und Landkreisen Baden-Württembergs 2015 nach</t>
    </r>
  </si>
  <si>
    <t>andere
Batterien,
Akkus</t>
  </si>
  <si>
    <t xml:space="preserve">1) Einschließlich erfasster Mengen der Dualen Systeme, für die jedoch keine vollständigen Mengenangaben vorliegen. – 2) Umfasst Grüne Tonne, Gelbe Tonne und Gelben Sack oder ähnliche Systeme. – 3) Einschließlich aus Gewerbe- und Baustellenabfällen sowie Bauschuttrecyclinganlagen aussortierte Wertstoffe. – 4) Ein-
schließlich von Gewerbebetrieben bei privaten Haushalten erfassten Mengen (Blaue Tonne). – 5) Soweit Land Baden-Württemberg. </t>
  </si>
  <si>
    <t>1) VZ = Berechnung Basis Volkszählung 1987, Z = Berechnung Basis Zensus 2011. – 2) 2000 wurden die mechanisch-biologisch behandelten Mengen unter
stofflicher Verwertung bzw. biologischer Behandlung ausgewiesen. – 3) Ehemals Hausmülldeponien.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</si>
  <si>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</si>
  <si>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</si>
  <si>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t xml:space="preserve">1) Keine flächendeckende Erfassung von Abfällen aus der Biotonne. – 2) Soweit Land Baden-Württemberg. </t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</si>
  <si>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</si>
  <si>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>1) Erfasst über Grüne Tonne, Gelbe Tonne, Gelben Sack oder ähnlichen Systemen bzw. übernommene Mengen aus den Sammelsystemen der Kreise. Es liegen 
keine vollständigen Mengenangaben vor. – 2) Einschließlich Holz. – 3) Papier/Pappe: einschließlich von  Gewerbebetrieben bei privaten Haushalten erfassten Mengen (Blaue Tonne). – 4) Soweit Land Baden-Württemberg. – 5) Für Papier keine Mengenbezogene Quote, errechnete Zahl.</t>
  </si>
  <si>
    <t xml:space="preserve">schließlich Altfette, Kabel, Teppiche. – 3) Papier/Pappe: Einschließlich von Gewerbebetrieben bei privaten Haushalten erfasste Mengen (Blaue Tonne). 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</si>
</sst>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0\ \ ;\–\ #\ ###\ ##0.00\ \ ;\ \–\ \ ;* @\ \ "/>
    <numFmt numFmtId="169" formatCode="#\ ###\ ##0.0;\–\ #\ ###\ ##0.0;\ \–;* @\ \ "/>
    <numFmt numFmtId="170" formatCode="0.000"/>
  </numFmts>
  <fonts count="23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1"/>
      <color rgb="FFFF0000"/>
      <name val="Arial"/>
      <family val="2"/>
    </font>
    <font>
      <sz val="7"/>
      <color rgb="FFFF0000"/>
      <name val="Arial"/>
      <family val="2"/>
    </font>
    <font>
      <vertAlign val="superscript"/>
      <sz val="9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3" fillId="0" borderId="0">
      <alignment horizontal="centerContinuous"/>
    </xf>
    <xf numFmtId="1" fontId="14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</cellStyleXfs>
  <cellXfs count="393">
    <xf numFmtId="0" fontId="0" fillId="0" borderId="0" xfId="0"/>
    <xf numFmtId="164" fontId="7" fillId="0" borderId="0" xfId="5" applyFont="1" applyAlignment="1">
      <alignment vertical="top"/>
    </xf>
    <xf numFmtId="0" fontId="8" fillId="0" borderId="0" xfId="6" applyFont="1"/>
    <xf numFmtId="0" fontId="7" fillId="0" borderId="0" xfId="6" applyFont="1" applyAlignment="1">
      <alignment vertical="top"/>
    </xf>
    <xf numFmtId="0" fontId="8" fillId="0" borderId="0" xfId="6" applyFont="1" applyAlignment="1"/>
    <xf numFmtId="164" fontId="9" fillId="0" borderId="1" xfId="5" applyFont="1" applyBorder="1" applyAlignment="1">
      <alignment horizontal="centerContinuous" vertical="center"/>
    </xf>
    <xf numFmtId="0" fontId="9" fillId="0" borderId="2" xfId="6" applyFont="1" applyBorder="1" applyAlignment="1">
      <alignment horizontal="centerContinuous" vertical="center" wrapText="1"/>
    </xf>
    <xf numFmtId="0" fontId="9" fillId="0" borderId="2" xfId="14" applyFont="1" applyBorder="1" applyAlignment="1">
      <alignment horizontal="centerContinuous" vertical="center" wrapText="1"/>
    </xf>
    <xf numFmtId="0" fontId="9" fillId="0" borderId="3" xfId="6" applyFont="1" applyBorder="1" applyAlignment="1">
      <alignment horizontal="centerContinuous" vertical="center"/>
    </xf>
    <xf numFmtId="0" fontId="10" fillId="0" borderId="3" xfId="6" applyFont="1" applyBorder="1" applyAlignment="1">
      <alignment horizontal="centerContinuous" vertical="center"/>
    </xf>
    <xf numFmtId="0" fontId="7" fillId="0" borderId="1" xfId="6" applyFont="1" applyBorder="1" applyAlignment="1">
      <alignment vertical="top"/>
    </xf>
    <xf numFmtId="0" fontId="7" fillId="0" borderId="1" xfId="6" applyFont="1" applyBorder="1" applyAlignment="1">
      <alignment vertical="top" wrapText="1"/>
    </xf>
    <xf numFmtId="0" fontId="9" fillId="0" borderId="4" xfId="6" applyFont="1" applyBorder="1" applyAlignment="1">
      <alignment horizontal="center" vertical="center"/>
    </xf>
    <xf numFmtId="0" fontId="9" fillId="0" borderId="5" xfId="14" applyFont="1" applyBorder="1" applyAlignment="1">
      <alignment horizontal="center" vertical="center"/>
    </xf>
    <xf numFmtId="164" fontId="9" fillId="0" borderId="2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/>
    </xf>
    <xf numFmtId="164" fontId="9" fillId="0" borderId="5" xfId="5" applyFont="1" applyBorder="1" applyAlignment="1">
      <alignment horizontal="center" vertical="center"/>
    </xf>
    <xf numFmtId="164" fontId="9" fillId="0" borderId="4" xfId="5" applyFont="1" applyBorder="1" applyAlignment="1">
      <alignment horizontal="center" vertical="center"/>
    </xf>
    <xf numFmtId="164" fontId="9" fillId="0" borderId="6" xfId="5" applyFont="1" applyBorder="1" applyAlignment="1">
      <alignment horizontal="centerContinuous" vertical="center"/>
    </xf>
    <xf numFmtId="0" fontId="9" fillId="0" borderId="2" xfId="5" applyNumberFormat="1" applyFont="1" applyBorder="1" applyAlignment="1">
      <alignment horizontal="centerContinuous" vertical="center"/>
    </xf>
    <xf numFmtId="164" fontId="9" fillId="0" borderId="7" xfId="5" applyFont="1" applyBorder="1" applyAlignment="1">
      <alignment horizontal="center" vertical="center" wrapText="1"/>
    </xf>
    <xf numFmtId="164" fontId="9" fillId="0" borderId="8" xfId="5" applyFont="1" applyBorder="1" applyAlignment="1">
      <alignment horizontal="centerContinuous" vertical="center"/>
    </xf>
    <xf numFmtId="0" fontId="8" fillId="0" borderId="0" xfId="6" applyFont="1" applyFill="1" applyAlignment="1"/>
    <xf numFmtId="0" fontId="8" fillId="0" borderId="9" xfId="6" applyNumberFormat="1" applyFont="1" applyBorder="1" applyAlignment="1" applyProtection="1">
      <alignment horizontal="center" wrapText="1"/>
    </xf>
    <xf numFmtId="0" fontId="9" fillId="0" borderId="2" xfId="6" applyFont="1" applyBorder="1" applyAlignment="1">
      <alignment horizontal="center" vertical="center" wrapText="1"/>
    </xf>
    <xf numFmtId="0" fontId="0" fillId="0" borderId="0" xfId="0" applyBorder="1" applyAlignment="1"/>
    <xf numFmtId="164" fontId="9" fillId="0" borderId="10" xfId="5" applyFont="1" applyBorder="1" applyAlignment="1">
      <alignment horizontal="centerContinuous" vertical="center"/>
    </xf>
    <xf numFmtId="164" fontId="9" fillId="0" borderId="10" xfId="5" applyFont="1" applyBorder="1" applyAlignment="1">
      <alignment horizontal="centerContinuous" vertical="center" wrapText="1"/>
    </xf>
    <xf numFmtId="164" fontId="9" fillId="0" borderId="8" xfId="5" applyFont="1" applyBorder="1" applyAlignment="1">
      <alignment horizontal="centerContinuous" vertical="center" wrapText="1"/>
    </xf>
    <xf numFmtId="0" fontId="9" fillId="0" borderId="4" xfId="15" applyFont="1" applyBorder="1" applyAlignment="1">
      <alignment horizontal="centerContinuous" vertical="center"/>
    </xf>
    <xf numFmtId="0" fontId="9" fillId="0" borderId="11" xfId="15" applyFont="1" applyBorder="1" applyAlignment="1">
      <alignment horizontal="centerContinuous" vertical="center"/>
    </xf>
    <xf numFmtId="0" fontId="9" fillId="0" borderId="7" xfId="14" applyFont="1" applyBorder="1" applyAlignment="1">
      <alignment horizontal="centerContinuous" vertical="center" wrapText="1"/>
    </xf>
    <xf numFmtId="9" fontId="8" fillId="0" borderId="0" xfId="3" applyFont="1"/>
    <xf numFmtId="164" fontId="8" fillId="0" borderId="0" xfId="5" applyFont="1" applyBorder="1" applyAlignment="1"/>
    <xf numFmtId="164" fontId="9" fillId="0" borderId="2" xfId="5" applyFont="1" applyBorder="1" applyAlignment="1">
      <alignment horizontal="centerContinuous" vertical="center" wrapText="1"/>
    </xf>
    <xf numFmtId="164" fontId="9" fillId="0" borderId="2" xfId="5" applyFont="1" applyBorder="1" applyAlignment="1">
      <alignment horizontal="centerContinuous" vertical="center"/>
    </xf>
    <xf numFmtId="164" fontId="9" fillId="0" borderId="7" xfId="5" applyFont="1" applyBorder="1" applyAlignment="1">
      <alignment horizontal="centerContinuous" vertical="center"/>
    </xf>
    <xf numFmtId="164" fontId="9" fillId="0" borderId="11" xfId="5" applyFont="1" applyBorder="1" applyAlignment="1">
      <alignment horizontal="center" vertical="center"/>
    </xf>
    <xf numFmtId="164" fontId="9" fillId="0" borderId="12" xfId="5" applyFont="1" applyBorder="1" applyAlignment="1">
      <alignment horizontal="center" vertical="center"/>
    </xf>
    <xf numFmtId="0" fontId="10" fillId="0" borderId="15" xfId="6" applyFont="1" applyBorder="1" applyAlignment="1">
      <alignment horizontal="centerContinuous" vertical="center"/>
    </xf>
    <xf numFmtId="0" fontId="9" fillId="0" borderId="11" xfId="14" applyFont="1" applyBorder="1" applyAlignment="1">
      <alignment horizontal="centerContinuous" vertical="center"/>
    </xf>
    <xf numFmtId="0" fontId="9" fillId="0" borderId="16" xfId="6" applyFont="1" applyBorder="1" applyAlignment="1">
      <alignment horizontal="centerContinuous" vertical="center"/>
    </xf>
    <xf numFmtId="0" fontId="9" fillId="0" borderId="16" xfId="14" applyFont="1" applyBorder="1" applyAlignment="1">
      <alignment horizontal="centerContinuous" vertical="center"/>
    </xf>
    <xf numFmtId="0" fontId="5" fillId="0" borderId="1" xfId="12" applyFill="1" applyBorder="1" applyAlignment="1">
      <alignment horizontal="left" vertical="center"/>
    </xf>
    <xf numFmtId="0" fontId="5" fillId="0" borderId="0" xfId="12" applyFill="1" applyAlignment="1">
      <alignment horizontal="left" vertical="center"/>
    </xf>
    <xf numFmtId="0" fontId="9" fillId="0" borderId="0" xfId="12" applyFont="1" applyFill="1" applyAlignment="1">
      <alignment vertical="center"/>
    </xf>
    <xf numFmtId="0" fontId="9" fillId="0" borderId="1" xfId="12" applyFont="1" applyFill="1" applyBorder="1" applyAlignment="1">
      <alignment horizontal="centerContinuous" vertical="center"/>
    </xf>
    <xf numFmtId="0" fontId="9" fillId="0" borderId="0" xfId="12" applyFont="1" applyFill="1"/>
    <xf numFmtId="0" fontId="5" fillId="0" borderId="0" xfId="12" applyFill="1"/>
    <xf numFmtId="0" fontId="5" fillId="0" borderId="1" xfId="13" applyFill="1" applyBorder="1" applyAlignment="1">
      <alignment horizontal="left" vertical="center"/>
    </xf>
    <xf numFmtId="0" fontId="7" fillId="0" borderId="0" xfId="13" applyFont="1" applyFill="1" applyBorder="1" applyAlignment="1">
      <alignment vertical="top"/>
    </xf>
    <xf numFmtId="0" fontId="0" fillId="0" borderId="0" xfId="0" applyAlignment="1"/>
    <xf numFmtId="166" fontId="8" fillId="0" borderId="0" xfId="8" applyNumberFormat="1" applyFont="1" applyAlignment="1">
      <alignment horizontal="right"/>
    </xf>
    <xf numFmtId="167" fontId="8" fillId="0" borderId="0" xfId="8" applyNumberFormat="1" applyFont="1" applyAlignment="1">
      <alignment horizontal="right"/>
    </xf>
    <xf numFmtId="167" fontId="7" fillId="0" borderId="0" xfId="8" applyNumberFormat="1" applyFont="1" applyAlignment="1">
      <alignment horizontal="right"/>
    </xf>
    <xf numFmtId="166" fontId="7" fillId="0" borderId="0" xfId="8" applyNumberFormat="1" applyFont="1" applyAlignment="1">
      <alignment horizontal="right"/>
    </xf>
    <xf numFmtId="164" fontId="7" fillId="0" borderId="0" xfId="5" applyFont="1" applyBorder="1" applyAlignment="1"/>
    <xf numFmtId="0" fontId="7" fillId="0" borderId="0" xfId="12" applyFont="1" applyFill="1" applyBorder="1" applyAlignment="1">
      <alignment vertical="top"/>
    </xf>
    <xf numFmtId="164" fontId="7" fillId="0" borderId="0" xfId="5" applyFont="1" applyAlignment="1">
      <alignment horizontal="left" vertical="top" indent="1"/>
    </xf>
    <xf numFmtId="0" fontId="7" fillId="0" borderId="1" xfId="9" applyFont="1" applyBorder="1" applyAlignment="1">
      <alignment horizontal="left" vertical="top" indent="4"/>
    </xf>
    <xf numFmtId="0" fontId="9" fillId="0" borderId="17" xfId="12" applyFont="1" applyFill="1" applyBorder="1" applyAlignment="1">
      <alignment horizontal="centerContinuous" vertical="center"/>
    </xf>
    <xf numFmtId="0" fontId="9" fillId="0" borderId="2" xfId="12" applyFont="1" applyFill="1" applyBorder="1" applyAlignment="1">
      <alignment horizontal="center" vertical="center" wrapText="1"/>
    </xf>
    <xf numFmtId="0" fontId="9" fillId="0" borderId="7" xfId="12" applyFont="1" applyFill="1" applyBorder="1" applyAlignment="1">
      <alignment horizontal="center" vertical="center" wrapText="1"/>
    </xf>
    <xf numFmtId="0" fontId="9" fillId="0" borderId="6" xfId="12" applyFont="1" applyFill="1" applyBorder="1" applyAlignment="1">
      <alignment horizontal="center" vertical="center"/>
    </xf>
    <xf numFmtId="0" fontId="9" fillId="0" borderId="4" xfId="12" applyFont="1" applyFill="1" applyBorder="1" applyAlignment="1">
      <alignment horizontal="center" vertical="center"/>
    </xf>
    <xf numFmtId="0" fontId="9" fillId="0" borderId="2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 vertical="center"/>
    </xf>
    <xf numFmtId="0" fontId="9" fillId="0" borderId="4" xfId="13" applyFont="1" applyFill="1" applyBorder="1" applyAlignment="1">
      <alignment horizontal="center" vertical="center"/>
    </xf>
    <xf numFmtId="0" fontId="8" fillId="0" borderId="20" xfId="0" applyFont="1" applyBorder="1" applyAlignment="1"/>
    <xf numFmtId="166" fontId="8" fillId="0" borderId="21" xfId="0" applyNumberFormat="1" applyFont="1" applyBorder="1" applyAlignment="1">
      <alignment horizontal="center"/>
    </xf>
    <xf numFmtId="166" fontId="8" fillId="0" borderId="17" xfId="0" applyNumberFormat="1" applyFont="1" applyBorder="1" applyAlignment="1">
      <alignment horizontal="center"/>
    </xf>
    <xf numFmtId="0" fontId="8" fillId="0" borderId="9" xfId="0" applyFont="1" applyBorder="1" applyAlignment="1">
      <alignment horizontal="left" wrapText="1" indent="1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/>
    <xf numFmtId="0" fontId="8" fillId="0" borderId="20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9" xfId="0" applyFont="1" applyBorder="1" applyAlignment="1"/>
    <xf numFmtId="0" fontId="7" fillId="0" borderId="9" xfId="0" applyFont="1" applyBorder="1" applyAlignment="1"/>
    <xf numFmtId="0" fontId="7" fillId="0" borderId="0" xfId="0" applyFont="1" applyBorder="1" applyAlignment="1"/>
    <xf numFmtId="0" fontId="9" fillId="0" borderId="0" xfId="0" applyFont="1" applyBorder="1" applyAlignment="1"/>
    <xf numFmtId="0" fontId="8" fillId="0" borderId="0" xfId="0" applyFont="1" applyBorder="1" applyAlignment="1"/>
    <xf numFmtId="0" fontId="0" fillId="0" borderId="0" xfId="0" applyBorder="1" applyAlignment="1">
      <alignment vertical="top"/>
    </xf>
    <xf numFmtId="166" fontId="8" fillId="0" borderId="20" xfId="0" applyNumberFormat="1" applyFont="1" applyBorder="1" applyAlignment="1">
      <alignment horizontal="center"/>
    </xf>
    <xf numFmtId="0" fontId="8" fillId="0" borderId="17" xfId="0" applyFont="1" applyBorder="1" applyAlignment="1"/>
    <xf numFmtId="0" fontId="8" fillId="0" borderId="0" xfId="0" applyFont="1" applyBorder="1" applyAlignment="1">
      <alignment horizontal="left" wrapText="1" inden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8" fillId="0" borderId="1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wrapText="1"/>
    </xf>
    <xf numFmtId="0" fontId="7" fillId="0" borderId="1" xfId="9" applyFont="1" applyBorder="1" applyAlignment="1">
      <alignment vertical="top"/>
    </xf>
    <xf numFmtId="164" fontId="9" fillId="0" borderId="10" xfId="5" applyFont="1" applyFill="1" applyBorder="1" applyAlignment="1">
      <alignment horizontal="centerContinuous" vertical="center"/>
    </xf>
    <xf numFmtId="164" fontId="9" fillId="0" borderId="2" xfId="5" applyFont="1" applyFill="1" applyBorder="1" applyAlignment="1">
      <alignment horizontal="center" vertical="center" wrapText="1"/>
    </xf>
    <xf numFmtId="164" fontId="9" fillId="0" borderId="23" xfId="5" applyFont="1" applyBorder="1" applyAlignment="1">
      <alignment horizontal="center" vertical="center"/>
    </xf>
    <xf numFmtId="164" fontId="9" fillId="0" borderId="24" xfId="5" applyFont="1" applyBorder="1" applyAlignment="1">
      <alignment horizontal="center" vertical="center"/>
    </xf>
    <xf numFmtId="164" fontId="9" fillId="0" borderId="24" xfId="5" applyFont="1" applyBorder="1" applyAlignment="1">
      <alignment horizontal="centerContinuous" vertical="center"/>
    </xf>
    <xf numFmtId="164" fontId="9" fillId="0" borderId="25" xfId="5" applyFont="1" applyBorder="1" applyAlignment="1">
      <alignment horizontal="centerContinuous" vertical="center"/>
    </xf>
    <xf numFmtId="164" fontId="9" fillId="0" borderId="11" xfId="5" applyFont="1" applyBorder="1" applyAlignment="1">
      <alignment horizontal="centerContinuous" vertical="center"/>
    </xf>
    <xf numFmtId="164" fontId="9" fillId="0" borderId="0" xfId="5" applyFont="1" applyAlignment="1"/>
    <xf numFmtId="0" fontId="7" fillId="0" borderId="0" xfId="5" applyNumberFormat="1" applyFont="1" applyAlignment="1">
      <alignment vertical="top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164" fontId="9" fillId="0" borderId="5" xfId="5" applyFont="1" applyBorder="1" applyAlignment="1">
      <alignment horizontal="centerContinuous" vertical="center"/>
    </xf>
    <xf numFmtId="0" fontId="8" fillId="0" borderId="20" xfId="12" applyFont="1" applyFill="1" applyBorder="1" applyAlignment="1">
      <alignment horizontal="center"/>
    </xf>
    <xf numFmtId="0" fontId="8" fillId="0" borderId="9" xfId="12" applyFont="1" applyFill="1" applyBorder="1" applyAlignment="1">
      <alignment horizontal="center"/>
    </xf>
    <xf numFmtId="0" fontId="9" fillId="0" borderId="0" xfId="7" applyFont="1" applyAlignment="1">
      <alignment horizontal="left"/>
    </xf>
    <xf numFmtId="167" fontId="11" fillId="0" borderId="0" xfId="8" applyNumberFormat="1" applyFont="1" applyAlignment="1">
      <alignment horizontal="left"/>
    </xf>
    <xf numFmtId="169" fontId="8" fillId="0" borderId="0" xfId="8" applyNumberFormat="1" applyFont="1" applyAlignment="1">
      <alignment horizontal="right"/>
    </xf>
    <xf numFmtId="0" fontId="4" fillId="0" borderId="0" xfId="0" applyFont="1" applyAlignment="1">
      <alignment horizontal="right"/>
    </xf>
    <xf numFmtId="167" fontId="8" fillId="0" borderId="0" xfId="8" applyNumberFormat="1" applyFont="1" applyAlignment="1">
      <alignment horizontal="right" indent="2"/>
    </xf>
    <xf numFmtId="167" fontId="8" fillId="0" borderId="0" xfId="8" applyNumberFormat="1" applyFont="1" applyFill="1" applyAlignment="1">
      <alignment horizontal="right" indent="2"/>
    </xf>
    <xf numFmtId="168" fontId="8" fillId="0" borderId="0" xfId="8" applyNumberFormat="1" applyFont="1" applyAlignment="1">
      <alignment horizontal="right" indent="3"/>
    </xf>
    <xf numFmtId="168" fontId="8" fillId="0" borderId="0" xfId="8" applyNumberFormat="1" applyFont="1" applyFill="1" applyAlignment="1">
      <alignment horizontal="right" indent="3"/>
    </xf>
    <xf numFmtId="0" fontId="15" fillId="0" borderId="0" xfId="0" applyFont="1" applyAlignment="1"/>
    <xf numFmtId="0" fontId="15" fillId="0" borderId="0" xfId="0" applyFont="1" applyBorder="1" applyAlignment="1"/>
    <xf numFmtId="164" fontId="7" fillId="0" borderId="0" xfId="5" applyFont="1" applyAlignment="1">
      <alignment horizontal="left" vertical="top" indent="4"/>
    </xf>
    <xf numFmtId="0" fontId="8" fillId="0" borderId="9" xfId="0" applyFont="1" applyFill="1" applyBorder="1" applyAlignment="1">
      <alignment horizontal="left" wrapText="1" indent="1"/>
    </xf>
    <xf numFmtId="166" fontId="0" fillId="0" borderId="0" xfId="0" applyNumberFormat="1"/>
    <xf numFmtId="0" fontId="4" fillId="0" borderId="0" xfId="0" applyFont="1" applyAlignment="1"/>
    <xf numFmtId="0" fontId="2" fillId="0" borderId="0" xfId="0" applyFont="1" applyAlignment="1"/>
    <xf numFmtId="164" fontId="3" fillId="0" borderId="19" xfId="5" applyFont="1" applyBorder="1" applyAlignment="1">
      <alignment horizontal="centerContinuous" vertical="center"/>
    </xf>
    <xf numFmtId="164" fontId="3" fillId="0" borderId="11" xfId="5" applyFont="1" applyBorder="1" applyAlignment="1">
      <alignment horizontal="center" vertical="center"/>
    </xf>
    <xf numFmtId="166" fontId="4" fillId="0" borderId="17" xfId="0" applyNumberFormat="1" applyFont="1" applyBorder="1" applyAlignment="1">
      <alignment horizontal="center"/>
    </xf>
    <xf numFmtId="165" fontId="0" fillId="0" borderId="0" xfId="0" applyNumberFormat="1"/>
    <xf numFmtId="1" fontId="0" fillId="0" borderId="0" xfId="0" applyNumberFormat="1"/>
    <xf numFmtId="164" fontId="3" fillId="0" borderId="10" xfId="5" applyFont="1" applyBorder="1" applyAlignment="1">
      <alignment horizontal="centerContinuous" vertical="center"/>
    </xf>
    <xf numFmtId="164" fontId="3" fillId="0" borderId="8" xfId="5" applyFont="1" applyBorder="1" applyAlignment="1">
      <alignment horizontal="centerContinuous" vertical="center"/>
    </xf>
    <xf numFmtId="164" fontId="3" fillId="0" borderId="4" xfId="5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7" fillId="0" borderId="0" xfId="0" applyFont="1" applyAlignment="1"/>
    <xf numFmtId="167" fontId="8" fillId="0" borderId="28" xfId="8" applyNumberFormat="1" applyFont="1" applyBorder="1" applyAlignment="1">
      <alignment horizontal="right"/>
    </xf>
    <xf numFmtId="167" fontId="7" fillId="0" borderId="0" xfId="8" applyNumberFormat="1" applyFont="1" applyFill="1" applyAlignment="1">
      <alignment horizontal="right"/>
    </xf>
    <xf numFmtId="166" fontId="0" fillId="0" borderId="0" xfId="0" applyNumberFormat="1" applyAlignment="1"/>
    <xf numFmtId="164" fontId="3" fillId="0" borderId="2" xfId="5" applyFont="1" applyBorder="1" applyAlignment="1">
      <alignment horizontal="centerContinuous" vertical="center" wrapText="1"/>
    </xf>
    <xf numFmtId="166" fontId="4" fillId="0" borderId="0" xfId="8" applyNumberFormat="1" applyFont="1" applyAlignment="1">
      <alignment horizontal="right"/>
    </xf>
    <xf numFmtId="0" fontId="18" fillId="0" borderId="0" xfId="0" applyFont="1" applyAlignment="1"/>
    <xf numFmtId="166" fontId="7" fillId="0" borderId="9" xfId="8" applyNumberFormat="1" applyFont="1" applyBorder="1" applyAlignment="1">
      <alignment horizontal="right"/>
    </xf>
    <xf numFmtId="0" fontId="5" fillId="0" borderId="0" xfId="11" applyFont="1"/>
    <xf numFmtId="167" fontId="0" fillId="0" borderId="0" xfId="0" applyNumberFormat="1" applyAlignment="1"/>
    <xf numFmtId="167" fontId="8" fillId="0" borderId="9" xfId="8" applyNumberFormat="1" applyFont="1" applyBorder="1" applyAlignment="1">
      <alignment horizontal="right"/>
    </xf>
    <xf numFmtId="167" fontId="7" fillId="0" borderId="9" xfId="8" applyNumberFormat="1" applyFont="1" applyBorder="1" applyAlignment="1">
      <alignment horizontal="right"/>
    </xf>
    <xf numFmtId="167" fontId="0" fillId="0" borderId="0" xfId="0" applyNumberFormat="1"/>
    <xf numFmtId="165" fontId="0" fillId="0" borderId="0" xfId="0" applyNumberFormat="1" applyAlignment="1"/>
    <xf numFmtId="167" fontId="9" fillId="0" borderId="0" xfId="7" applyNumberFormat="1" applyFont="1" applyAlignment="1">
      <alignment horizontal="left"/>
    </xf>
    <xf numFmtId="2" fontId="4" fillId="0" borderId="0" xfId="0" applyNumberFormat="1" applyFont="1"/>
    <xf numFmtId="167" fontId="5" fillId="0" borderId="0" xfId="12" applyNumberFormat="1" applyFill="1"/>
    <xf numFmtId="164" fontId="4" fillId="0" borderId="0" xfId="5" applyFont="1" applyAlignment="1">
      <alignment vertical="top"/>
    </xf>
    <xf numFmtId="167" fontId="4" fillId="0" borderId="0" xfId="8" applyNumberFormat="1" applyFont="1" applyAlignment="1">
      <alignment horizontal="right"/>
    </xf>
    <xf numFmtId="167" fontId="8" fillId="0" borderId="0" xfId="6" applyNumberFormat="1" applyFont="1"/>
    <xf numFmtId="1" fontId="8" fillId="0" borderId="0" xfId="6" applyNumberFormat="1" applyFont="1"/>
    <xf numFmtId="1" fontId="5" fillId="0" borderId="0" xfId="12" applyNumberFormat="1" applyFill="1"/>
    <xf numFmtId="167" fontId="7" fillId="0" borderId="28" xfId="8" applyNumberFormat="1" applyFont="1" applyBorder="1" applyAlignment="1">
      <alignment horizontal="right"/>
    </xf>
    <xf numFmtId="0" fontId="4" fillId="0" borderId="0" xfId="5" applyNumberFormat="1" applyFont="1" applyAlignment="1">
      <alignment vertical="top"/>
    </xf>
    <xf numFmtId="167" fontId="4" fillId="0" borderId="0" xfId="0" applyNumberFormat="1" applyFont="1"/>
    <xf numFmtId="0" fontId="4" fillId="0" borderId="1" xfId="9" applyFont="1" applyBorder="1" applyAlignment="1">
      <alignment vertical="top"/>
    </xf>
    <xf numFmtId="164" fontId="3" fillId="0" borderId="12" xfId="5" applyFont="1" applyBorder="1" applyAlignment="1">
      <alignment horizontal="center" vertical="center"/>
    </xf>
    <xf numFmtId="166" fontId="4" fillId="0" borderId="21" xfId="0" applyNumberFormat="1" applyFont="1" applyBorder="1" applyAlignment="1">
      <alignment horizontal="center"/>
    </xf>
    <xf numFmtId="0" fontId="2" fillId="0" borderId="0" xfId="0" applyFont="1"/>
    <xf numFmtId="166" fontId="4" fillId="0" borderId="9" xfId="8" applyNumberFormat="1" applyFont="1" applyBorder="1" applyAlignment="1">
      <alignment horizontal="right"/>
    </xf>
    <xf numFmtId="0" fontId="3" fillId="0" borderId="0" xfId="0" applyFont="1" applyBorder="1" applyAlignment="1"/>
    <xf numFmtId="166" fontId="2" fillId="0" borderId="0" xfId="0" applyNumberFormat="1" applyFont="1"/>
    <xf numFmtId="0" fontId="4" fillId="0" borderId="0" xfId="0" applyFont="1" applyBorder="1" applyAlignment="1"/>
    <xf numFmtId="0" fontId="2" fillId="0" borderId="0" xfId="0" applyFont="1" applyBorder="1" applyAlignment="1"/>
    <xf numFmtId="0" fontId="4" fillId="0" borderId="9" xfId="0" applyFont="1" applyBorder="1" applyAlignment="1">
      <alignment horizontal="left" wrapText="1" indent="1"/>
    </xf>
    <xf numFmtId="170" fontId="8" fillId="0" borderId="0" xfId="8" applyNumberFormat="1" applyFont="1" applyAlignment="1">
      <alignment horizontal="right"/>
    </xf>
    <xf numFmtId="166" fontId="4" fillId="0" borderId="0" xfId="8" applyNumberFormat="1" applyFont="1" applyFill="1" applyAlignment="1">
      <alignment horizontal="right"/>
    </xf>
    <xf numFmtId="164" fontId="3" fillId="0" borderId="2" xfId="5" applyFont="1" applyBorder="1" applyAlignment="1">
      <alignment horizontal="centerContinuous" vertical="center"/>
    </xf>
    <xf numFmtId="164" fontId="4" fillId="0" borderId="0" xfId="5" applyFont="1" applyBorder="1" applyAlignment="1"/>
    <xf numFmtId="0" fontId="3" fillId="0" borderId="0" xfId="7" applyFont="1" applyAlignment="1">
      <alignment horizontal="left"/>
    </xf>
    <xf numFmtId="166" fontId="8" fillId="0" borderId="0" xfId="8" applyNumberFormat="1" applyFont="1" applyFill="1" applyAlignment="1">
      <alignment horizontal="right"/>
    </xf>
    <xf numFmtId="167" fontId="8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7" fontId="19" fillId="0" borderId="0" xfId="8" applyNumberFormat="1" applyFont="1" applyAlignment="1">
      <alignment horizontal="right"/>
    </xf>
    <xf numFmtId="0" fontId="3" fillId="0" borderId="7" xfId="13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9" xfId="0" applyFont="1" applyFill="1" applyBorder="1" applyAlignment="1">
      <alignment horizontal="left" wrapText="1" indent="1"/>
    </xf>
    <xf numFmtId="0" fontId="4" fillId="0" borderId="9" xfId="6" applyNumberFormat="1" applyFont="1" applyBorder="1" applyAlignment="1" applyProtection="1">
      <alignment horizontal="center" wrapText="1"/>
    </xf>
    <xf numFmtId="0" fontId="3" fillId="0" borderId="0" xfId="6" applyFont="1" applyAlignment="1"/>
    <xf numFmtId="0" fontId="4" fillId="0" borderId="9" xfId="12" applyFont="1" applyFill="1" applyBorder="1" applyAlignment="1">
      <alignment horizontal="center"/>
    </xf>
    <xf numFmtId="0" fontId="4" fillId="0" borderId="0" xfId="12" applyFont="1" applyFill="1" applyBorder="1" applyAlignment="1">
      <alignment horizontal="center"/>
    </xf>
    <xf numFmtId="164" fontId="9" fillId="0" borderId="7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9" fillId="0" borderId="7" xfId="5" applyFont="1" applyBorder="1" applyAlignment="1">
      <alignment horizontal="center" vertical="center" wrapText="1"/>
    </xf>
    <xf numFmtId="164" fontId="9" fillId="0" borderId="2" xfId="5" applyFont="1" applyBorder="1" applyAlignment="1">
      <alignment horizontal="center" vertical="center" wrapText="1"/>
    </xf>
    <xf numFmtId="164" fontId="9" fillId="0" borderId="13" xfId="5" applyFont="1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" vertical="center" wrapText="1"/>
    </xf>
    <xf numFmtId="165" fontId="8" fillId="0" borderId="0" xfId="6" applyNumberFormat="1" applyFont="1"/>
    <xf numFmtId="0" fontId="3" fillId="0" borderId="2" xfId="14" applyFont="1" applyBorder="1" applyAlignment="1">
      <alignment horizontal="centerContinuous" vertical="center" wrapText="1"/>
    </xf>
    <xf numFmtId="167" fontId="8" fillId="0" borderId="0" xfId="8" applyNumberFormat="1" applyFont="1" applyBorder="1" applyAlignment="1">
      <alignment horizontal="right"/>
    </xf>
    <xf numFmtId="0" fontId="4" fillId="0" borderId="46" xfId="6" applyNumberFormat="1" applyFont="1" applyBorder="1" applyAlignment="1" applyProtection="1">
      <alignment horizontal="center" wrapText="1"/>
    </xf>
    <xf numFmtId="0" fontId="4" fillId="0" borderId="45" xfId="6" applyNumberFormat="1" applyFont="1" applyBorder="1" applyAlignment="1" applyProtection="1">
      <alignment horizontal="center" wrapText="1"/>
    </xf>
    <xf numFmtId="167" fontId="4" fillId="0" borderId="0" xfId="0" applyNumberFormat="1" applyFont="1" applyAlignment="1"/>
    <xf numFmtId="0" fontId="4" fillId="0" borderId="0" xfId="0" applyFont="1" applyBorder="1" applyAlignment="1">
      <alignment horizontal="left" wrapText="1" indent="1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0" fontId="19" fillId="0" borderId="0" xfId="6" applyFont="1" applyFill="1" applyAlignment="1"/>
    <xf numFmtId="0" fontId="3" fillId="0" borderId="17" xfId="12" applyFont="1" applyFill="1" applyBorder="1" applyAlignment="1">
      <alignment horizontal="centerContinuous" vertical="center"/>
    </xf>
    <xf numFmtId="167" fontId="4" fillId="0" borderId="0" xfId="8" applyNumberFormat="1" applyFont="1" applyFill="1" applyAlignment="1">
      <alignment horizontal="right" indent="2"/>
    </xf>
    <xf numFmtId="168" fontId="4" fillId="0" borderId="0" xfId="8" applyNumberFormat="1" applyFont="1" applyFill="1" applyAlignment="1">
      <alignment horizontal="right" indent="3"/>
    </xf>
    <xf numFmtId="167" fontId="4" fillId="0" borderId="28" xfId="8" applyNumberFormat="1" applyFont="1" applyFill="1" applyBorder="1" applyAlignment="1">
      <alignment horizontal="right" indent="2"/>
    </xf>
    <xf numFmtId="0" fontId="8" fillId="0" borderId="9" xfId="13" applyFont="1" applyFill="1" applyBorder="1" applyAlignment="1">
      <alignment horizontal="center"/>
    </xf>
    <xf numFmtId="0" fontId="4" fillId="0" borderId="9" xfId="13" applyFont="1" applyFill="1" applyBorder="1" applyAlignment="1">
      <alignment horizontal="center"/>
    </xf>
    <xf numFmtId="0" fontId="4" fillId="0" borderId="46" xfId="6" applyNumberFormat="1" applyFont="1" applyFill="1" applyBorder="1" applyAlignment="1" applyProtection="1">
      <alignment horizontal="center" wrapText="1"/>
    </xf>
    <xf numFmtId="0" fontId="3" fillId="0" borderId="2" xfId="13" applyFont="1" applyFill="1" applyBorder="1" applyAlignment="1">
      <alignment horizontal="center" vertical="center" wrapText="1"/>
    </xf>
    <xf numFmtId="169" fontId="4" fillId="0" borderId="0" xfId="8" applyNumberFormat="1" applyFont="1" applyAlignment="1">
      <alignment horizontal="right"/>
    </xf>
    <xf numFmtId="0" fontId="5" fillId="0" borderId="0" xfId="12" applyFont="1" applyFill="1"/>
    <xf numFmtId="0" fontId="4" fillId="0" borderId="0" xfId="13" applyFont="1" applyFill="1" applyBorder="1" applyAlignment="1">
      <alignment horizontal="center"/>
    </xf>
    <xf numFmtId="167" fontId="4" fillId="0" borderId="28" xfId="8" applyNumberFormat="1" applyFont="1" applyBorder="1" applyAlignment="1">
      <alignment horizontal="right"/>
    </xf>
    <xf numFmtId="0" fontId="8" fillId="0" borderId="0" xfId="6" applyNumberFormat="1" applyFont="1" applyBorder="1" applyAlignment="1" applyProtection="1">
      <alignment horizontal="center" wrapText="1"/>
    </xf>
    <xf numFmtId="165" fontId="2" fillId="0" borderId="0" xfId="0" applyNumberFormat="1" applyFont="1" applyAlignment="1"/>
    <xf numFmtId="167" fontId="7" fillId="0" borderId="9" xfId="27" applyNumberFormat="1" applyFont="1" applyBorder="1" applyAlignment="1">
      <alignment horizontal="right"/>
    </xf>
    <xf numFmtId="167" fontId="7" fillId="0" borderId="0" xfId="27" applyNumberFormat="1" applyFont="1" applyAlignment="1">
      <alignment horizontal="right"/>
    </xf>
    <xf numFmtId="167" fontId="7" fillId="0" borderId="0" xfId="27" applyNumberFormat="1" applyFont="1" applyFill="1" applyAlignment="1">
      <alignment horizontal="right"/>
    </xf>
    <xf numFmtId="0" fontId="4" fillId="0" borderId="0" xfId="0" applyFont="1" applyBorder="1" applyAlignment="1">
      <alignment wrapText="1"/>
    </xf>
    <xf numFmtId="167" fontId="4" fillId="0" borderId="9" xfId="27" applyNumberFormat="1" applyFont="1" applyBorder="1" applyAlignment="1">
      <alignment horizontal="right"/>
    </xf>
    <xf numFmtId="167" fontId="4" fillId="0" borderId="0" xfId="27" applyNumberFormat="1" applyFont="1" applyAlignment="1">
      <alignment horizontal="right"/>
    </xf>
    <xf numFmtId="167" fontId="4" fillId="0" borderId="0" xfId="27" applyNumberFormat="1" applyFont="1" applyFill="1" applyAlignment="1">
      <alignment horizontal="right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167" fontId="19" fillId="0" borderId="0" xfId="27" applyNumberFormat="1" applyFont="1" applyAlignment="1">
      <alignment horizontal="right"/>
    </xf>
    <xf numFmtId="0" fontId="4" fillId="0" borderId="17" xfId="0" applyFont="1" applyBorder="1" applyAlignment="1"/>
    <xf numFmtId="166" fontId="4" fillId="0" borderId="20" xfId="0" applyNumberFormat="1" applyFont="1" applyBorder="1" applyAlignment="1">
      <alignment horizontal="center"/>
    </xf>
    <xf numFmtId="0" fontId="4" fillId="0" borderId="20" xfId="0" applyFont="1" applyBorder="1" applyAlignment="1"/>
    <xf numFmtId="164" fontId="3" fillId="0" borderId="18" xfId="5" applyFont="1" applyBorder="1" applyAlignment="1">
      <alignment horizontal="center" vertical="center"/>
    </xf>
    <xf numFmtId="164" fontId="3" fillId="0" borderId="5" xfId="5" applyFont="1" applyBorder="1" applyAlignment="1">
      <alignment horizontal="center" vertical="center"/>
    </xf>
    <xf numFmtId="164" fontId="3" fillId="0" borderId="22" xfId="5" applyFont="1" applyBorder="1" applyAlignment="1">
      <alignment horizontal="centerContinuous" vertical="center" wrapText="1"/>
    </xf>
    <xf numFmtId="164" fontId="3" fillId="0" borderId="14" xfId="5" applyFont="1" applyBorder="1" applyAlignment="1">
      <alignment horizontal="centerContinuous" vertical="center"/>
    </xf>
    <xf numFmtId="164" fontId="3" fillId="0" borderId="10" xfId="5" applyFont="1" applyBorder="1" applyAlignment="1">
      <alignment horizontal="centerContinuous" vertical="center" wrapText="1"/>
    </xf>
    <xf numFmtId="0" fontId="4" fillId="0" borderId="2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9" xfId="0" applyFont="1" applyBorder="1" applyAlignment="1"/>
    <xf numFmtId="0" fontId="3" fillId="0" borderId="2" xfId="5" applyNumberFormat="1" applyFont="1" applyBorder="1" applyAlignment="1">
      <alignment horizontal="centerContinuous" vertical="center"/>
    </xf>
    <xf numFmtId="164" fontId="3" fillId="0" borderId="1" xfId="5" applyFont="1" applyBorder="1" applyAlignment="1">
      <alignment horizontal="centerContinuous" vertical="center"/>
    </xf>
    <xf numFmtId="167" fontId="2" fillId="0" borderId="0" xfId="0" applyNumberFormat="1" applyFont="1" applyAlignment="1"/>
    <xf numFmtId="167" fontId="4" fillId="0" borderId="0" xfId="8" applyNumberFormat="1" applyFont="1" applyFill="1" applyBorder="1" applyAlignment="1">
      <alignment horizontal="right" indent="2"/>
    </xf>
    <xf numFmtId="167" fontId="4" fillId="0" borderId="0" xfId="8" applyNumberFormat="1" applyFont="1" applyBorder="1" applyAlignment="1">
      <alignment horizontal="right"/>
    </xf>
    <xf numFmtId="164" fontId="3" fillId="0" borderId="7" xfId="5" applyFont="1" applyBorder="1" applyAlignment="1">
      <alignment horizontal="center" vertical="center" wrapText="1"/>
    </xf>
    <xf numFmtId="164" fontId="3" fillId="0" borderId="7" xfId="5" applyFont="1" applyBorder="1" applyAlignment="1">
      <alignment horizontal="centerContinuous" vertical="center" wrapText="1"/>
    </xf>
    <xf numFmtId="164" fontId="3" fillId="0" borderId="13" xfId="5" applyFont="1" applyBorder="1" applyAlignment="1">
      <alignment horizontal="centerContinuous" vertical="center" wrapText="1"/>
    </xf>
    <xf numFmtId="166" fontId="2" fillId="0" borderId="0" xfId="0" applyNumberFormat="1" applyFont="1" applyAlignment="1"/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21" fillId="0" borderId="0" xfId="12" applyFont="1" applyFill="1"/>
    <xf numFmtId="0" fontId="20" fillId="0" borderId="0" xfId="12" applyFont="1" applyFill="1"/>
    <xf numFmtId="167" fontId="8" fillId="0" borderId="0" xfId="6" applyNumberFormat="1" applyFont="1" applyFill="1" applyAlignment="1"/>
    <xf numFmtId="167" fontId="8" fillId="0" borderId="0" xfId="6" applyNumberFormat="1" applyFont="1" applyAlignment="1"/>
    <xf numFmtId="165" fontId="8" fillId="0" borderId="0" xfId="6" applyNumberFormat="1" applyFont="1" applyAlignment="1"/>
    <xf numFmtId="166" fontId="15" fillId="0" borderId="0" xfId="0" applyNumberFormat="1" applyFont="1" applyAlignment="1"/>
    <xf numFmtId="0" fontId="3" fillId="0" borderId="13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165" fontId="9" fillId="0" borderId="0" xfId="12" applyNumberFormat="1" applyFont="1" applyFill="1"/>
    <xf numFmtId="167" fontId="4" fillId="0" borderId="0" xfId="8" applyNumberFormat="1" applyFont="1" applyAlignment="1">
      <alignment horizontal="right" indent="2"/>
    </xf>
    <xf numFmtId="168" fontId="4" fillId="0" borderId="0" xfId="8" applyNumberFormat="1" applyFont="1" applyAlignment="1">
      <alignment horizontal="right" indent="3"/>
    </xf>
    <xf numFmtId="0" fontId="9" fillId="0" borderId="21" xfId="6" applyFont="1" applyBorder="1" applyAlignment="1">
      <alignment horizontal="center" vertical="center" wrapText="1"/>
    </xf>
    <xf numFmtId="0" fontId="9" fillId="0" borderId="38" xfId="14" applyFont="1" applyBorder="1" applyAlignment="1">
      <alignment horizontal="center" vertical="center" wrapText="1"/>
    </xf>
    <xf numFmtId="0" fontId="9" fillId="0" borderId="40" xfId="14" applyFont="1" applyBorder="1" applyAlignment="1">
      <alignment horizontal="center" vertical="center" wrapText="1"/>
    </xf>
    <xf numFmtId="0" fontId="9" fillId="0" borderId="35" xfId="14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center" wrapText="1"/>
    </xf>
    <xf numFmtId="0" fontId="9" fillId="0" borderId="0" xfId="14" applyFont="1" applyBorder="1" applyAlignment="1">
      <alignment wrapText="1"/>
    </xf>
    <xf numFmtId="0" fontId="9" fillId="0" borderId="1" xfId="14" applyFont="1" applyBorder="1" applyAlignment="1">
      <alignment wrapText="1"/>
    </xf>
    <xf numFmtId="0" fontId="3" fillId="0" borderId="45" xfId="7" applyFont="1" applyBorder="1" applyAlignment="1">
      <alignment horizontal="center" vertic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3" fillId="0" borderId="0" xfId="6" applyNumberFormat="1" applyFont="1" applyBorder="1" applyAlignment="1" applyProtection="1">
      <alignment horizontal="left" wrapText="1"/>
    </xf>
    <xf numFmtId="164" fontId="9" fillId="0" borderId="7" xfId="5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164" fontId="9" fillId="0" borderId="29" xfId="5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164" fontId="9" fillId="0" borderId="2" xfId="5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3" fillId="0" borderId="32" xfId="5" applyFont="1" applyBorder="1" applyAlignment="1">
      <alignment horizontal="center" vertical="center" wrapText="1"/>
    </xf>
    <xf numFmtId="164" fontId="3" fillId="0" borderId="36" xfId="5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164" fontId="3" fillId="0" borderId="7" xfId="5" applyFont="1" applyBorder="1" applyAlignment="1">
      <alignment horizontal="center" vertical="center" wrapText="1"/>
    </xf>
    <xf numFmtId="164" fontId="3" fillId="0" borderId="13" xfId="5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164" fontId="3" fillId="0" borderId="21" xfId="5" applyFont="1" applyBorder="1" applyAlignment="1">
      <alignment horizontal="center" vertical="center" wrapText="1"/>
    </xf>
    <xf numFmtId="164" fontId="3" fillId="0" borderId="38" xfId="5" applyFont="1" applyBorder="1" applyAlignment="1">
      <alignment horizontal="center" vertical="center" wrapText="1"/>
    </xf>
    <xf numFmtId="164" fontId="3" fillId="0" borderId="28" xfId="5" applyFont="1" applyBorder="1" applyAlignment="1">
      <alignment horizontal="center" vertical="center" wrapText="1"/>
    </xf>
    <xf numFmtId="164" fontId="3" fillId="0" borderId="39" xfId="5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33" xfId="5" applyFont="1" applyBorder="1" applyAlignment="1">
      <alignment horizontal="center" vertical="center" wrapText="1"/>
    </xf>
    <xf numFmtId="164" fontId="3" fillId="0" borderId="41" xfId="5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3" xfId="0" applyBorder="1" applyAlignment="1">
      <alignment horizontal="center" vertical="center" wrapText="1"/>
    </xf>
    <xf numFmtId="164" fontId="3" fillId="0" borderId="2" xfId="5" applyFont="1" applyBorder="1" applyAlignment="1">
      <alignment horizontal="center" vertical="center" wrapText="1"/>
    </xf>
    <xf numFmtId="0" fontId="6" fillId="0" borderId="2" xfId="7" applyBorder="1" applyAlignment="1">
      <alignment horizontal="center" vertical="center"/>
    </xf>
    <xf numFmtId="164" fontId="9" fillId="0" borderId="2" xfId="5" applyFont="1" applyBorder="1" applyAlignment="1">
      <alignment horizontal="center" vertical="center"/>
    </xf>
    <xf numFmtId="0" fontId="6" fillId="0" borderId="7" xfId="7" applyBorder="1" applyAlignment="1">
      <alignment horizontal="center" vertical="center"/>
    </xf>
    <xf numFmtId="0" fontId="6" fillId="0" borderId="30" xfId="7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164" fontId="9" fillId="0" borderId="14" xfId="5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64" fontId="3" fillId="0" borderId="14" xfId="5" applyFont="1" applyBorder="1" applyAlignment="1">
      <alignment horizontal="center" vertical="center" wrapText="1"/>
    </xf>
    <xf numFmtId="164" fontId="3" fillId="0" borderId="10" xfId="5" applyFont="1" applyBorder="1" applyAlignment="1">
      <alignment horizontal="center" vertical="center" wrapText="1"/>
    </xf>
    <xf numFmtId="164" fontId="9" fillId="0" borderId="8" xfId="5" applyFont="1" applyBorder="1" applyAlignment="1">
      <alignment horizontal="center" vertical="center" wrapText="1"/>
    </xf>
    <xf numFmtId="164" fontId="9" fillId="0" borderId="19" xfId="5" applyFont="1" applyBorder="1" applyAlignment="1">
      <alignment horizontal="center" vertical="center" wrapText="1"/>
    </xf>
    <xf numFmtId="0" fontId="9" fillId="0" borderId="11" xfId="15" applyFont="1" applyBorder="1" applyAlignment="1">
      <alignment horizontal="center" vertical="center"/>
    </xf>
    <xf numFmtId="0" fontId="9" fillId="0" borderId="16" xfId="15" applyFont="1" applyBorder="1" applyAlignment="1">
      <alignment horizontal="center" vertical="center"/>
    </xf>
    <xf numFmtId="0" fontId="9" fillId="0" borderId="44" xfId="15" applyFont="1" applyBorder="1" applyAlignment="1">
      <alignment horizontal="center" vertical="center"/>
    </xf>
    <xf numFmtId="164" fontId="9" fillId="0" borderId="43" xfId="5" applyFont="1" applyBorder="1" applyAlignment="1">
      <alignment horizontal="center" vertical="center" wrapText="1"/>
    </xf>
    <xf numFmtId="164" fontId="3" fillId="0" borderId="0" xfId="5" applyFont="1" applyAlignment="1">
      <alignment horizontal="left" wrapText="1"/>
    </xf>
    <xf numFmtId="164" fontId="3" fillId="0" borderId="8" xfId="5" applyFont="1" applyBorder="1" applyAlignment="1">
      <alignment horizontal="center" vertical="center" wrapText="1"/>
    </xf>
    <xf numFmtId="164" fontId="3" fillId="0" borderId="19" xfId="5" applyFont="1" applyBorder="1" applyAlignment="1">
      <alignment horizontal="center" vertical="center" wrapText="1"/>
    </xf>
    <xf numFmtId="0" fontId="3" fillId="0" borderId="11" xfId="15" applyFont="1" applyBorder="1" applyAlignment="1">
      <alignment horizontal="center" vertical="center"/>
    </xf>
    <xf numFmtId="0" fontId="3" fillId="0" borderId="16" xfId="15" applyFont="1" applyBorder="1" applyAlignment="1">
      <alignment horizontal="center" vertical="center"/>
    </xf>
    <xf numFmtId="0" fontId="0" fillId="0" borderId="1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9" fillId="0" borderId="29" xfId="5" applyFont="1" applyFill="1" applyBorder="1" applyAlignment="1">
      <alignment horizontal="center" vertical="center" wrapText="1"/>
    </xf>
    <xf numFmtId="0" fontId="5" fillId="0" borderId="10" xfId="15" applyFont="1" applyFill="1" applyBorder="1" applyAlignment="1">
      <alignment horizontal="center" vertical="center" wrapText="1"/>
    </xf>
    <xf numFmtId="0" fontId="5" fillId="0" borderId="30" xfId="15" applyFont="1" applyFill="1" applyBorder="1" applyAlignment="1">
      <alignment horizontal="center" vertical="center" wrapText="1"/>
    </xf>
    <xf numFmtId="0" fontId="5" fillId="0" borderId="2" xfId="15" applyFont="1" applyFill="1" applyBorder="1" applyAlignment="1">
      <alignment horizontal="center" vertical="center" wrapText="1"/>
    </xf>
    <xf numFmtId="0" fontId="5" fillId="0" borderId="10" xfId="15" applyBorder="1" applyAlignment="1">
      <alignment horizontal="center" vertical="center" wrapText="1"/>
    </xf>
    <xf numFmtId="0" fontId="5" fillId="0" borderId="30" xfId="15" applyBorder="1" applyAlignment="1">
      <alignment horizontal="center" vertical="center" wrapText="1"/>
    </xf>
    <xf numFmtId="0" fontId="5" fillId="0" borderId="2" xfId="15" applyBorder="1" applyAlignment="1">
      <alignment horizontal="center" vertical="center" wrapText="1"/>
    </xf>
    <xf numFmtId="164" fontId="9" fillId="0" borderId="10" xfId="5" applyFont="1" applyBorder="1" applyAlignment="1">
      <alignment horizontal="center" vertical="center" wrapText="1"/>
    </xf>
    <xf numFmtId="164" fontId="9" fillId="0" borderId="30" xfId="5" applyFont="1" applyBorder="1" applyAlignment="1">
      <alignment horizontal="center" vertical="center" wrapText="1"/>
    </xf>
    <xf numFmtId="164" fontId="9" fillId="0" borderId="0" xfId="5" applyFont="1" applyAlignment="1">
      <alignment horizontal="left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8" xfId="1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64" fontId="9" fillId="0" borderId="15" xfId="5" applyFont="1" applyBorder="1" applyAlignment="1">
      <alignment horizontal="center" vertical="center" wrapText="1"/>
    </xf>
    <xf numFmtId="0" fontId="0" fillId="0" borderId="34" xfId="0" applyBorder="1" applyAlignment="1">
      <alignment vertical="center" wrapText="1"/>
    </xf>
    <xf numFmtId="0" fontId="9" fillId="0" borderId="20" xfId="12" applyFont="1" applyFill="1" applyBorder="1" applyAlignment="1">
      <alignment horizontal="center" vertical="center"/>
    </xf>
    <xf numFmtId="0" fontId="9" fillId="0" borderId="9" xfId="12" applyFont="1" applyFill="1" applyBorder="1" applyAlignment="1">
      <alignment horizontal="center" vertical="center"/>
    </xf>
    <xf numFmtId="0" fontId="9" fillId="0" borderId="31" xfId="12" applyFont="1" applyFill="1" applyBorder="1" applyAlignment="1">
      <alignment horizontal="center" vertical="center"/>
    </xf>
    <xf numFmtId="0" fontId="9" fillId="0" borderId="21" xfId="12" applyFont="1" applyFill="1" applyBorder="1" applyAlignment="1">
      <alignment horizontal="center" vertical="center" wrapText="1"/>
    </xf>
    <xf numFmtId="0" fontId="9" fillId="0" borderId="38" xfId="12" applyFont="1" applyFill="1" applyBorder="1" applyAlignment="1">
      <alignment horizontal="center" vertical="center" wrapText="1"/>
    </xf>
    <xf numFmtId="0" fontId="9" fillId="0" borderId="40" xfId="12" applyFont="1" applyFill="1" applyBorder="1" applyAlignment="1">
      <alignment horizontal="center" vertical="center" wrapText="1"/>
    </xf>
    <xf numFmtId="0" fontId="9" fillId="0" borderId="35" xfId="12" applyFont="1" applyFill="1" applyBorder="1" applyAlignment="1">
      <alignment horizontal="center" vertical="center" wrapText="1"/>
    </xf>
    <xf numFmtId="0" fontId="3" fillId="0" borderId="0" xfId="13" applyNumberFormat="1" applyFont="1" applyFill="1" applyAlignment="1">
      <alignment horizontal="left" wrapText="1"/>
    </xf>
    <xf numFmtId="0" fontId="9" fillId="0" borderId="0" xfId="13" applyNumberFormat="1" applyFont="1" applyFill="1" applyAlignment="1">
      <alignment horizontal="left" wrapText="1"/>
    </xf>
    <xf numFmtId="0" fontId="9" fillId="0" borderId="20" xfId="13" applyFont="1" applyFill="1" applyBorder="1" applyAlignment="1">
      <alignment horizontal="center" vertical="center"/>
    </xf>
    <xf numFmtId="0" fontId="9" fillId="0" borderId="9" xfId="13" applyFont="1" applyFill="1" applyBorder="1" applyAlignment="1">
      <alignment horizontal="center" vertical="center"/>
    </xf>
    <xf numFmtId="0" fontId="9" fillId="0" borderId="31" xfId="13" applyFont="1" applyFill="1" applyBorder="1" applyAlignment="1">
      <alignment horizontal="center" vertical="center"/>
    </xf>
    <xf numFmtId="0" fontId="3" fillId="0" borderId="21" xfId="13" applyFont="1" applyFill="1" applyBorder="1" applyAlignment="1">
      <alignment horizontal="center" vertical="center" wrapText="1"/>
    </xf>
    <xf numFmtId="0" fontId="5" fillId="0" borderId="38" xfId="13" applyBorder="1" applyAlignment="1">
      <alignment horizontal="center" vertical="center" wrapText="1"/>
    </xf>
    <xf numFmtId="0" fontId="5" fillId="0" borderId="40" xfId="13" applyBorder="1" applyAlignment="1">
      <alignment horizontal="center" vertical="center" wrapText="1"/>
    </xf>
    <xf numFmtId="0" fontId="5" fillId="0" borderId="35" xfId="13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9" fillId="0" borderId="0" xfId="13" applyFont="1" applyFill="1" applyAlignment="1">
      <alignment horizontal="left" wrapText="1"/>
    </xf>
    <xf numFmtId="0" fontId="3" fillId="0" borderId="7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8" xfId="13" applyFont="1" applyFill="1" applyBorder="1" applyAlignment="1">
      <alignment horizontal="center" vertical="center"/>
    </xf>
    <xf numFmtId="0" fontId="9" fillId="0" borderId="19" xfId="13" applyFont="1" applyFill="1" applyBorder="1" applyAlignment="1">
      <alignment horizontal="center" vertical="center"/>
    </xf>
    <xf numFmtId="0" fontId="9" fillId="0" borderId="11" xfId="13" applyFont="1" applyFill="1" applyBorder="1" applyAlignment="1">
      <alignment horizontal="center" vertical="center"/>
    </xf>
    <xf numFmtId="0" fontId="9" fillId="0" borderId="16" xfId="13" applyFont="1" applyFill="1" applyBorder="1" applyAlignment="1">
      <alignment horizontal="center" vertical="center"/>
    </xf>
  </cellXfs>
  <cellStyles count="28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2/OE325ABF/Veroeffentlichung/Stat_Bericht_Komm_Abf/StatBerichtKomAbf1999/Tabellen/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62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4" Type="http://schemas.openxmlformats.org/officeDocument/2006/relationships/printerSettings" Target="../printerSettings/printerSettings7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4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8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6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9.bin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90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4" Type="http://schemas.openxmlformats.org/officeDocument/2006/relationships/printerSettings" Target="../printerSettings/printerSettings9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8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1.bin"/><Relationship Id="rId2" Type="http://schemas.openxmlformats.org/officeDocument/2006/relationships/printerSettings" Target="../printerSettings/printerSettings100.bin"/><Relationship Id="rId1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102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4" Type="http://schemas.openxmlformats.org/officeDocument/2006/relationships/printerSettings" Target="../printerSettings/printerSettings10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9.bin"/><Relationship Id="rId2" Type="http://schemas.openxmlformats.org/officeDocument/2006/relationships/printerSettings" Target="../printerSettings/printerSettings108.bin"/><Relationship Id="rId1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3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4" Type="http://schemas.openxmlformats.org/officeDocument/2006/relationships/printerSettings" Target="../printerSettings/printerSettings114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25"/>
  <sheetViews>
    <sheetView tabSelected="1" workbookViewId="0"/>
  </sheetViews>
  <sheetFormatPr baseColWidth="10" defaultColWidth="12.5703125" defaultRowHeight="11.25" x14ac:dyDescent="0.2"/>
  <cols>
    <col min="1" max="1" width="5.5703125" style="2" customWidth="1"/>
    <col min="2" max="2" width="5" style="2" customWidth="1"/>
    <col min="3" max="3" width="9.28515625" style="2" customWidth="1"/>
    <col min="4" max="4" width="8.28515625" style="2" customWidth="1"/>
    <col min="5" max="6" width="10.42578125" style="2" customWidth="1"/>
    <col min="7" max="9" width="10.7109375" style="2" customWidth="1"/>
    <col min="10" max="10" width="11" style="2" customWidth="1"/>
    <col min="11" max="16384" width="12.5703125" style="2"/>
  </cols>
  <sheetData>
    <row r="1" spans="1:21" ht="16.5" customHeight="1" x14ac:dyDescent="0.2">
      <c r="I1" s="32"/>
    </row>
    <row r="2" spans="1:21" ht="14.85" customHeight="1" x14ac:dyDescent="0.2">
      <c r="A2" s="3" t="s">
        <v>50</v>
      </c>
      <c r="B2" s="3"/>
      <c r="C2" s="10"/>
      <c r="D2" s="11"/>
      <c r="E2" s="11"/>
      <c r="F2" s="11"/>
      <c r="G2" s="11"/>
      <c r="H2" s="11"/>
      <c r="I2" s="11"/>
      <c r="J2" s="11"/>
    </row>
    <row r="3" spans="1:21" ht="15" customHeight="1" x14ac:dyDescent="0.2">
      <c r="A3" s="269" t="s">
        <v>0</v>
      </c>
      <c r="B3" s="272" t="s">
        <v>187</v>
      </c>
      <c r="C3" s="265" t="s">
        <v>7</v>
      </c>
      <c r="D3" s="266"/>
      <c r="E3" s="8" t="s">
        <v>6</v>
      </c>
      <c r="F3" s="9"/>
      <c r="G3" s="9"/>
      <c r="H3" s="9"/>
      <c r="I3" s="9"/>
      <c r="J3" s="39"/>
    </row>
    <row r="4" spans="1:21" ht="42" customHeight="1" x14ac:dyDescent="0.2">
      <c r="A4" s="270"/>
      <c r="B4" s="273"/>
      <c r="C4" s="267"/>
      <c r="D4" s="268"/>
      <c r="E4" s="24" t="s">
        <v>30</v>
      </c>
      <c r="F4" s="6" t="s">
        <v>31</v>
      </c>
      <c r="G4" s="197" t="s">
        <v>183</v>
      </c>
      <c r="H4" s="7" t="s">
        <v>32</v>
      </c>
      <c r="I4" s="31" t="s">
        <v>36</v>
      </c>
      <c r="J4" s="195" t="s">
        <v>184</v>
      </c>
    </row>
    <row r="5" spans="1:21" ht="15" customHeight="1" x14ac:dyDescent="0.2">
      <c r="A5" s="271"/>
      <c r="B5" s="274"/>
      <c r="C5" s="13" t="s">
        <v>29</v>
      </c>
      <c r="D5" s="12" t="s">
        <v>8</v>
      </c>
      <c r="E5" s="40" t="s">
        <v>29</v>
      </c>
      <c r="F5" s="42"/>
      <c r="G5" s="41"/>
      <c r="H5" s="42"/>
      <c r="I5" s="42"/>
      <c r="J5" s="42"/>
    </row>
    <row r="6" spans="1:21" s="4" customFormat="1" ht="16.5" customHeight="1" x14ac:dyDescent="0.2">
      <c r="A6" s="23">
        <v>1990</v>
      </c>
      <c r="B6" s="200" t="s">
        <v>185</v>
      </c>
      <c r="C6" s="53">
        <v>2618.5439999999999</v>
      </c>
      <c r="D6" s="53">
        <v>269.27984559834346</v>
      </c>
      <c r="E6" s="53">
        <v>83.213999999999999</v>
      </c>
      <c r="F6" s="53">
        <v>109.746</v>
      </c>
      <c r="G6" s="53">
        <v>0</v>
      </c>
      <c r="H6" s="53">
        <v>556.79200000000003</v>
      </c>
      <c r="I6" s="53">
        <v>0</v>
      </c>
      <c r="J6" s="53">
        <v>1868.7919999999999</v>
      </c>
      <c r="L6" s="257"/>
      <c r="M6" s="258"/>
    </row>
    <row r="7" spans="1:21" s="4" customFormat="1" ht="13.5" customHeight="1" x14ac:dyDescent="0.2">
      <c r="A7" s="23">
        <v>1996</v>
      </c>
      <c r="B7" s="199" t="s">
        <v>185</v>
      </c>
      <c r="C7" s="53">
        <v>1726.759</v>
      </c>
      <c r="D7" s="53">
        <v>166.93324609443013</v>
      </c>
      <c r="E7" s="53">
        <v>23.811</v>
      </c>
      <c r="F7" s="53">
        <v>0</v>
      </c>
      <c r="G7" s="53">
        <v>0</v>
      </c>
      <c r="H7" s="53">
        <v>414.54500000000002</v>
      </c>
      <c r="I7" s="53">
        <v>0</v>
      </c>
      <c r="J7" s="53">
        <v>1288.403</v>
      </c>
      <c r="L7" s="257"/>
      <c r="M7" s="258"/>
    </row>
    <row r="8" spans="1:21" s="4" customFormat="1" ht="13.5" customHeight="1" x14ac:dyDescent="0.2">
      <c r="A8" s="23">
        <v>2000</v>
      </c>
      <c r="B8" s="199" t="s">
        <v>185</v>
      </c>
      <c r="C8" s="53">
        <v>1677.8679999999999</v>
      </c>
      <c r="D8" s="53">
        <v>159.8325874368752</v>
      </c>
      <c r="E8" s="53">
        <v>48.451999999999998</v>
      </c>
      <c r="F8" s="53">
        <v>10.753</v>
      </c>
      <c r="G8" s="53">
        <v>0</v>
      </c>
      <c r="H8" s="53">
        <v>643.98699999999997</v>
      </c>
      <c r="I8" s="53">
        <v>0</v>
      </c>
      <c r="J8" s="53">
        <v>974.67600000000004</v>
      </c>
      <c r="L8" s="257"/>
      <c r="M8" s="258"/>
    </row>
    <row r="9" spans="1:21" s="205" customFormat="1" ht="13.5" customHeight="1" x14ac:dyDescent="0.2">
      <c r="A9" s="252">
        <v>2004</v>
      </c>
      <c r="B9" s="212" t="s">
        <v>185</v>
      </c>
      <c r="C9" s="253">
        <v>1605.6469999999999</v>
      </c>
      <c r="D9" s="253">
        <v>149.96509229410643</v>
      </c>
      <c r="E9" s="253">
        <v>55.478000000000002</v>
      </c>
      <c r="F9" s="253">
        <v>0</v>
      </c>
      <c r="G9" s="253">
        <v>79.022999999999996</v>
      </c>
      <c r="H9" s="253">
        <v>734.20899999999995</v>
      </c>
      <c r="I9" s="253">
        <v>0</v>
      </c>
      <c r="J9" s="253">
        <v>736.93700000000001</v>
      </c>
      <c r="L9" s="257"/>
      <c r="M9" s="258"/>
    </row>
    <row r="10" spans="1:21" s="22" customFormat="1" ht="13.5" customHeight="1" x14ac:dyDescent="0.2">
      <c r="A10" s="185">
        <v>2008</v>
      </c>
      <c r="B10" s="199" t="s">
        <v>185</v>
      </c>
      <c r="C10" s="156">
        <v>1536.7260000000001</v>
      </c>
      <c r="D10" s="156">
        <v>142.89554648973595</v>
      </c>
      <c r="E10" s="156">
        <v>104.91</v>
      </c>
      <c r="F10" s="156">
        <v>0</v>
      </c>
      <c r="G10" s="156">
        <v>97.561999999999998</v>
      </c>
      <c r="H10" s="156">
        <v>1333.251</v>
      </c>
      <c r="I10" s="156">
        <v>1.0029999999999999</v>
      </c>
      <c r="J10" s="156">
        <v>0</v>
      </c>
      <c r="L10" s="257"/>
      <c r="M10" s="258"/>
    </row>
    <row r="11" spans="1:21" s="22" customFormat="1" ht="13.5" customHeight="1" x14ac:dyDescent="0.2">
      <c r="A11" s="23">
        <v>2010</v>
      </c>
      <c r="B11" s="199" t="s">
        <v>185</v>
      </c>
      <c r="C11" s="53">
        <v>1556.6949999999999</v>
      </c>
      <c r="D11" s="53">
        <v>144.80986098134275</v>
      </c>
      <c r="E11" s="53">
        <v>100.726</v>
      </c>
      <c r="F11" s="53">
        <v>0</v>
      </c>
      <c r="G11" s="53">
        <v>101.482</v>
      </c>
      <c r="H11" s="53">
        <v>1353.4469999999999</v>
      </c>
      <c r="I11" s="53">
        <v>1.04</v>
      </c>
      <c r="J11" s="53">
        <v>0</v>
      </c>
      <c r="L11" s="257"/>
      <c r="M11" s="258"/>
    </row>
    <row r="12" spans="1:21" s="22" customFormat="1" ht="13.5" customHeight="1" x14ac:dyDescent="0.2">
      <c r="A12" s="185">
        <v>2011</v>
      </c>
      <c r="B12" s="199" t="s">
        <v>185</v>
      </c>
      <c r="C12" s="53">
        <v>1555.019</v>
      </c>
      <c r="D12" s="53">
        <v>144.40275749250787</v>
      </c>
      <c r="E12" s="53">
        <v>88.022999999999996</v>
      </c>
      <c r="F12" s="53">
        <v>0</v>
      </c>
      <c r="G12" s="53">
        <v>101.581</v>
      </c>
      <c r="H12" s="53">
        <v>1364.268</v>
      </c>
      <c r="I12" s="53">
        <v>1.147</v>
      </c>
      <c r="J12" s="53">
        <v>0</v>
      </c>
      <c r="L12" s="257"/>
      <c r="M12" s="258"/>
    </row>
    <row r="13" spans="1:21" s="22" customFormat="1" ht="13.5" customHeight="1" x14ac:dyDescent="0.2">
      <c r="A13" s="185">
        <v>2011</v>
      </c>
      <c r="B13" s="199" t="s">
        <v>186</v>
      </c>
      <c r="C13" s="53">
        <v>1555.019</v>
      </c>
      <c r="D13" s="156">
        <v>148.19477148550149</v>
      </c>
      <c r="E13" s="53">
        <v>88.022999999999996</v>
      </c>
      <c r="F13" s="53">
        <v>0</v>
      </c>
      <c r="G13" s="53">
        <v>101.581</v>
      </c>
      <c r="H13" s="53">
        <v>1364.268</v>
      </c>
      <c r="I13" s="53">
        <v>1.147</v>
      </c>
      <c r="J13" s="53">
        <v>0</v>
      </c>
      <c r="L13" s="257"/>
      <c r="M13" s="258"/>
      <c r="N13" s="256"/>
      <c r="O13" s="256"/>
      <c r="U13" s="256"/>
    </row>
    <row r="14" spans="1:21" s="22" customFormat="1" ht="13.5" customHeight="1" x14ac:dyDescent="0.2">
      <c r="A14" s="185">
        <v>2012</v>
      </c>
      <c r="B14" s="199" t="s">
        <v>186</v>
      </c>
      <c r="C14" s="198">
        <v>1533.181</v>
      </c>
      <c r="D14" s="156">
        <v>145.44690614602379</v>
      </c>
      <c r="E14" s="53">
        <v>93.515000000000001</v>
      </c>
      <c r="F14" s="53">
        <v>0</v>
      </c>
      <c r="G14" s="53">
        <v>100.42</v>
      </c>
      <c r="H14" s="53">
        <v>1338.192</v>
      </c>
      <c r="I14" s="53">
        <v>1.054</v>
      </c>
      <c r="J14" s="53">
        <v>0</v>
      </c>
      <c r="L14" s="257"/>
      <c r="M14" s="258"/>
      <c r="N14" s="256"/>
      <c r="O14" s="256"/>
      <c r="U14" s="256"/>
    </row>
    <row r="15" spans="1:21" s="22" customFormat="1" ht="13.5" customHeight="1" x14ac:dyDescent="0.2">
      <c r="A15" s="23">
        <v>2013</v>
      </c>
      <c r="B15" s="199" t="s">
        <v>186</v>
      </c>
      <c r="C15" s="198">
        <v>1525.2809999999999</v>
      </c>
      <c r="D15" s="53">
        <v>143.92415565818263</v>
      </c>
      <c r="E15" s="53">
        <v>88.159000000000006</v>
      </c>
      <c r="F15" s="53">
        <v>0</v>
      </c>
      <c r="G15" s="53">
        <v>99.936000000000007</v>
      </c>
      <c r="H15" s="53">
        <v>1336.284000000001</v>
      </c>
      <c r="I15" s="53">
        <v>0.90200000000000002</v>
      </c>
      <c r="J15" s="53">
        <v>0</v>
      </c>
      <c r="L15" s="257"/>
      <c r="M15" s="258"/>
      <c r="N15" s="256"/>
      <c r="O15" s="256"/>
      <c r="U15" s="256"/>
    </row>
    <row r="16" spans="1:21" s="22" customFormat="1" ht="13.5" customHeight="1" x14ac:dyDescent="0.2">
      <c r="A16" s="218">
        <v>2014</v>
      </c>
      <c r="B16" s="199" t="s">
        <v>186</v>
      </c>
      <c r="C16" s="198">
        <v>1526.85</v>
      </c>
      <c r="D16" s="53">
        <v>143.06400302234829</v>
      </c>
      <c r="E16" s="53">
        <v>86.918999999999997</v>
      </c>
      <c r="F16" s="53">
        <v>0</v>
      </c>
      <c r="G16" s="53">
        <v>100.496</v>
      </c>
      <c r="H16" s="53">
        <v>1338.4979999999991</v>
      </c>
      <c r="I16" s="53">
        <v>0.93700000000000006</v>
      </c>
      <c r="J16" s="53">
        <v>0</v>
      </c>
      <c r="L16" s="257"/>
      <c r="M16" s="258"/>
      <c r="N16" s="256"/>
      <c r="O16" s="256"/>
      <c r="U16" s="256"/>
    </row>
    <row r="17" spans="1:21" s="22" customFormat="1" ht="13.5" customHeight="1" x14ac:dyDescent="0.2">
      <c r="A17" s="218">
        <v>2015</v>
      </c>
      <c r="B17" s="199" t="s">
        <v>186</v>
      </c>
      <c r="C17" s="198">
        <v>1534.8330000000001</v>
      </c>
      <c r="D17" s="53">
        <v>142.41067095807065</v>
      </c>
      <c r="E17" s="53">
        <v>89.887000000000029</v>
      </c>
      <c r="F17" s="53">
        <v>0</v>
      </c>
      <c r="G17" s="53">
        <v>100.85599999999999</v>
      </c>
      <c r="H17" s="53">
        <v>1342.8909999999994</v>
      </c>
      <c r="I17" s="53">
        <v>1.1990000000000001</v>
      </c>
      <c r="J17" s="53">
        <v>0</v>
      </c>
      <c r="L17" s="257"/>
      <c r="M17" s="258"/>
      <c r="N17" s="256"/>
      <c r="O17" s="256"/>
      <c r="U17" s="256"/>
    </row>
    <row r="18" spans="1:21" s="4" customFormat="1" ht="22.5" customHeight="1" x14ac:dyDescent="0.2">
      <c r="A18" s="275" t="s">
        <v>236</v>
      </c>
      <c r="B18" s="275"/>
      <c r="C18" s="275"/>
      <c r="D18" s="275"/>
      <c r="E18" s="275"/>
      <c r="F18" s="275"/>
      <c r="G18" s="275"/>
      <c r="H18" s="275"/>
      <c r="I18" s="275"/>
      <c r="J18" s="275"/>
    </row>
    <row r="19" spans="1:21" ht="11.85" customHeight="1" x14ac:dyDescent="0.2">
      <c r="A19" s="186"/>
      <c r="B19" s="186"/>
      <c r="N19" s="157"/>
      <c r="O19" s="157"/>
      <c r="P19" s="157"/>
      <c r="Q19" s="157"/>
      <c r="R19" s="157"/>
      <c r="S19" s="157"/>
    </row>
    <row r="20" spans="1:21" x14ac:dyDescent="0.2">
      <c r="C20" s="157"/>
      <c r="E20" s="157"/>
      <c r="F20" s="157"/>
      <c r="G20" s="157"/>
      <c r="H20" s="157"/>
      <c r="I20" s="157"/>
      <c r="J20" s="157"/>
      <c r="M20" s="157"/>
      <c r="N20" s="157"/>
      <c r="O20" s="157"/>
      <c r="P20" s="157"/>
      <c r="Q20" s="157"/>
      <c r="R20" s="157"/>
      <c r="S20" s="157"/>
      <c r="T20" s="157"/>
    </row>
    <row r="21" spans="1:21" x14ac:dyDescent="0.2">
      <c r="G21" s="158"/>
      <c r="M21" s="157"/>
      <c r="N21" s="157"/>
      <c r="O21" s="157"/>
      <c r="P21" s="157"/>
      <c r="Q21" s="157"/>
      <c r="R21" s="157"/>
      <c r="S21" s="157"/>
      <c r="T21" s="157"/>
    </row>
    <row r="22" spans="1:21" x14ac:dyDescent="0.2">
      <c r="M22" s="157"/>
      <c r="N22" s="157"/>
      <c r="O22" s="157"/>
      <c r="P22" s="157"/>
      <c r="Q22" s="157"/>
      <c r="R22" s="157"/>
      <c r="S22" s="157"/>
      <c r="T22" s="157"/>
    </row>
    <row r="23" spans="1:21" x14ac:dyDescent="0.2">
      <c r="M23" s="157"/>
      <c r="N23" s="157"/>
      <c r="O23" s="157"/>
      <c r="P23" s="157"/>
      <c r="Q23" s="157"/>
      <c r="R23" s="157"/>
      <c r="S23" s="157"/>
      <c r="T23" s="157"/>
    </row>
    <row r="24" spans="1:21" x14ac:dyDescent="0.2">
      <c r="M24" s="157"/>
      <c r="N24" s="157"/>
      <c r="O24" s="157"/>
      <c r="P24" s="157"/>
      <c r="Q24" s="157"/>
      <c r="R24" s="157"/>
      <c r="S24" s="157"/>
      <c r="T24" s="157"/>
    </row>
    <row r="25" spans="1:21" x14ac:dyDescent="0.2">
      <c r="E25" s="196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orientation="portrait" useFirstPageNumber="1" r:id="rId3"/>
      <headerFooter alignWithMargins="0">
        <oddFooter>&amp;C&amp;8&amp;P</oddFooter>
      </headerFooter>
    </customSheetView>
  </customSheetViews>
  <mergeCells count="4">
    <mergeCell ref="C3:D4"/>
    <mergeCell ref="A3:A5"/>
    <mergeCell ref="B3:B5"/>
    <mergeCell ref="A18:J18"/>
  </mergeCells>
  <phoneticPr fontId="4" type="noConversion"/>
  <conditionalFormatting sqref="C6:J17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51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3" width="13.5703125" style="128" customWidth="1"/>
    <col min="4" max="4" width="13.5703125" style="51" customWidth="1"/>
    <col min="5" max="5" width="13.5703125" style="144" customWidth="1"/>
    <col min="6" max="11" width="13.5703125" style="51" customWidth="1"/>
    <col min="12" max="12" width="0.5703125" style="25" customWidth="1"/>
    <col min="13" max="13" width="23.7109375" style="51" customWidth="1"/>
    <col min="14" max="16384" width="11.42578125" style="51"/>
  </cols>
  <sheetData>
    <row r="1" spans="1:16" ht="16.5" customHeight="1" x14ac:dyDescent="0.2">
      <c r="A1" s="75"/>
      <c r="E1" s="128"/>
      <c r="F1" s="141"/>
      <c r="M1" s="25"/>
    </row>
    <row r="2" spans="1:16" s="77" customFormat="1" ht="14.85" customHeight="1" x14ac:dyDescent="0.2">
      <c r="A2" s="203" t="s">
        <v>208</v>
      </c>
      <c r="B2" s="137"/>
      <c r="C2" s="137"/>
      <c r="E2" s="137"/>
      <c r="F2" s="76"/>
      <c r="G2" s="76"/>
      <c r="H2" s="76"/>
      <c r="L2"/>
      <c r="M2" s="86"/>
    </row>
    <row r="3" spans="1:16" ht="21" customHeight="1" x14ac:dyDescent="0.2">
      <c r="A3" s="278" t="s">
        <v>18</v>
      </c>
      <c r="B3" s="326" t="s">
        <v>43</v>
      </c>
      <c r="C3" s="327"/>
      <c r="D3" s="328" t="s">
        <v>47</v>
      </c>
      <c r="E3" s="329"/>
      <c r="F3" s="329"/>
      <c r="G3" s="329" t="s">
        <v>6</v>
      </c>
      <c r="H3" s="329"/>
      <c r="I3" s="329"/>
      <c r="J3" s="329"/>
      <c r="K3" s="333"/>
      <c r="L3" s="325" t="s">
        <v>18</v>
      </c>
      <c r="M3" s="302"/>
    </row>
    <row r="4" spans="1:16" ht="37.5" customHeight="1" x14ac:dyDescent="0.2">
      <c r="A4" s="293"/>
      <c r="B4" s="290"/>
      <c r="C4" s="316"/>
      <c r="D4" s="142" t="s">
        <v>40</v>
      </c>
      <c r="E4" s="142" t="s">
        <v>41</v>
      </c>
      <c r="F4" s="249" t="s">
        <v>42</v>
      </c>
      <c r="G4" s="250" t="s">
        <v>52</v>
      </c>
      <c r="H4" s="142" t="s">
        <v>48</v>
      </c>
      <c r="I4" s="34" t="s">
        <v>49</v>
      </c>
      <c r="J4" s="142" t="s">
        <v>46</v>
      </c>
      <c r="K4" s="248" t="s">
        <v>66</v>
      </c>
      <c r="L4" s="305"/>
      <c r="M4" s="304"/>
    </row>
    <row r="5" spans="1:16" ht="19.5" customHeight="1" x14ac:dyDescent="0.2">
      <c r="A5" s="294"/>
      <c r="B5" s="164" t="s">
        <v>37</v>
      </c>
      <c r="C5" s="136" t="s">
        <v>8</v>
      </c>
      <c r="D5" s="330" t="s">
        <v>37</v>
      </c>
      <c r="E5" s="331"/>
      <c r="F5" s="331"/>
      <c r="G5" s="331" t="s">
        <v>37</v>
      </c>
      <c r="H5" s="331"/>
      <c r="I5" s="331"/>
      <c r="J5" s="331"/>
      <c r="K5" s="332"/>
      <c r="L5" s="306"/>
      <c r="M5" s="307"/>
    </row>
    <row r="6" spans="1:16" ht="18" customHeight="1" x14ac:dyDescent="0.2">
      <c r="A6" s="68" t="s">
        <v>67</v>
      </c>
      <c r="B6" s="165"/>
      <c r="C6" s="131"/>
      <c r="D6" s="70"/>
      <c r="E6" s="131"/>
      <c r="F6" s="70"/>
      <c r="G6" s="70"/>
      <c r="H6" s="70"/>
      <c r="I6" s="70"/>
      <c r="J6" s="70"/>
      <c r="K6" s="87"/>
      <c r="M6" s="88" t="s">
        <v>67</v>
      </c>
    </row>
    <row r="7" spans="1:16" ht="12.75" customHeight="1" x14ac:dyDescent="0.2">
      <c r="A7" s="71" t="s">
        <v>68</v>
      </c>
      <c r="B7" s="143">
        <v>63892</v>
      </c>
      <c r="C7" s="156">
        <v>103.74402057603814</v>
      </c>
      <c r="D7" s="143">
        <v>44650</v>
      </c>
      <c r="E7" s="143">
        <v>12370</v>
      </c>
      <c r="F7" s="143">
        <v>1907</v>
      </c>
      <c r="G7" s="143">
        <v>47</v>
      </c>
      <c r="H7" s="143">
        <v>0</v>
      </c>
      <c r="I7" s="143">
        <v>4762</v>
      </c>
      <c r="J7" s="143">
        <v>125</v>
      </c>
      <c r="K7" s="167">
        <v>31</v>
      </c>
      <c r="M7" s="89" t="s">
        <v>68</v>
      </c>
      <c r="O7" s="141"/>
      <c r="P7" s="141"/>
    </row>
    <row r="8" spans="1:16" ht="18" customHeight="1" x14ac:dyDescent="0.2">
      <c r="A8" s="72" t="s">
        <v>69</v>
      </c>
      <c r="B8" s="143"/>
      <c r="C8" s="156"/>
      <c r="D8" s="143"/>
      <c r="E8" s="143"/>
      <c r="F8" s="143"/>
      <c r="G8" s="143"/>
      <c r="H8" s="143"/>
      <c r="I8" s="143"/>
      <c r="J8" s="143"/>
      <c r="K8" s="167"/>
      <c r="M8" s="90" t="s">
        <v>69</v>
      </c>
      <c r="O8" s="141"/>
      <c r="P8" s="141"/>
    </row>
    <row r="9" spans="1:16" ht="12.75" customHeight="1" x14ac:dyDescent="0.2">
      <c r="A9" s="71" t="s">
        <v>70</v>
      </c>
      <c r="B9" s="143">
        <v>62204</v>
      </c>
      <c r="C9" s="156">
        <v>164.77793495133801</v>
      </c>
      <c r="D9" s="143">
        <v>31508</v>
      </c>
      <c r="E9" s="143">
        <v>9282</v>
      </c>
      <c r="F9" s="143">
        <v>5140</v>
      </c>
      <c r="G9" s="143">
        <v>4487</v>
      </c>
      <c r="H9" s="143">
        <v>504</v>
      </c>
      <c r="I9" s="143">
        <v>9502</v>
      </c>
      <c r="J9" s="143">
        <v>1695</v>
      </c>
      <c r="K9" s="167">
        <v>86</v>
      </c>
      <c r="M9" s="89" t="s">
        <v>70</v>
      </c>
      <c r="O9" s="141"/>
      <c r="P9" s="141"/>
    </row>
    <row r="10" spans="1:16" ht="12.75" customHeight="1" x14ac:dyDescent="0.2">
      <c r="A10" s="71" t="s">
        <v>71</v>
      </c>
      <c r="B10" s="143">
        <v>72014</v>
      </c>
      <c r="C10" s="156">
        <v>138.55587430038076</v>
      </c>
      <c r="D10" s="143">
        <v>41008</v>
      </c>
      <c r="E10" s="143">
        <v>13003</v>
      </c>
      <c r="F10" s="143">
        <v>3154</v>
      </c>
      <c r="G10" s="143">
        <v>34</v>
      </c>
      <c r="H10" s="143">
        <v>0</v>
      </c>
      <c r="I10" s="143">
        <v>14815</v>
      </c>
      <c r="J10" s="143">
        <v>0</v>
      </c>
      <c r="K10" s="167">
        <v>0</v>
      </c>
      <c r="M10" s="89" t="s">
        <v>71</v>
      </c>
      <c r="O10" s="141"/>
      <c r="P10" s="141"/>
    </row>
    <row r="11" spans="1:16" ht="12.75" customHeight="1" x14ac:dyDescent="0.2">
      <c r="A11" s="172" t="s">
        <v>178</v>
      </c>
      <c r="B11" s="143">
        <v>33027</v>
      </c>
      <c r="C11" s="156">
        <v>131.69080353440302</v>
      </c>
      <c r="D11" s="143">
        <v>22544</v>
      </c>
      <c r="E11" s="143">
        <v>5391</v>
      </c>
      <c r="F11" s="143">
        <v>1704</v>
      </c>
      <c r="G11" s="143">
        <v>0</v>
      </c>
      <c r="H11" s="143">
        <v>0</v>
      </c>
      <c r="I11" s="143">
        <v>2814</v>
      </c>
      <c r="J11" s="143">
        <v>555</v>
      </c>
      <c r="K11" s="167">
        <v>19</v>
      </c>
      <c r="M11" s="202" t="s">
        <v>178</v>
      </c>
      <c r="O11" s="141"/>
      <c r="P11" s="141"/>
    </row>
    <row r="12" spans="1:16" ht="12.75" customHeight="1" x14ac:dyDescent="0.2">
      <c r="A12" s="71" t="s">
        <v>73</v>
      </c>
      <c r="B12" s="143">
        <v>82379</v>
      </c>
      <c r="C12" s="156">
        <v>155.48605553626166</v>
      </c>
      <c r="D12" s="143">
        <v>43206</v>
      </c>
      <c r="E12" s="143">
        <v>15882</v>
      </c>
      <c r="F12" s="143">
        <v>4746</v>
      </c>
      <c r="G12" s="143">
        <v>6781</v>
      </c>
      <c r="H12" s="143">
        <v>597</v>
      </c>
      <c r="I12" s="143">
        <v>11082</v>
      </c>
      <c r="J12" s="143">
        <v>85</v>
      </c>
      <c r="K12" s="167">
        <v>0</v>
      </c>
      <c r="M12" s="89" t="s">
        <v>73</v>
      </c>
      <c r="O12" s="141"/>
      <c r="P12" s="141"/>
    </row>
    <row r="13" spans="1:16" ht="12.75" customHeight="1" x14ac:dyDescent="0.2">
      <c r="A13" s="71" t="s">
        <v>74</v>
      </c>
      <c r="B13" s="143">
        <v>50975</v>
      </c>
      <c r="C13" s="156">
        <v>122.51338093670162</v>
      </c>
      <c r="D13" s="143">
        <v>31439</v>
      </c>
      <c r="E13" s="143">
        <v>9950</v>
      </c>
      <c r="F13" s="143">
        <v>1977</v>
      </c>
      <c r="G13" s="143">
        <v>152</v>
      </c>
      <c r="H13" s="143">
        <v>0</v>
      </c>
      <c r="I13" s="143">
        <v>7411</v>
      </c>
      <c r="J13" s="143">
        <v>35</v>
      </c>
      <c r="K13" s="167">
        <v>11</v>
      </c>
      <c r="M13" s="89" t="s">
        <v>74</v>
      </c>
      <c r="O13" s="141"/>
      <c r="P13" s="141"/>
    </row>
    <row r="14" spans="1:16" ht="12.75" customHeight="1" x14ac:dyDescent="0.2">
      <c r="A14" s="73" t="s">
        <v>19</v>
      </c>
      <c r="B14" s="143">
        <v>364491</v>
      </c>
      <c r="C14" s="156">
        <v>134.50864935958279</v>
      </c>
      <c r="D14" s="143">
        <v>214355</v>
      </c>
      <c r="E14" s="143">
        <v>65878</v>
      </c>
      <c r="F14" s="143">
        <v>18628</v>
      </c>
      <c r="G14" s="143">
        <v>11501</v>
      </c>
      <c r="H14" s="143">
        <v>1101</v>
      </c>
      <c r="I14" s="143">
        <v>50386</v>
      </c>
      <c r="J14" s="143">
        <v>2495</v>
      </c>
      <c r="K14" s="167">
        <v>147</v>
      </c>
      <c r="M14" s="91" t="s">
        <v>19</v>
      </c>
      <c r="O14" s="141"/>
      <c r="P14" s="141"/>
    </row>
    <row r="15" spans="1:16" ht="18" customHeight="1" x14ac:dyDescent="0.2">
      <c r="A15" s="73" t="s">
        <v>67</v>
      </c>
      <c r="B15" s="143"/>
      <c r="C15" s="156"/>
      <c r="D15" s="143"/>
      <c r="E15" s="143"/>
      <c r="F15" s="143"/>
      <c r="G15" s="143"/>
      <c r="H15" s="143"/>
      <c r="I15" s="143"/>
      <c r="J15" s="143"/>
      <c r="K15" s="167"/>
      <c r="M15" s="91" t="s">
        <v>67</v>
      </c>
      <c r="O15" s="141"/>
      <c r="P15" s="141"/>
    </row>
    <row r="16" spans="1:16" ht="12.75" customHeight="1" x14ac:dyDescent="0.2">
      <c r="A16" s="71" t="s">
        <v>75</v>
      </c>
      <c r="B16" s="143">
        <v>16850</v>
      </c>
      <c r="C16" s="156">
        <v>139.34948188456735</v>
      </c>
      <c r="D16" s="143">
        <v>8777</v>
      </c>
      <c r="E16" s="143">
        <v>2321</v>
      </c>
      <c r="F16" s="143">
        <v>1164</v>
      </c>
      <c r="G16" s="143">
        <v>2577</v>
      </c>
      <c r="H16" s="143">
        <v>319</v>
      </c>
      <c r="I16" s="143">
        <v>1118</v>
      </c>
      <c r="J16" s="143">
        <v>568</v>
      </c>
      <c r="K16" s="167">
        <v>6</v>
      </c>
      <c r="M16" s="89" t="s">
        <v>75</v>
      </c>
      <c r="O16" s="141"/>
      <c r="P16" s="141"/>
    </row>
    <row r="17" spans="1:16" ht="18" customHeight="1" x14ac:dyDescent="0.2">
      <c r="A17" s="72" t="s">
        <v>69</v>
      </c>
      <c r="B17" s="143"/>
      <c r="C17" s="156"/>
      <c r="D17" s="143"/>
      <c r="E17" s="143"/>
      <c r="F17" s="143"/>
      <c r="G17" s="143"/>
      <c r="H17" s="143"/>
      <c r="I17" s="143"/>
      <c r="J17" s="143"/>
      <c r="K17" s="167"/>
      <c r="M17" s="90" t="s">
        <v>69</v>
      </c>
      <c r="O17" s="141"/>
      <c r="P17" s="141"/>
    </row>
    <row r="18" spans="1:16" ht="12.75" customHeight="1" x14ac:dyDescent="0.2">
      <c r="A18" s="71" t="s">
        <v>75</v>
      </c>
      <c r="B18" s="143">
        <v>42603</v>
      </c>
      <c r="C18" s="156">
        <v>128.5220402794705</v>
      </c>
      <c r="D18" s="143">
        <v>26887</v>
      </c>
      <c r="E18" s="143">
        <v>7522</v>
      </c>
      <c r="F18" s="143">
        <v>1708</v>
      </c>
      <c r="G18" s="143">
        <v>2363</v>
      </c>
      <c r="H18" s="143">
        <v>295</v>
      </c>
      <c r="I18" s="143">
        <v>2807</v>
      </c>
      <c r="J18" s="143">
        <v>1017</v>
      </c>
      <c r="K18" s="167">
        <v>4</v>
      </c>
      <c r="M18" s="89" t="s">
        <v>75</v>
      </c>
      <c r="O18" s="141"/>
      <c r="P18" s="141"/>
    </row>
    <row r="19" spans="1:16" ht="12.75" customHeight="1" x14ac:dyDescent="0.2">
      <c r="A19" s="71" t="s">
        <v>76</v>
      </c>
      <c r="B19" s="143">
        <v>15201</v>
      </c>
      <c r="C19" s="156">
        <v>138.77375887819753</v>
      </c>
      <c r="D19" s="143">
        <v>9194</v>
      </c>
      <c r="E19" s="143">
        <v>2327</v>
      </c>
      <c r="F19" s="143">
        <v>531</v>
      </c>
      <c r="G19" s="143">
        <v>89</v>
      </c>
      <c r="H19" s="143">
        <v>0</v>
      </c>
      <c r="I19" s="143">
        <v>2851</v>
      </c>
      <c r="J19" s="143">
        <v>201</v>
      </c>
      <c r="K19" s="167">
        <v>8</v>
      </c>
      <c r="M19" s="89" t="s">
        <v>76</v>
      </c>
      <c r="O19" s="141"/>
      <c r="P19" s="141"/>
    </row>
    <row r="20" spans="1:16" ht="12.75" customHeight="1" x14ac:dyDescent="0.2">
      <c r="A20" s="71" t="s">
        <v>77</v>
      </c>
      <c r="B20" s="143">
        <v>24004</v>
      </c>
      <c r="C20" s="156">
        <v>126.17082785808147</v>
      </c>
      <c r="D20" s="143">
        <v>13526</v>
      </c>
      <c r="E20" s="143">
        <v>4312</v>
      </c>
      <c r="F20" s="143">
        <v>1645</v>
      </c>
      <c r="G20" s="143">
        <v>3207</v>
      </c>
      <c r="H20" s="143">
        <v>358</v>
      </c>
      <c r="I20" s="143">
        <v>877</v>
      </c>
      <c r="J20" s="143">
        <v>56</v>
      </c>
      <c r="K20" s="167">
        <v>23</v>
      </c>
      <c r="M20" s="89" t="s">
        <v>77</v>
      </c>
      <c r="O20" s="141"/>
      <c r="P20" s="141"/>
    </row>
    <row r="21" spans="1:16" ht="12.75" customHeight="1" x14ac:dyDescent="0.2">
      <c r="A21" s="71" t="s">
        <v>78</v>
      </c>
      <c r="B21" s="143">
        <v>23783</v>
      </c>
      <c r="C21" s="156">
        <v>182.12100559771497</v>
      </c>
      <c r="D21" s="143">
        <v>10523</v>
      </c>
      <c r="E21" s="143">
        <v>3062</v>
      </c>
      <c r="F21" s="143">
        <v>2203</v>
      </c>
      <c r="G21" s="143">
        <v>3274</v>
      </c>
      <c r="H21" s="143">
        <v>444</v>
      </c>
      <c r="I21" s="143">
        <v>4226</v>
      </c>
      <c r="J21" s="143">
        <v>51</v>
      </c>
      <c r="K21" s="167">
        <v>0</v>
      </c>
      <c r="M21" s="89" t="s">
        <v>78</v>
      </c>
      <c r="O21" s="141"/>
      <c r="P21" s="141"/>
    </row>
    <row r="22" spans="1:16" ht="12.75" customHeight="1" x14ac:dyDescent="0.2">
      <c r="A22" s="72" t="s">
        <v>33</v>
      </c>
      <c r="B22" s="143">
        <v>122441</v>
      </c>
      <c r="C22" s="156">
        <v>138.6993361879517</v>
      </c>
      <c r="D22" s="143">
        <v>68907</v>
      </c>
      <c r="E22" s="143">
        <v>19544</v>
      </c>
      <c r="F22" s="143">
        <v>7251</v>
      </c>
      <c r="G22" s="143">
        <v>11510</v>
      </c>
      <c r="H22" s="143">
        <v>1416</v>
      </c>
      <c r="I22" s="143">
        <v>11879</v>
      </c>
      <c r="J22" s="143">
        <v>1893</v>
      </c>
      <c r="K22" s="167">
        <v>41</v>
      </c>
      <c r="M22" s="90" t="s">
        <v>33</v>
      </c>
      <c r="O22" s="141"/>
      <c r="P22" s="141"/>
    </row>
    <row r="23" spans="1:16" ht="18" customHeight="1" x14ac:dyDescent="0.2">
      <c r="A23" s="72" t="s">
        <v>69</v>
      </c>
      <c r="B23" s="143"/>
      <c r="C23" s="156"/>
      <c r="D23" s="143"/>
      <c r="E23" s="143"/>
      <c r="F23" s="143"/>
      <c r="G23" s="143"/>
      <c r="H23" s="143"/>
      <c r="I23" s="143"/>
      <c r="J23" s="143"/>
      <c r="K23" s="167"/>
      <c r="M23" s="90" t="s">
        <v>69</v>
      </c>
      <c r="O23" s="141"/>
      <c r="P23" s="141"/>
    </row>
    <row r="24" spans="1:16" ht="12.75" customHeight="1" x14ac:dyDescent="0.2">
      <c r="A24" s="71" t="s">
        <v>79</v>
      </c>
      <c r="B24" s="143">
        <v>19434</v>
      </c>
      <c r="C24" s="156">
        <v>150.15762146124365</v>
      </c>
      <c r="D24" s="143">
        <v>10891</v>
      </c>
      <c r="E24" s="143">
        <v>3427</v>
      </c>
      <c r="F24" s="143">
        <v>633</v>
      </c>
      <c r="G24" s="143">
        <v>80</v>
      </c>
      <c r="H24" s="143">
        <v>0</v>
      </c>
      <c r="I24" s="143">
        <v>3559</v>
      </c>
      <c r="J24" s="143">
        <v>780</v>
      </c>
      <c r="K24" s="167">
        <v>64</v>
      </c>
      <c r="L24" s="51"/>
      <c r="M24" s="89" t="s">
        <v>79</v>
      </c>
      <c r="O24" s="141"/>
      <c r="P24" s="141"/>
    </row>
    <row r="25" spans="1:16" ht="12.75" customHeight="1" x14ac:dyDescent="0.2">
      <c r="A25" s="71" t="s">
        <v>80</v>
      </c>
      <c r="B25" s="143">
        <v>45252</v>
      </c>
      <c r="C25" s="156">
        <v>145.89606855683729</v>
      </c>
      <c r="D25" s="143">
        <v>24955</v>
      </c>
      <c r="E25" s="143">
        <v>7605</v>
      </c>
      <c r="F25" s="143">
        <v>2427</v>
      </c>
      <c r="G25" s="143">
        <v>305</v>
      </c>
      <c r="H25" s="143">
        <v>0</v>
      </c>
      <c r="I25" s="143">
        <v>8252</v>
      </c>
      <c r="J25" s="143">
        <v>1614</v>
      </c>
      <c r="K25" s="167">
        <v>94</v>
      </c>
      <c r="L25" s="51"/>
      <c r="M25" s="89" t="s">
        <v>80</v>
      </c>
      <c r="O25" s="141"/>
      <c r="P25" s="141"/>
    </row>
    <row r="26" spans="1:16" ht="12.75" customHeight="1" x14ac:dyDescent="0.2">
      <c r="A26" s="73" t="s">
        <v>20</v>
      </c>
      <c r="B26" s="143">
        <v>64686</v>
      </c>
      <c r="C26" s="156">
        <v>147.15075411178597</v>
      </c>
      <c r="D26" s="143">
        <v>35846</v>
      </c>
      <c r="E26" s="143">
        <v>11032</v>
      </c>
      <c r="F26" s="143">
        <v>3060</v>
      </c>
      <c r="G26" s="143">
        <v>385</v>
      </c>
      <c r="H26" s="143">
        <v>0</v>
      </c>
      <c r="I26" s="143">
        <v>11811</v>
      </c>
      <c r="J26" s="143">
        <v>2394</v>
      </c>
      <c r="K26" s="167">
        <v>158</v>
      </c>
      <c r="L26" s="51"/>
      <c r="M26" s="91" t="s">
        <v>20</v>
      </c>
      <c r="O26" s="141"/>
      <c r="P26" s="141"/>
    </row>
    <row r="27" spans="1:16" s="122" customFormat="1" ht="20.100000000000001" customHeight="1" x14ac:dyDescent="0.2">
      <c r="A27" s="74" t="s">
        <v>9</v>
      </c>
      <c r="B27" s="55">
        <v>551618</v>
      </c>
      <c r="C27" s="54">
        <v>136.80438751777581</v>
      </c>
      <c r="D27" s="55">
        <v>319108</v>
      </c>
      <c r="E27" s="55">
        <v>96454</v>
      </c>
      <c r="F27" s="55">
        <v>28939</v>
      </c>
      <c r="G27" s="55">
        <v>23396</v>
      </c>
      <c r="H27" s="55">
        <v>2517</v>
      </c>
      <c r="I27" s="55">
        <v>74076</v>
      </c>
      <c r="J27" s="55">
        <v>6782</v>
      </c>
      <c r="K27" s="145">
        <v>346</v>
      </c>
      <c r="M27" s="92" t="s">
        <v>9</v>
      </c>
      <c r="O27" s="141"/>
      <c r="P27" s="141"/>
    </row>
    <row r="28" spans="1:16" ht="19.5" customHeight="1" x14ac:dyDescent="0.2">
      <c r="A28" s="73" t="s">
        <v>81</v>
      </c>
      <c r="B28" s="143"/>
      <c r="C28" s="156"/>
      <c r="D28" s="143"/>
      <c r="E28" s="143"/>
      <c r="F28" s="143"/>
      <c r="G28" s="143"/>
      <c r="H28" s="143"/>
      <c r="I28" s="143"/>
      <c r="J28" s="143"/>
      <c r="K28" s="167"/>
      <c r="M28" s="91" t="s">
        <v>81</v>
      </c>
      <c r="O28" s="141"/>
      <c r="P28" s="141"/>
    </row>
    <row r="29" spans="1:16" ht="12.75" customHeight="1" x14ac:dyDescent="0.2">
      <c r="A29" s="71" t="s">
        <v>82</v>
      </c>
      <c r="B29" s="143">
        <v>10510</v>
      </c>
      <c r="C29" s="156">
        <v>195.99433089661346</v>
      </c>
      <c r="D29" s="143">
        <v>5259</v>
      </c>
      <c r="E29" s="143">
        <v>2038</v>
      </c>
      <c r="F29" s="143">
        <v>354</v>
      </c>
      <c r="G29" s="143">
        <v>0</v>
      </c>
      <c r="H29" s="143">
        <v>0</v>
      </c>
      <c r="I29" s="143">
        <v>2613</v>
      </c>
      <c r="J29" s="143">
        <v>244</v>
      </c>
      <c r="K29" s="167">
        <v>2</v>
      </c>
      <c r="M29" s="89" t="s">
        <v>82</v>
      </c>
      <c r="O29" s="141"/>
      <c r="P29" s="141"/>
    </row>
    <row r="30" spans="1:16" ht="12.75" customHeight="1" x14ac:dyDescent="0.2">
      <c r="A30" s="71" t="s">
        <v>83</v>
      </c>
      <c r="B30" s="143">
        <v>48150</v>
      </c>
      <c r="C30" s="156">
        <v>157.68944839805206</v>
      </c>
      <c r="D30" s="143">
        <v>22907</v>
      </c>
      <c r="E30" s="143">
        <v>8025</v>
      </c>
      <c r="F30" s="143">
        <v>2130</v>
      </c>
      <c r="G30" s="143">
        <v>4444</v>
      </c>
      <c r="H30" s="143">
        <v>359</v>
      </c>
      <c r="I30" s="143">
        <v>8969</v>
      </c>
      <c r="J30" s="143">
        <v>1305</v>
      </c>
      <c r="K30" s="167">
        <v>11</v>
      </c>
      <c r="M30" s="89" t="s">
        <v>83</v>
      </c>
      <c r="O30" s="141"/>
      <c r="P30" s="141"/>
    </row>
    <row r="31" spans="1:16" ht="18" customHeight="1" x14ac:dyDescent="0.2">
      <c r="A31" s="72" t="s">
        <v>69</v>
      </c>
      <c r="B31" s="143"/>
      <c r="C31" s="156"/>
      <c r="D31" s="143"/>
      <c r="E31" s="143"/>
      <c r="F31" s="143"/>
      <c r="G31" s="143"/>
      <c r="H31" s="143"/>
      <c r="I31" s="143"/>
      <c r="J31" s="143"/>
      <c r="K31" s="167"/>
      <c r="M31" s="90" t="s">
        <v>69</v>
      </c>
      <c r="O31" s="141"/>
      <c r="P31" s="141"/>
    </row>
    <row r="32" spans="1:16" ht="12.75" customHeight="1" x14ac:dyDescent="0.2">
      <c r="A32" s="71" t="s">
        <v>83</v>
      </c>
      <c r="B32" s="143">
        <v>71852</v>
      </c>
      <c r="C32" s="156">
        <v>165.81013940586931</v>
      </c>
      <c r="D32" s="143">
        <v>36946</v>
      </c>
      <c r="E32" s="143">
        <v>11325</v>
      </c>
      <c r="F32" s="143">
        <v>4369</v>
      </c>
      <c r="G32" s="143">
        <v>4118</v>
      </c>
      <c r="H32" s="143">
        <v>375</v>
      </c>
      <c r="I32" s="143">
        <v>14719</v>
      </c>
      <c r="J32" s="143">
        <v>0</v>
      </c>
      <c r="K32" s="167">
        <v>0</v>
      </c>
      <c r="M32" s="89" t="s">
        <v>83</v>
      </c>
      <c r="O32" s="141"/>
      <c r="P32" s="141"/>
    </row>
    <row r="33" spans="1:16" ht="12.75" customHeight="1" x14ac:dyDescent="0.2">
      <c r="A33" s="71" t="s">
        <v>84</v>
      </c>
      <c r="B33" s="143">
        <v>37685</v>
      </c>
      <c r="C33" s="156">
        <v>166.78837770253824</v>
      </c>
      <c r="D33" s="143">
        <v>17418</v>
      </c>
      <c r="E33" s="143">
        <v>6589</v>
      </c>
      <c r="F33" s="143">
        <v>1876</v>
      </c>
      <c r="G33" s="143">
        <v>6803</v>
      </c>
      <c r="H33" s="143">
        <v>898</v>
      </c>
      <c r="I33" s="143">
        <v>4087</v>
      </c>
      <c r="J33" s="143">
        <v>9</v>
      </c>
      <c r="K33" s="167">
        <v>5</v>
      </c>
      <c r="M33" s="89" t="s">
        <v>84</v>
      </c>
      <c r="O33" s="141"/>
      <c r="P33" s="141"/>
    </row>
    <row r="34" spans="1:16" ht="12.75" customHeight="1" x14ac:dyDescent="0.2">
      <c r="A34" s="73" t="s">
        <v>21</v>
      </c>
      <c r="B34" s="143">
        <v>168197</v>
      </c>
      <c r="C34" s="156">
        <v>165.18160971465889</v>
      </c>
      <c r="D34" s="143">
        <v>82530</v>
      </c>
      <c r="E34" s="143">
        <v>27977</v>
      </c>
      <c r="F34" s="143">
        <v>8729</v>
      </c>
      <c r="G34" s="143">
        <v>15365</v>
      </c>
      <c r="H34" s="143">
        <v>1632</v>
      </c>
      <c r="I34" s="143">
        <v>30388</v>
      </c>
      <c r="J34" s="143">
        <v>1558</v>
      </c>
      <c r="K34" s="167">
        <v>18</v>
      </c>
      <c r="M34" s="91" t="s">
        <v>21</v>
      </c>
      <c r="O34" s="141"/>
      <c r="P34" s="141"/>
    </row>
    <row r="35" spans="1:16" ht="18" customHeight="1" x14ac:dyDescent="0.2">
      <c r="A35" s="73" t="s">
        <v>81</v>
      </c>
      <c r="B35" s="143"/>
      <c r="C35" s="156"/>
      <c r="D35" s="143"/>
      <c r="E35" s="143"/>
      <c r="F35" s="143"/>
      <c r="G35" s="143"/>
      <c r="H35" s="143"/>
      <c r="I35" s="143"/>
      <c r="J35" s="143"/>
      <c r="K35" s="167"/>
      <c r="M35" s="91" t="s">
        <v>81</v>
      </c>
      <c r="O35" s="141"/>
      <c r="P35" s="141"/>
    </row>
    <row r="36" spans="1:16" ht="12.75" customHeight="1" x14ac:dyDescent="0.2">
      <c r="A36" s="71" t="s">
        <v>85</v>
      </c>
      <c r="B36" s="143">
        <v>22371</v>
      </c>
      <c r="C36" s="156">
        <v>144.54725198040913</v>
      </c>
      <c r="D36" s="143">
        <v>10803</v>
      </c>
      <c r="E36" s="143">
        <v>4148</v>
      </c>
      <c r="F36" s="143">
        <v>1166</v>
      </c>
      <c r="G36" s="143">
        <v>2148</v>
      </c>
      <c r="H36" s="143">
        <v>315</v>
      </c>
      <c r="I36" s="143">
        <v>3791</v>
      </c>
      <c r="J36" s="143">
        <v>0</v>
      </c>
      <c r="K36" s="167">
        <v>0</v>
      </c>
      <c r="M36" s="89" t="s">
        <v>85</v>
      </c>
      <c r="O36" s="141"/>
      <c r="P36" s="141"/>
    </row>
    <row r="37" spans="1:16" ht="12.75" customHeight="1" x14ac:dyDescent="0.2">
      <c r="A37" s="71" t="s">
        <v>86</v>
      </c>
      <c r="B37" s="143">
        <v>38277</v>
      </c>
      <c r="C37" s="156">
        <v>126.8782132238144</v>
      </c>
      <c r="D37" s="143">
        <v>21130</v>
      </c>
      <c r="E37" s="143">
        <v>6230</v>
      </c>
      <c r="F37" s="143">
        <v>969</v>
      </c>
      <c r="G37" s="143">
        <v>72</v>
      </c>
      <c r="H37" s="143">
        <v>0</v>
      </c>
      <c r="I37" s="143">
        <v>9342</v>
      </c>
      <c r="J37" s="143">
        <v>534</v>
      </c>
      <c r="K37" s="167">
        <v>0</v>
      </c>
      <c r="M37" s="89" t="s">
        <v>86</v>
      </c>
      <c r="O37" s="141"/>
      <c r="P37" s="141"/>
    </row>
    <row r="38" spans="1:16" ht="18" customHeight="1" x14ac:dyDescent="0.2">
      <c r="A38" s="72" t="s">
        <v>69</v>
      </c>
      <c r="B38" s="143"/>
      <c r="C38" s="156"/>
      <c r="D38" s="143"/>
      <c r="E38" s="143"/>
      <c r="F38" s="143"/>
      <c r="G38" s="143"/>
      <c r="H38" s="143"/>
      <c r="I38" s="143"/>
      <c r="J38" s="143"/>
      <c r="K38" s="167"/>
      <c r="M38" s="90" t="s">
        <v>69</v>
      </c>
      <c r="O38" s="141"/>
      <c r="P38" s="141"/>
    </row>
    <row r="39" spans="1:16" ht="12.75" customHeight="1" x14ac:dyDescent="0.2">
      <c r="A39" s="71" t="s">
        <v>87</v>
      </c>
      <c r="B39" s="143">
        <v>26230</v>
      </c>
      <c r="C39" s="156">
        <v>184.72481425402302</v>
      </c>
      <c r="D39" s="143">
        <v>12110</v>
      </c>
      <c r="E39" s="143">
        <v>3106</v>
      </c>
      <c r="F39" s="143">
        <v>1415</v>
      </c>
      <c r="G39" s="143">
        <v>3609</v>
      </c>
      <c r="H39" s="143">
        <v>428</v>
      </c>
      <c r="I39" s="143">
        <v>4514</v>
      </c>
      <c r="J39" s="143">
        <v>471</v>
      </c>
      <c r="K39" s="167">
        <v>577</v>
      </c>
      <c r="M39" s="89" t="s">
        <v>87</v>
      </c>
      <c r="O39" s="141"/>
      <c r="P39" s="141"/>
    </row>
    <row r="40" spans="1:16" ht="12.75" customHeight="1" x14ac:dyDescent="0.2">
      <c r="A40" s="71" t="s">
        <v>88</v>
      </c>
      <c r="B40" s="143">
        <v>81537</v>
      </c>
      <c r="C40" s="156">
        <v>151.88437437131637</v>
      </c>
      <c r="D40" s="143">
        <v>43502</v>
      </c>
      <c r="E40" s="143">
        <v>14976</v>
      </c>
      <c r="F40" s="143">
        <v>3582</v>
      </c>
      <c r="G40" s="143">
        <v>6580</v>
      </c>
      <c r="H40" s="143">
        <v>471</v>
      </c>
      <c r="I40" s="143">
        <v>12107</v>
      </c>
      <c r="J40" s="143">
        <v>319</v>
      </c>
      <c r="K40" s="167">
        <v>0</v>
      </c>
      <c r="M40" s="89" t="s">
        <v>88</v>
      </c>
      <c r="O40" s="141"/>
      <c r="P40" s="141"/>
    </row>
    <row r="41" spans="1:16" ht="12.75" customHeight="1" x14ac:dyDescent="0.2">
      <c r="A41" s="183" t="s">
        <v>120</v>
      </c>
      <c r="B41" s="143">
        <v>168415</v>
      </c>
      <c r="C41" s="156">
        <v>148.34666337819746</v>
      </c>
      <c r="D41" s="143">
        <v>87545</v>
      </c>
      <c r="E41" s="143">
        <v>28460</v>
      </c>
      <c r="F41" s="143">
        <v>7132</v>
      </c>
      <c r="G41" s="143">
        <v>12409</v>
      </c>
      <c r="H41" s="143">
        <v>1214</v>
      </c>
      <c r="I41" s="143">
        <v>29754</v>
      </c>
      <c r="J41" s="143">
        <v>1324</v>
      </c>
      <c r="K41" s="167">
        <v>577</v>
      </c>
      <c r="M41" s="223" t="s">
        <v>120</v>
      </c>
      <c r="O41" s="141"/>
      <c r="P41" s="141"/>
    </row>
    <row r="42" spans="1:16" ht="18" customHeight="1" x14ac:dyDescent="0.2">
      <c r="A42" s="73" t="s">
        <v>67</v>
      </c>
      <c r="B42" s="143"/>
      <c r="C42" s="156"/>
      <c r="D42" s="143"/>
      <c r="E42" s="143"/>
      <c r="F42" s="143"/>
      <c r="G42" s="143"/>
      <c r="H42" s="143"/>
      <c r="I42" s="143"/>
      <c r="J42" s="143"/>
      <c r="K42" s="167"/>
      <c r="M42" s="91" t="s">
        <v>67</v>
      </c>
      <c r="O42" s="141"/>
      <c r="P42" s="141"/>
    </row>
    <row r="43" spans="1:16" ht="12.75" customHeight="1" x14ac:dyDescent="0.2">
      <c r="A43" s="71" t="s">
        <v>89</v>
      </c>
      <c r="B43" s="143">
        <v>15302</v>
      </c>
      <c r="C43" s="156">
        <v>126.98439043011378</v>
      </c>
      <c r="D43" s="143">
        <v>8776</v>
      </c>
      <c r="E43" s="143">
        <v>2713</v>
      </c>
      <c r="F43" s="143">
        <v>589</v>
      </c>
      <c r="G43" s="143">
        <v>0</v>
      </c>
      <c r="H43" s="143">
        <v>0</v>
      </c>
      <c r="I43" s="143">
        <v>3224</v>
      </c>
      <c r="J43" s="143">
        <v>0</v>
      </c>
      <c r="K43" s="167">
        <v>0</v>
      </c>
      <c r="M43" s="89" t="s">
        <v>89</v>
      </c>
      <c r="O43" s="141"/>
      <c r="P43" s="141"/>
    </row>
    <row r="44" spans="1:16" ht="18" customHeight="1" x14ac:dyDescent="0.2">
      <c r="A44" s="72" t="s">
        <v>69</v>
      </c>
      <c r="B44" s="143"/>
      <c r="C44" s="156"/>
      <c r="D44" s="143"/>
      <c r="E44" s="143"/>
      <c r="F44" s="143"/>
      <c r="G44" s="143"/>
      <c r="H44" s="143"/>
      <c r="I44" s="143"/>
      <c r="J44" s="143"/>
      <c r="K44" s="167"/>
      <c r="M44" s="90" t="s">
        <v>69</v>
      </c>
      <c r="O44" s="141"/>
      <c r="P44" s="141"/>
    </row>
    <row r="45" spans="1:16" ht="12.75" customHeight="1" x14ac:dyDescent="0.2">
      <c r="A45" s="71" t="s">
        <v>90</v>
      </c>
      <c r="B45" s="143">
        <v>32461</v>
      </c>
      <c r="C45" s="156">
        <v>211.2947425290798</v>
      </c>
      <c r="D45" s="143">
        <v>11678</v>
      </c>
      <c r="E45" s="143">
        <v>4737</v>
      </c>
      <c r="F45" s="143">
        <v>2166</v>
      </c>
      <c r="G45" s="143">
        <v>3085</v>
      </c>
      <c r="H45" s="143">
        <v>400</v>
      </c>
      <c r="I45" s="143">
        <v>9793</v>
      </c>
      <c r="J45" s="143">
        <v>568</v>
      </c>
      <c r="K45" s="167">
        <v>34</v>
      </c>
      <c r="M45" s="89" t="s">
        <v>90</v>
      </c>
      <c r="O45" s="141"/>
      <c r="P45" s="141"/>
    </row>
    <row r="46" spans="1:16" ht="12.75" customHeight="1" x14ac:dyDescent="0.2">
      <c r="A46" s="71" t="s">
        <v>91</v>
      </c>
      <c r="B46" s="143">
        <v>35013</v>
      </c>
      <c r="C46" s="156">
        <v>180.19793827166848</v>
      </c>
      <c r="D46" s="143">
        <v>17263</v>
      </c>
      <c r="E46" s="143">
        <v>6396</v>
      </c>
      <c r="F46" s="143">
        <v>2368</v>
      </c>
      <c r="G46" s="143">
        <v>2926</v>
      </c>
      <c r="H46" s="143">
        <v>217</v>
      </c>
      <c r="I46" s="143">
        <v>5093</v>
      </c>
      <c r="J46" s="143">
        <v>750</v>
      </c>
      <c r="K46" s="167">
        <v>0</v>
      </c>
      <c r="M46" s="89" t="s">
        <v>91</v>
      </c>
      <c r="O46" s="141"/>
      <c r="P46" s="141"/>
    </row>
    <row r="47" spans="1:16" ht="12.75" customHeight="1" x14ac:dyDescent="0.2">
      <c r="A47" s="172" t="s">
        <v>92</v>
      </c>
      <c r="B47" s="143">
        <v>14987</v>
      </c>
      <c r="C47" s="156">
        <v>129.88577470403689</v>
      </c>
      <c r="D47" s="143">
        <v>7523</v>
      </c>
      <c r="E47" s="143">
        <v>3099</v>
      </c>
      <c r="F47" s="143">
        <v>587</v>
      </c>
      <c r="G47" s="143">
        <v>293</v>
      </c>
      <c r="H47" s="143">
        <v>0</v>
      </c>
      <c r="I47" s="143">
        <v>3087</v>
      </c>
      <c r="J47" s="143">
        <v>378</v>
      </c>
      <c r="K47" s="167">
        <v>20</v>
      </c>
      <c r="M47" s="89" t="s">
        <v>92</v>
      </c>
      <c r="O47" s="141"/>
      <c r="P47" s="141"/>
    </row>
    <row r="48" spans="1:16" ht="12.75" customHeight="1" x14ac:dyDescent="0.2">
      <c r="A48" s="73" t="s">
        <v>22</v>
      </c>
      <c r="B48" s="143">
        <v>97763</v>
      </c>
      <c r="C48" s="156">
        <v>167.4537229733086</v>
      </c>
      <c r="D48" s="143">
        <v>45240</v>
      </c>
      <c r="E48" s="143">
        <v>16945</v>
      </c>
      <c r="F48" s="143">
        <v>5710</v>
      </c>
      <c r="G48" s="143">
        <v>6304</v>
      </c>
      <c r="H48" s="143">
        <v>617</v>
      </c>
      <c r="I48" s="143">
        <v>21197</v>
      </c>
      <c r="J48" s="143">
        <v>1696</v>
      </c>
      <c r="K48" s="167">
        <v>54</v>
      </c>
      <c r="M48" s="91" t="s">
        <v>22</v>
      </c>
      <c r="O48" s="141"/>
      <c r="P48" s="141"/>
    </row>
    <row r="49" spans="1:16" s="122" customFormat="1" ht="20.100000000000001" customHeight="1" x14ac:dyDescent="0.2">
      <c r="A49" s="74" t="s">
        <v>10</v>
      </c>
      <c r="B49" s="55">
        <v>434375</v>
      </c>
      <c r="C49" s="54">
        <v>158.68414630760486</v>
      </c>
      <c r="D49" s="55">
        <v>215315</v>
      </c>
      <c r="E49" s="55">
        <v>73382</v>
      </c>
      <c r="F49" s="55">
        <v>21571</v>
      </c>
      <c r="G49" s="55">
        <v>34078</v>
      </c>
      <c r="H49" s="55">
        <v>3463</v>
      </c>
      <c r="I49" s="55">
        <v>81339</v>
      </c>
      <c r="J49" s="55">
        <v>4578</v>
      </c>
      <c r="K49" s="145">
        <v>649</v>
      </c>
      <c r="L49" s="123"/>
      <c r="M49" s="92" t="s">
        <v>10</v>
      </c>
      <c r="O49" s="141"/>
      <c r="P49" s="141"/>
    </row>
    <row r="51" spans="1:16" x14ac:dyDescent="0.2">
      <c r="B51" s="251"/>
      <c r="C51" s="251"/>
      <c r="D51" s="251"/>
      <c r="E51" s="251"/>
      <c r="F51" s="251"/>
      <c r="G51" s="251"/>
      <c r="H51" s="251"/>
      <c r="I51" s="251"/>
      <c r="J51" s="251"/>
      <c r="K51" s="25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topLeftCell="A19" zoomScaleNormal="100" workbookViewId="0">
      <selection activeCell="G42" sqref="G42:M42"/>
    </sheetView>
  </sheetViews>
  <sheetFormatPr baseColWidth="10" defaultRowHeight="12.75" x14ac:dyDescent="0.2"/>
  <cols>
    <col min="1" max="1" width="24.28515625" customWidth="1"/>
    <col min="2" max="3" width="13.5703125" style="166" customWidth="1"/>
    <col min="4" max="11" width="13.5703125" customWidth="1"/>
    <col min="12" max="12" width="0.5703125" customWidth="1"/>
    <col min="13" max="13" width="23.7109375" customWidth="1"/>
  </cols>
  <sheetData>
    <row r="1" spans="1:16" s="51" customFormat="1" ht="16.5" customHeight="1" x14ac:dyDescent="0.2">
      <c r="A1" s="78"/>
      <c r="B1" s="128"/>
      <c r="C1" s="128"/>
      <c r="D1" s="128"/>
      <c r="J1" s="128"/>
      <c r="L1" s="25"/>
      <c r="M1" s="25"/>
    </row>
    <row r="2" spans="1:16" s="77" customFormat="1" ht="14.85" customHeight="1" x14ac:dyDescent="0.2">
      <c r="A2" s="204" t="s">
        <v>209</v>
      </c>
      <c r="B2" s="137"/>
      <c r="C2" s="137"/>
      <c r="D2" s="137"/>
      <c r="E2" s="76"/>
      <c r="F2" s="76"/>
      <c r="G2" s="76"/>
      <c r="H2" s="76"/>
      <c r="J2" s="137"/>
      <c r="L2" s="86"/>
      <c r="M2" s="86"/>
    </row>
    <row r="3" spans="1:16" s="51" customFormat="1" ht="21" customHeight="1" x14ac:dyDescent="0.2">
      <c r="A3" s="278" t="s">
        <v>18</v>
      </c>
      <c r="B3" s="326" t="s">
        <v>43</v>
      </c>
      <c r="C3" s="327"/>
      <c r="D3" s="335" t="s">
        <v>47</v>
      </c>
      <c r="E3" s="336"/>
      <c r="F3" s="336"/>
      <c r="G3" s="329" t="s">
        <v>6</v>
      </c>
      <c r="H3" s="329"/>
      <c r="I3" s="329"/>
      <c r="J3" s="329"/>
      <c r="K3" s="333"/>
      <c r="L3" s="325" t="s">
        <v>18</v>
      </c>
      <c r="M3" s="339"/>
    </row>
    <row r="4" spans="1:16" s="51" customFormat="1" ht="37.5" customHeight="1" x14ac:dyDescent="0.2">
      <c r="A4" s="293"/>
      <c r="B4" s="290"/>
      <c r="C4" s="316"/>
      <c r="D4" s="190" t="s">
        <v>40</v>
      </c>
      <c r="E4" s="34" t="s">
        <v>41</v>
      </c>
      <c r="F4" s="189" t="s">
        <v>42</v>
      </c>
      <c r="G4" s="193" t="s">
        <v>52</v>
      </c>
      <c r="H4" s="192" t="s">
        <v>48</v>
      </c>
      <c r="I4" s="192" t="s">
        <v>49</v>
      </c>
      <c r="J4" s="194" t="s">
        <v>46</v>
      </c>
      <c r="K4" s="191" t="s">
        <v>66</v>
      </c>
      <c r="L4" s="340"/>
      <c r="M4" s="341"/>
    </row>
    <row r="5" spans="1:16" s="51" customFormat="1" ht="19.5" customHeight="1" x14ac:dyDescent="0.2">
      <c r="A5" s="294"/>
      <c r="B5" s="164" t="s">
        <v>37</v>
      </c>
      <c r="C5" s="136" t="s">
        <v>8</v>
      </c>
      <c r="D5" s="337" t="s">
        <v>37</v>
      </c>
      <c r="E5" s="338"/>
      <c r="F5" s="338"/>
      <c r="G5" s="331" t="s">
        <v>37</v>
      </c>
      <c r="H5" s="331"/>
      <c r="I5" s="331"/>
      <c r="J5" s="331"/>
      <c r="K5" s="332"/>
      <c r="L5" s="342"/>
      <c r="M5" s="343"/>
    </row>
    <row r="6" spans="1:16" s="51" customFormat="1" ht="18" customHeight="1" x14ac:dyDescent="0.2">
      <c r="A6" s="79" t="s">
        <v>67</v>
      </c>
      <c r="B6" s="165"/>
      <c r="C6" s="131"/>
      <c r="D6" s="131"/>
      <c r="E6" s="70"/>
      <c r="F6" s="70"/>
      <c r="G6" s="70"/>
      <c r="H6" s="70"/>
      <c r="I6" s="70"/>
      <c r="J6" s="131"/>
      <c r="K6" s="87"/>
      <c r="L6" s="25"/>
      <c r="M6" s="93" t="s">
        <v>67</v>
      </c>
    </row>
    <row r="7" spans="1:16" s="51" customFormat="1" ht="12.75" customHeight="1" x14ac:dyDescent="0.2">
      <c r="A7" s="71" t="s">
        <v>93</v>
      </c>
      <c r="B7" s="143">
        <v>32516</v>
      </c>
      <c r="C7" s="156">
        <v>146.24251719190619</v>
      </c>
      <c r="D7" s="143">
        <v>20180</v>
      </c>
      <c r="E7" s="143">
        <v>6627</v>
      </c>
      <c r="F7" s="143">
        <v>1088</v>
      </c>
      <c r="G7" s="143">
        <v>414</v>
      </c>
      <c r="H7" s="143">
        <v>0</v>
      </c>
      <c r="I7" s="143">
        <v>4207</v>
      </c>
      <c r="J7" s="143">
        <v>0</v>
      </c>
      <c r="K7" s="167">
        <v>0</v>
      </c>
      <c r="L7" s="25"/>
      <c r="M7" s="89" t="s">
        <v>93</v>
      </c>
      <c r="O7" s="141"/>
      <c r="P7" s="141"/>
    </row>
    <row r="8" spans="1:16" s="51" customFormat="1" ht="18" customHeight="1" x14ac:dyDescent="0.2">
      <c r="A8" s="72" t="s">
        <v>69</v>
      </c>
      <c r="B8" s="143"/>
      <c r="C8" s="156"/>
      <c r="D8" s="143"/>
      <c r="E8" s="143"/>
      <c r="F8" s="143"/>
      <c r="G8" s="143"/>
      <c r="H8" s="143"/>
      <c r="I8" s="143"/>
      <c r="J8" s="143"/>
      <c r="K8" s="167"/>
      <c r="L8" s="25"/>
      <c r="M8" s="90" t="s">
        <v>69</v>
      </c>
      <c r="O8" s="141"/>
      <c r="P8" s="141"/>
    </row>
    <row r="9" spans="1:16" s="51" customFormat="1" ht="12.75" customHeight="1" x14ac:dyDescent="0.2">
      <c r="A9" s="71" t="s">
        <v>94</v>
      </c>
      <c r="B9" s="143">
        <v>38835</v>
      </c>
      <c r="C9" s="156">
        <v>151.69151566522012</v>
      </c>
      <c r="D9" s="143">
        <v>22377</v>
      </c>
      <c r="E9" s="143">
        <v>8364</v>
      </c>
      <c r="F9" s="143">
        <v>2260</v>
      </c>
      <c r="G9" s="143">
        <v>2527</v>
      </c>
      <c r="H9" s="143">
        <v>658</v>
      </c>
      <c r="I9" s="143">
        <v>2649</v>
      </c>
      <c r="J9" s="143">
        <v>0</v>
      </c>
      <c r="K9" s="167">
        <v>0</v>
      </c>
      <c r="L9" s="25"/>
      <c r="M9" s="89" t="s">
        <v>94</v>
      </c>
      <c r="O9" s="141"/>
      <c r="P9" s="141"/>
    </row>
    <row r="10" spans="1:16" s="51" customFormat="1" ht="12.75" customHeight="1" x14ac:dyDescent="0.2">
      <c r="A10" s="172" t="s">
        <v>95</v>
      </c>
      <c r="B10" s="143">
        <v>22165</v>
      </c>
      <c r="C10" s="156">
        <v>137.97589701451656</v>
      </c>
      <c r="D10" s="143">
        <v>13772</v>
      </c>
      <c r="E10" s="143">
        <v>4375</v>
      </c>
      <c r="F10" s="143">
        <v>1162</v>
      </c>
      <c r="G10" s="143">
        <v>731</v>
      </c>
      <c r="H10" s="143">
        <v>0</v>
      </c>
      <c r="I10" s="143">
        <v>2095</v>
      </c>
      <c r="J10" s="143">
        <v>30</v>
      </c>
      <c r="K10" s="167">
        <v>0</v>
      </c>
      <c r="L10" s="25"/>
      <c r="M10" s="202" t="s">
        <v>95</v>
      </c>
      <c r="O10" s="141"/>
      <c r="P10" s="141"/>
    </row>
    <row r="11" spans="1:16" s="51" customFormat="1" ht="12.75" customHeight="1" x14ac:dyDescent="0.2">
      <c r="A11" s="71" t="s">
        <v>96</v>
      </c>
      <c r="B11" s="143">
        <v>71884</v>
      </c>
      <c r="C11" s="156">
        <v>172.38617342215954</v>
      </c>
      <c r="D11" s="143">
        <v>36073</v>
      </c>
      <c r="E11" s="143">
        <v>11540</v>
      </c>
      <c r="F11" s="143">
        <v>3257</v>
      </c>
      <c r="G11" s="143">
        <v>6948</v>
      </c>
      <c r="H11" s="143">
        <v>814</v>
      </c>
      <c r="I11" s="143">
        <v>13252</v>
      </c>
      <c r="J11" s="143">
        <v>0</v>
      </c>
      <c r="K11" s="167">
        <v>0</v>
      </c>
      <c r="L11" s="25"/>
      <c r="M11" s="89" t="s">
        <v>96</v>
      </c>
      <c r="O11" s="141"/>
      <c r="P11" s="141"/>
    </row>
    <row r="12" spans="1:16" s="51" customFormat="1" ht="12.75" customHeight="1" x14ac:dyDescent="0.2">
      <c r="A12" s="73" t="s">
        <v>23</v>
      </c>
      <c r="B12" s="143">
        <v>165400</v>
      </c>
      <c r="C12" s="156">
        <v>156.62967782013914</v>
      </c>
      <c r="D12" s="143">
        <v>92402</v>
      </c>
      <c r="E12" s="143">
        <v>30906</v>
      </c>
      <c r="F12" s="143">
        <v>7767</v>
      </c>
      <c r="G12" s="143">
        <v>10620</v>
      </c>
      <c r="H12" s="143">
        <v>1472</v>
      </c>
      <c r="I12" s="143">
        <v>22203</v>
      </c>
      <c r="J12" s="143">
        <v>30</v>
      </c>
      <c r="K12" s="167">
        <v>0</v>
      </c>
      <c r="L12" s="25"/>
      <c r="M12" s="91" t="s">
        <v>23</v>
      </c>
      <c r="O12" s="141"/>
      <c r="P12" s="141"/>
    </row>
    <row r="13" spans="1:16" s="51" customFormat="1" ht="18" customHeight="1" x14ac:dyDescent="0.2">
      <c r="A13" s="73" t="s">
        <v>69</v>
      </c>
      <c r="B13" s="143"/>
      <c r="C13" s="156"/>
      <c r="D13" s="143"/>
      <c r="E13" s="143"/>
      <c r="F13" s="143"/>
      <c r="G13" s="143"/>
      <c r="H13" s="143"/>
      <c r="I13" s="143"/>
      <c r="J13" s="143"/>
      <c r="K13" s="167"/>
      <c r="L13" s="25"/>
      <c r="M13" s="91" t="s">
        <v>69</v>
      </c>
      <c r="O13" s="141"/>
      <c r="P13" s="141"/>
    </row>
    <row r="14" spans="1:16" s="51" customFormat="1" ht="12.75" customHeight="1" x14ac:dyDescent="0.2">
      <c r="A14" s="71" t="s">
        <v>97</v>
      </c>
      <c r="B14" s="143">
        <v>18770</v>
      </c>
      <c r="C14" s="156">
        <v>137.48297027672385</v>
      </c>
      <c r="D14" s="143">
        <v>10735</v>
      </c>
      <c r="E14" s="143">
        <v>3261</v>
      </c>
      <c r="F14" s="143">
        <v>688</v>
      </c>
      <c r="G14" s="143">
        <v>1457</v>
      </c>
      <c r="H14" s="143">
        <v>314</v>
      </c>
      <c r="I14" s="143">
        <v>2315</v>
      </c>
      <c r="J14" s="143">
        <v>0</v>
      </c>
      <c r="K14" s="167">
        <v>0</v>
      </c>
      <c r="L14" s="25"/>
      <c r="M14" s="89" t="s">
        <v>97</v>
      </c>
      <c r="O14" s="141"/>
      <c r="P14" s="141"/>
    </row>
    <row r="15" spans="1:16" s="51" customFormat="1" ht="12.75" customHeight="1" x14ac:dyDescent="0.2">
      <c r="A15" s="71" t="s">
        <v>98</v>
      </c>
      <c r="B15" s="143">
        <v>33994</v>
      </c>
      <c r="C15" s="156">
        <v>164.28889017765664</v>
      </c>
      <c r="D15" s="143">
        <v>16647</v>
      </c>
      <c r="E15" s="143">
        <v>5662</v>
      </c>
      <c r="F15" s="143">
        <v>2279</v>
      </c>
      <c r="G15" s="143">
        <v>1998</v>
      </c>
      <c r="H15" s="143">
        <v>492</v>
      </c>
      <c r="I15" s="143">
        <v>6501</v>
      </c>
      <c r="J15" s="143">
        <v>299</v>
      </c>
      <c r="K15" s="167">
        <v>116</v>
      </c>
      <c r="L15" s="25"/>
      <c r="M15" s="89" t="s">
        <v>98</v>
      </c>
      <c r="O15" s="141"/>
      <c r="P15" s="141"/>
    </row>
    <row r="16" spans="1:16" s="51" customFormat="1" ht="12.75" customHeight="1" x14ac:dyDescent="0.2">
      <c r="A16" s="71" t="s">
        <v>99</v>
      </c>
      <c r="B16" s="143">
        <v>20634</v>
      </c>
      <c r="C16" s="156">
        <v>152.41992672260963</v>
      </c>
      <c r="D16" s="143">
        <v>10585</v>
      </c>
      <c r="E16" s="143">
        <v>3325</v>
      </c>
      <c r="F16" s="143">
        <v>1990</v>
      </c>
      <c r="G16" s="143">
        <v>1945</v>
      </c>
      <c r="H16" s="143">
        <v>512</v>
      </c>
      <c r="I16" s="143">
        <v>2189</v>
      </c>
      <c r="J16" s="143">
        <v>88</v>
      </c>
      <c r="K16" s="167">
        <v>0</v>
      </c>
      <c r="L16" s="25"/>
      <c r="M16" s="89" t="s">
        <v>99</v>
      </c>
      <c r="O16" s="141"/>
      <c r="P16" s="141"/>
    </row>
    <row r="17" spans="1:16" s="51" customFormat="1" ht="12.75" customHeight="1" x14ac:dyDescent="0.2">
      <c r="A17" s="80" t="s">
        <v>24</v>
      </c>
      <c r="B17" s="143">
        <v>73398</v>
      </c>
      <c r="C17" s="156">
        <v>153.28997656729697</v>
      </c>
      <c r="D17" s="143">
        <v>37967</v>
      </c>
      <c r="E17" s="143">
        <v>12248</v>
      </c>
      <c r="F17" s="143">
        <v>4957</v>
      </c>
      <c r="G17" s="143">
        <v>5400</v>
      </c>
      <c r="H17" s="143">
        <v>1318</v>
      </c>
      <c r="I17" s="143">
        <v>11005</v>
      </c>
      <c r="J17" s="143">
        <v>387</v>
      </c>
      <c r="K17" s="167">
        <v>116</v>
      </c>
      <c r="L17" s="25"/>
      <c r="M17" s="94" t="s">
        <v>24</v>
      </c>
      <c r="O17" s="141"/>
      <c r="P17" s="141"/>
    </row>
    <row r="18" spans="1:16" s="51" customFormat="1" ht="18" customHeight="1" x14ac:dyDescent="0.2">
      <c r="A18" s="73" t="s">
        <v>69</v>
      </c>
      <c r="B18" s="143"/>
      <c r="C18" s="156"/>
      <c r="D18" s="143"/>
      <c r="E18" s="143"/>
      <c r="F18" s="143"/>
      <c r="G18" s="143"/>
      <c r="H18" s="143"/>
      <c r="I18" s="143"/>
      <c r="J18" s="143"/>
      <c r="K18" s="167"/>
      <c r="L18" s="25"/>
      <c r="M18" s="91" t="s">
        <v>69</v>
      </c>
      <c r="O18" s="141"/>
      <c r="P18" s="141"/>
    </row>
    <row r="19" spans="1:16" s="51" customFormat="1" ht="12.75" customHeight="1" x14ac:dyDescent="0.2">
      <c r="A19" s="172" t="s">
        <v>100</v>
      </c>
      <c r="B19" s="143">
        <v>39945</v>
      </c>
      <c r="C19" s="156">
        <v>143.99316532628717</v>
      </c>
      <c r="D19" s="143">
        <v>21180</v>
      </c>
      <c r="E19" s="143">
        <v>7893</v>
      </c>
      <c r="F19" s="143">
        <v>2131</v>
      </c>
      <c r="G19" s="143">
        <v>2737</v>
      </c>
      <c r="H19" s="143">
        <v>739</v>
      </c>
      <c r="I19" s="143">
        <v>5093</v>
      </c>
      <c r="J19" s="143">
        <v>162</v>
      </c>
      <c r="K19" s="167">
        <v>10</v>
      </c>
      <c r="L19" s="25"/>
      <c r="M19" s="89" t="s">
        <v>100</v>
      </c>
      <c r="O19" s="141"/>
      <c r="P19" s="141"/>
    </row>
    <row r="20" spans="1:16" s="51" customFormat="1" ht="12.75" customHeight="1" x14ac:dyDescent="0.2">
      <c r="A20" s="172" t="s">
        <v>179</v>
      </c>
      <c r="B20" s="143">
        <v>38403</v>
      </c>
      <c r="C20" s="156">
        <v>170.83413034871461</v>
      </c>
      <c r="D20" s="143">
        <v>19446</v>
      </c>
      <c r="E20" s="143">
        <v>6603</v>
      </c>
      <c r="F20" s="143">
        <v>2525</v>
      </c>
      <c r="G20" s="143">
        <v>2474</v>
      </c>
      <c r="H20" s="143">
        <v>618</v>
      </c>
      <c r="I20" s="143">
        <v>6737</v>
      </c>
      <c r="J20" s="143">
        <v>0</v>
      </c>
      <c r="K20" s="167">
        <v>0</v>
      </c>
      <c r="L20" s="25"/>
      <c r="M20" s="202" t="s">
        <v>179</v>
      </c>
      <c r="O20" s="141"/>
      <c r="P20" s="141"/>
    </row>
    <row r="21" spans="1:16" s="51" customFormat="1" ht="12.75" customHeight="1" x14ac:dyDescent="0.2">
      <c r="A21" s="71" t="s">
        <v>102</v>
      </c>
      <c r="B21" s="143">
        <v>35929</v>
      </c>
      <c r="C21" s="156">
        <v>216.26518352655086</v>
      </c>
      <c r="D21" s="143">
        <v>14526</v>
      </c>
      <c r="E21" s="143">
        <v>5442</v>
      </c>
      <c r="F21" s="143">
        <v>4784</v>
      </c>
      <c r="G21" s="143">
        <v>2173</v>
      </c>
      <c r="H21" s="143">
        <v>497</v>
      </c>
      <c r="I21" s="143">
        <v>6725</v>
      </c>
      <c r="J21" s="143">
        <v>1172</v>
      </c>
      <c r="K21" s="167">
        <v>610</v>
      </c>
      <c r="L21" s="25"/>
      <c r="M21" s="89" t="s">
        <v>102</v>
      </c>
      <c r="O21" s="141"/>
      <c r="P21" s="141"/>
    </row>
    <row r="22" spans="1:16" s="51" customFormat="1" ht="12.75" customHeight="1" x14ac:dyDescent="0.2">
      <c r="A22" s="73" t="s">
        <v>25</v>
      </c>
      <c r="B22" s="143">
        <v>114277</v>
      </c>
      <c r="C22" s="156">
        <v>170.98632432594189</v>
      </c>
      <c r="D22" s="143">
        <v>55152</v>
      </c>
      <c r="E22" s="143">
        <v>19938</v>
      </c>
      <c r="F22" s="143">
        <v>9440</v>
      </c>
      <c r="G22" s="143">
        <v>7384</v>
      </c>
      <c r="H22" s="143">
        <v>1854</v>
      </c>
      <c r="I22" s="143">
        <v>18555</v>
      </c>
      <c r="J22" s="143">
        <v>1334</v>
      </c>
      <c r="K22" s="167">
        <v>620</v>
      </c>
      <c r="L22" s="25"/>
      <c r="M22" s="91" t="s">
        <v>25</v>
      </c>
      <c r="O22" s="141"/>
      <c r="P22" s="141"/>
    </row>
    <row r="23" spans="1:16" s="122" customFormat="1" ht="20.100000000000001" customHeight="1" x14ac:dyDescent="0.2">
      <c r="A23" s="74" t="s">
        <v>11</v>
      </c>
      <c r="B23" s="55">
        <v>353075</v>
      </c>
      <c r="C23" s="54">
        <v>160.25902888225596</v>
      </c>
      <c r="D23" s="55">
        <v>185521</v>
      </c>
      <c r="E23" s="55">
        <v>63092</v>
      </c>
      <c r="F23" s="55">
        <v>22164</v>
      </c>
      <c r="G23" s="55">
        <v>23404</v>
      </c>
      <c r="H23" s="55">
        <v>4644</v>
      </c>
      <c r="I23" s="55">
        <v>51763</v>
      </c>
      <c r="J23" s="55">
        <v>1751</v>
      </c>
      <c r="K23" s="145">
        <v>736</v>
      </c>
      <c r="L23" s="123"/>
      <c r="M23" s="92" t="s">
        <v>11</v>
      </c>
      <c r="O23" s="141"/>
      <c r="P23" s="141"/>
    </row>
    <row r="24" spans="1:16" s="51" customFormat="1" ht="18" customHeight="1" x14ac:dyDescent="0.2">
      <c r="A24" s="73" t="s">
        <v>69</v>
      </c>
      <c r="B24" s="143"/>
      <c r="C24" s="156"/>
      <c r="D24" s="143"/>
      <c r="E24" s="143"/>
      <c r="F24" s="143"/>
      <c r="G24" s="143"/>
      <c r="H24" s="143"/>
      <c r="I24" s="143"/>
      <c r="J24" s="143"/>
      <c r="K24" s="167"/>
      <c r="L24" s="25"/>
      <c r="M24" s="91" t="s">
        <v>69</v>
      </c>
      <c r="O24" s="141"/>
      <c r="P24" s="141"/>
    </row>
    <row r="25" spans="1:16" s="51" customFormat="1" ht="12.75" customHeight="1" x14ac:dyDescent="0.2">
      <c r="A25" s="71" t="s">
        <v>103</v>
      </c>
      <c r="B25" s="143">
        <v>41073</v>
      </c>
      <c r="C25" s="156">
        <v>147.11539494750869</v>
      </c>
      <c r="D25" s="143">
        <v>22628</v>
      </c>
      <c r="E25" s="143">
        <v>6653</v>
      </c>
      <c r="F25" s="143">
        <v>2269</v>
      </c>
      <c r="G25" s="143">
        <v>4836</v>
      </c>
      <c r="H25" s="143">
        <v>534</v>
      </c>
      <c r="I25" s="143">
        <v>4153</v>
      </c>
      <c r="J25" s="143">
        <v>0</v>
      </c>
      <c r="K25" s="167">
        <v>0</v>
      </c>
      <c r="L25" s="25"/>
      <c r="M25" s="89" t="s">
        <v>103</v>
      </c>
      <c r="O25" s="141"/>
      <c r="P25" s="141"/>
    </row>
    <row r="26" spans="1:16" s="51" customFormat="1" ht="12.75" customHeight="1" x14ac:dyDescent="0.2">
      <c r="A26" s="71" t="s">
        <v>104</v>
      </c>
      <c r="B26" s="143">
        <v>25905</v>
      </c>
      <c r="C26" s="156">
        <v>118.30982056001352</v>
      </c>
      <c r="D26" s="143">
        <v>14963</v>
      </c>
      <c r="E26" s="143">
        <v>6027</v>
      </c>
      <c r="F26" s="143">
        <v>565</v>
      </c>
      <c r="G26" s="143">
        <v>22</v>
      </c>
      <c r="H26" s="143">
        <v>0</v>
      </c>
      <c r="I26" s="143">
        <v>4324</v>
      </c>
      <c r="J26" s="143">
        <v>4</v>
      </c>
      <c r="K26" s="167">
        <v>0</v>
      </c>
      <c r="L26" s="25"/>
      <c r="M26" s="89" t="s">
        <v>104</v>
      </c>
      <c r="O26" s="141"/>
      <c r="P26" s="141"/>
    </row>
    <row r="27" spans="1:16" s="51" customFormat="1" ht="12.75" customHeight="1" x14ac:dyDescent="0.2">
      <c r="A27" s="71" t="s">
        <v>105</v>
      </c>
      <c r="B27" s="143">
        <v>27900</v>
      </c>
      <c r="C27" s="156">
        <v>148.99548207247909</v>
      </c>
      <c r="D27" s="143">
        <v>15380</v>
      </c>
      <c r="E27" s="143">
        <v>4802</v>
      </c>
      <c r="F27" s="143">
        <v>1348</v>
      </c>
      <c r="G27" s="143">
        <v>159</v>
      </c>
      <c r="H27" s="143">
        <v>0</v>
      </c>
      <c r="I27" s="143">
        <v>6180</v>
      </c>
      <c r="J27" s="143">
        <v>28</v>
      </c>
      <c r="K27" s="167">
        <v>3</v>
      </c>
      <c r="L27" s="25"/>
      <c r="M27" s="89" t="s">
        <v>105</v>
      </c>
      <c r="O27" s="141"/>
      <c r="P27" s="141"/>
    </row>
    <row r="28" spans="1:16" s="51" customFormat="1" ht="12.75" customHeight="1" x14ac:dyDescent="0.2">
      <c r="A28" s="72" t="s">
        <v>26</v>
      </c>
      <c r="B28" s="143">
        <v>94878</v>
      </c>
      <c r="C28" s="156">
        <v>138.42679186812995</v>
      </c>
      <c r="D28" s="143">
        <v>52971</v>
      </c>
      <c r="E28" s="143">
        <v>17482</v>
      </c>
      <c r="F28" s="143">
        <v>4182</v>
      </c>
      <c r="G28" s="143">
        <v>5017</v>
      </c>
      <c r="H28" s="143">
        <v>534</v>
      </c>
      <c r="I28" s="143">
        <v>14657</v>
      </c>
      <c r="J28" s="143">
        <v>32</v>
      </c>
      <c r="K28" s="167">
        <v>3</v>
      </c>
      <c r="L28" s="25"/>
      <c r="M28" s="90" t="s">
        <v>26</v>
      </c>
      <c r="O28" s="141"/>
      <c r="P28" s="141"/>
    </row>
    <row r="29" spans="1:16" s="51" customFormat="1" ht="18" customHeight="1" x14ac:dyDescent="0.2">
      <c r="A29" s="73" t="s">
        <v>67</v>
      </c>
      <c r="B29" s="143"/>
      <c r="C29" s="156"/>
      <c r="D29" s="143"/>
      <c r="E29" s="143"/>
      <c r="F29" s="143"/>
      <c r="G29" s="143"/>
      <c r="H29" s="143"/>
      <c r="I29" s="143"/>
      <c r="J29" s="143"/>
      <c r="K29" s="167"/>
      <c r="L29" s="25"/>
      <c r="M29" s="91" t="s">
        <v>67</v>
      </c>
      <c r="O29" s="141"/>
      <c r="P29" s="141"/>
    </row>
    <row r="30" spans="1:16" s="51" customFormat="1" ht="12.75" customHeight="1" x14ac:dyDescent="0.2">
      <c r="A30" s="71" t="s">
        <v>106</v>
      </c>
      <c r="B30" s="143">
        <v>23405</v>
      </c>
      <c r="C30" s="156">
        <v>192.83848695322607</v>
      </c>
      <c r="D30" s="143">
        <v>8763</v>
      </c>
      <c r="E30" s="143">
        <v>3488</v>
      </c>
      <c r="F30" s="143">
        <v>1845</v>
      </c>
      <c r="G30" s="143">
        <v>3559</v>
      </c>
      <c r="H30" s="143">
        <v>421</v>
      </c>
      <c r="I30" s="143">
        <v>4953</v>
      </c>
      <c r="J30" s="143">
        <v>347</v>
      </c>
      <c r="K30" s="167">
        <v>29</v>
      </c>
      <c r="L30" s="25"/>
      <c r="M30" s="89" t="s">
        <v>106</v>
      </c>
      <c r="O30" s="141"/>
      <c r="P30" s="141"/>
    </row>
    <row r="31" spans="1:16" s="51" customFormat="1" ht="18" customHeight="1" x14ac:dyDescent="0.2">
      <c r="A31" s="73" t="s">
        <v>69</v>
      </c>
      <c r="B31" s="143"/>
      <c r="C31" s="156"/>
      <c r="D31" s="143"/>
      <c r="E31" s="143"/>
      <c r="F31" s="143"/>
      <c r="G31" s="143"/>
      <c r="H31" s="143"/>
      <c r="I31" s="143"/>
      <c r="J31" s="143"/>
      <c r="K31" s="167"/>
      <c r="L31" s="25"/>
      <c r="M31" s="91" t="s">
        <v>69</v>
      </c>
      <c r="O31" s="141"/>
      <c r="P31" s="141"/>
    </row>
    <row r="32" spans="1:16" s="51" customFormat="1" ht="12.75" customHeight="1" x14ac:dyDescent="0.2">
      <c r="A32" s="172" t="s">
        <v>228</v>
      </c>
      <c r="B32" s="143">
        <v>27906</v>
      </c>
      <c r="C32" s="156">
        <v>146.78406867386227</v>
      </c>
      <c r="D32" s="143">
        <v>15121</v>
      </c>
      <c r="E32" s="143">
        <v>4087</v>
      </c>
      <c r="F32" s="143">
        <v>2259</v>
      </c>
      <c r="G32" s="143">
        <v>2067</v>
      </c>
      <c r="H32" s="143">
        <v>684</v>
      </c>
      <c r="I32" s="143">
        <v>3350</v>
      </c>
      <c r="J32" s="143">
        <v>331</v>
      </c>
      <c r="K32" s="167">
        <v>7</v>
      </c>
      <c r="L32" s="25"/>
      <c r="M32" s="202" t="s">
        <v>228</v>
      </c>
      <c r="O32" s="141"/>
      <c r="P32" s="141"/>
    </row>
    <row r="33" spans="1:16" s="51" customFormat="1" ht="12.75" customHeight="1" x14ac:dyDescent="0.2">
      <c r="A33" s="71" t="s">
        <v>108</v>
      </c>
      <c r="B33" s="143">
        <v>29617</v>
      </c>
      <c r="C33" s="156">
        <v>154.52240332241166</v>
      </c>
      <c r="D33" s="143">
        <v>18732</v>
      </c>
      <c r="E33" s="143">
        <v>4486</v>
      </c>
      <c r="F33" s="143">
        <v>1044</v>
      </c>
      <c r="G33" s="143">
        <v>376</v>
      </c>
      <c r="H33" s="143">
        <v>0</v>
      </c>
      <c r="I33" s="143">
        <v>4447</v>
      </c>
      <c r="J33" s="143">
        <v>532</v>
      </c>
      <c r="K33" s="167">
        <v>0</v>
      </c>
      <c r="L33" s="25"/>
      <c r="M33" s="89" t="s">
        <v>108</v>
      </c>
      <c r="O33" s="141"/>
      <c r="P33" s="141"/>
    </row>
    <row r="34" spans="1:16" s="51" customFormat="1" ht="12.75" customHeight="1" x14ac:dyDescent="0.2">
      <c r="A34" s="183" t="s">
        <v>121</v>
      </c>
      <c r="B34" s="143">
        <v>80928</v>
      </c>
      <c r="C34" s="156">
        <v>160.84109270503126</v>
      </c>
      <c r="D34" s="143">
        <v>42616</v>
      </c>
      <c r="E34" s="143">
        <v>12061</v>
      </c>
      <c r="F34" s="143">
        <v>5148</v>
      </c>
      <c r="G34" s="143">
        <v>6002</v>
      </c>
      <c r="H34" s="143">
        <v>1105</v>
      </c>
      <c r="I34" s="143">
        <v>12750</v>
      </c>
      <c r="J34" s="143">
        <v>1210</v>
      </c>
      <c r="K34" s="167">
        <v>36</v>
      </c>
      <c r="L34" s="25"/>
      <c r="M34" s="223" t="s">
        <v>121</v>
      </c>
      <c r="O34" s="141"/>
      <c r="P34" s="141"/>
    </row>
    <row r="35" spans="1:16" s="51" customFormat="1" ht="18" customHeight="1" x14ac:dyDescent="0.2">
      <c r="A35" s="73" t="s">
        <v>69</v>
      </c>
      <c r="B35" s="143"/>
      <c r="C35" s="156"/>
      <c r="D35" s="143"/>
      <c r="E35" s="143"/>
      <c r="F35" s="143"/>
      <c r="G35" s="143"/>
      <c r="H35" s="143"/>
      <c r="I35" s="143"/>
      <c r="J35" s="143"/>
      <c r="K35" s="167"/>
      <c r="L35" s="25"/>
      <c r="M35" s="91" t="s">
        <v>69</v>
      </c>
      <c r="O35" s="141"/>
      <c r="P35" s="141"/>
    </row>
    <row r="36" spans="1:16" s="51" customFormat="1" ht="12.75" customHeight="1" x14ac:dyDescent="0.2">
      <c r="A36" s="71" t="s">
        <v>109</v>
      </c>
      <c r="B36" s="143">
        <v>39456</v>
      </c>
      <c r="C36" s="156">
        <v>186.93501620330889</v>
      </c>
      <c r="D36" s="143">
        <v>19097</v>
      </c>
      <c r="E36" s="143">
        <v>4957</v>
      </c>
      <c r="F36" s="143">
        <v>3607</v>
      </c>
      <c r="G36" s="143">
        <v>2200</v>
      </c>
      <c r="H36" s="143">
        <v>615</v>
      </c>
      <c r="I36" s="143">
        <v>8924</v>
      </c>
      <c r="J36" s="143">
        <v>47</v>
      </c>
      <c r="K36" s="167">
        <v>9</v>
      </c>
      <c r="L36" s="52">
        <v>9</v>
      </c>
      <c r="M36" s="89" t="s">
        <v>109</v>
      </c>
      <c r="O36" s="141"/>
      <c r="P36" s="141"/>
    </row>
    <row r="37" spans="1:16" s="51" customFormat="1" ht="12.75" customHeight="1" x14ac:dyDescent="0.2">
      <c r="A37" s="71" t="s">
        <v>110</v>
      </c>
      <c r="B37" s="143">
        <v>37697</v>
      </c>
      <c r="C37" s="156">
        <v>136.12121168352368</v>
      </c>
      <c r="D37" s="143">
        <v>20978</v>
      </c>
      <c r="E37" s="143">
        <v>7068</v>
      </c>
      <c r="F37" s="143">
        <v>1363</v>
      </c>
      <c r="G37" s="143">
        <v>6277</v>
      </c>
      <c r="H37" s="143">
        <v>0</v>
      </c>
      <c r="I37" s="143">
        <v>1690</v>
      </c>
      <c r="J37" s="143">
        <v>321</v>
      </c>
      <c r="K37" s="167">
        <v>0</v>
      </c>
      <c r="L37" s="52">
        <v>0</v>
      </c>
      <c r="M37" s="89" t="s">
        <v>110</v>
      </c>
      <c r="O37" s="141"/>
      <c r="P37" s="141"/>
    </row>
    <row r="38" spans="1:16" s="51" customFormat="1" ht="12.75" customHeight="1" x14ac:dyDescent="0.2">
      <c r="A38" s="71" t="s">
        <v>111</v>
      </c>
      <c r="B38" s="143">
        <v>22782</v>
      </c>
      <c r="C38" s="156">
        <v>177.59865292567704</v>
      </c>
      <c r="D38" s="143">
        <v>11297</v>
      </c>
      <c r="E38" s="143">
        <v>3180</v>
      </c>
      <c r="F38" s="143">
        <v>1785</v>
      </c>
      <c r="G38" s="143">
        <v>1550</v>
      </c>
      <c r="H38" s="143">
        <v>435</v>
      </c>
      <c r="I38" s="143">
        <v>4370</v>
      </c>
      <c r="J38" s="143">
        <v>157</v>
      </c>
      <c r="K38" s="167">
        <v>8</v>
      </c>
      <c r="L38" s="52">
        <v>10</v>
      </c>
      <c r="M38" s="89" t="s">
        <v>111</v>
      </c>
      <c r="O38" s="141"/>
      <c r="P38" s="141"/>
    </row>
    <row r="39" spans="1:16" s="51" customFormat="1" ht="12.75" customHeight="1" x14ac:dyDescent="0.2">
      <c r="A39" s="81" t="s">
        <v>27</v>
      </c>
      <c r="B39" s="143">
        <v>99935</v>
      </c>
      <c r="C39" s="156">
        <v>162.15764510784817</v>
      </c>
      <c r="D39" s="143">
        <v>51372</v>
      </c>
      <c r="E39" s="143">
        <v>15205</v>
      </c>
      <c r="F39" s="143">
        <v>6755</v>
      </c>
      <c r="G39" s="143">
        <v>10027</v>
      </c>
      <c r="H39" s="143">
        <v>1050</v>
      </c>
      <c r="I39" s="143">
        <v>14984</v>
      </c>
      <c r="J39" s="143">
        <v>525</v>
      </c>
      <c r="K39" s="167">
        <v>17</v>
      </c>
      <c r="L39" s="52">
        <v>19</v>
      </c>
      <c r="M39" s="85" t="s">
        <v>27</v>
      </c>
      <c r="O39" s="141"/>
      <c r="P39" s="141"/>
    </row>
    <row r="40" spans="1:16" s="122" customFormat="1" ht="20.100000000000001" customHeight="1" x14ac:dyDescent="0.2">
      <c r="A40" s="74" t="s">
        <v>12</v>
      </c>
      <c r="B40" s="55">
        <v>275741</v>
      </c>
      <c r="C40" s="54">
        <v>152.77863965780901</v>
      </c>
      <c r="D40" s="55">
        <v>146959</v>
      </c>
      <c r="E40" s="55">
        <v>44748</v>
      </c>
      <c r="F40" s="55">
        <v>16085</v>
      </c>
      <c r="G40" s="55">
        <v>21046</v>
      </c>
      <c r="H40" s="55">
        <v>2689</v>
      </c>
      <c r="I40" s="55">
        <v>42391</v>
      </c>
      <c r="J40" s="55">
        <v>1767</v>
      </c>
      <c r="K40" s="145">
        <v>56</v>
      </c>
      <c r="L40" s="55">
        <v>49</v>
      </c>
      <c r="M40" s="92" t="s">
        <v>12</v>
      </c>
      <c r="O40" s="141"/>
      <c r="P40" s="141"/>
    </row>
    <row r="41" spans="1:16" s="122" customFormat="1" ht="45" customHeight="1" x14ac:dyDescent="0.2">
      <c r="A41" s="82" t="s">
        <v>13</v>
      </c>
      <c r="B41" s="55">
        <v>1614809</v>
      </c>
      <c r="C41" s="54">
        <v>149.83130618062756</v>
      </c>
      <c r="D41" s="55">
        <v>866903</v>
      </c>
      <c r="E41" s="55">
        <v>277676</v>
      </c>
      <c r="F41" s="55">
        <v>88759</v>
      </c>
      <c r="G41" s="55">
        <v>101924</v>
      </c>
      <c r="H41" s="55">
        <v>13313</v>
      </c>
      <c r="I41" s="55">
        <v>249569</v>
      </c>
      <c r="J41" s="55">
        <v>14878</v>
      </c>
      <c r="K41" s="145">
        <v>1787</v>
      </c>
      <c r="L41" s="55">
        <v>16444</v>
      </c>
      <c r="M41" s="83" t="s">
        <v>13</v>
      </c>
      <c r="O41" s="141"/>
      <c r="P41" s="141"/>
    </row>
    <row r="42" spans="1:16" s="51" customFormat="1" ht="84.75" customHeight="1" x14ac:dyDescent="0.2">
      <c r="A42" s="334" t="s">
        <v>199</v>
      </c>
      <c r="B42" s="334"/>
      <c r="C42" s="334"/>
      <c r="D42" s="334"/>
      <c r="E42" s="334"/>
      <c r="F42" s="334"/>
      <c r="G42" s="334" t="s">
        <v>242</v>
      </c>
      <c r="H42" s="334"/>
      <c r="I42" s="334"/>
      <c r="J42" s="334"/>
      <c r="K42" s="334"/>
      <c r="L42" s="334"/>
      <c r="M42" s="334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54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8" ht="16.5" customHeight="1" x14ac:dyDescent="0.2">
      <c r="A1" s="75"/>
    </row>
    <row r="2" spans="1:8" s="77" customFormat="1" ht="14.85" customHeight="1" x14ac:dyDescent="0.2">
      <c r="A2" s="96" t="s">
        <v>210</v>
      </c>
      <c r="F2" s="76"/>
      <c r="G2" s="76"/>
    </row>
    <row r="3" spans="1:8" ht="15" customHeight="1" x14ac:dyDescent="0.2">
      <c r="A3" s="278" t="s">
        <v>18</v>
      </c>
      <c r="B3" s="344" t="s">
        <v>159</v>
      </c>
      <c r="C3" s="345"/>
      <c r="D3" s="97" t="s">
        <v>113</v>
      </c>
      <c r="E3" s="26"/>
      <c r="F3" s="26"/>
      <c r="G3" s="26"/>
      <c r="H3" s="21"/>
    </row>
    <row r="4" spans="1:8" ht="63" customHeight="1" x14ac:dyDescent="0.2">
      <c r="A4" s="293"/>
      <c r="B4" s="346"/>
      <c r="C4" s="347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8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2"/>
    </row>
    <row r="6" spans="1:8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8" ht="12.75" customHeight="1" x14ac:dyDescent="0.2">
      <c r="A7" s="71" t="s">
        <v>68</v>
      </c>
      <c r="B7" s="52">
        <v>44650</v>
      </c>
      <c r="C7" s="53">
        <v>72.500008118701913</v>
      </c>
      <c r="D7" s="52">
        <v>43229</v>
      </c>
      <c r="E7" s="52">
        <v>0</v>
      </c>
      <c r="F7" s="52">
        <v>1421</v>
      </c>
      <c r="G7" s="52">
        <v>0</v>
      </c>
      <c r="H7" s="52">
        <v>0</v>
      </c>
    </row>
    <row r="8" spans="1:8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</row>
    <row r="9" spans="1:8" ht="12.75" customHeight="1" x14ac:dyDescent="0.2">
      <c r="A9" s="71" t="s">
        <v>70</v>
      </c>
      <c r="B9" s="52">
        <v>31508</v>
      </c>
      <c r="C9" s="53">
        <v>83.464458466445208</v>
      </c>
      <c r="D9" s="52">
        <v>31480</v>
      </c>
      <c r="E9" s="52">
        <v>28</v>
      </c>
      <c r="F9" s="52">
        <v>0</v>
      </c>
      <c r="G9" s="52">
        <v>0</v>
      </c>
      <c r="H9" s="52">
        <v>0</v>
      </c>
    </row>
    <row r="10" spans="1:8" ht="12.75" customHeight="1" x14ac:dyDescent="0.2">
      <c r="A10" s="71" t="s">
        <v>71</v>
      </c>
      <c r="B10" s="52">
        <v>41008</v>
      </c>
      <c r="C10" s="53">
        <v>78.89992631030097</v>
      </c>
      <c r="D10" s="52">
        <v>41008</v>
      </c>
      <c r="E10" s="52">
        <v>0</v>
      </c>
      <c r="F10" s="52">
        <v>0</v>
      </c>
      <c r="G10" s="52">
        <v>0</v>
      </c>
      <c r="H10" s="52">
        <v>0</v>
      </c>
    </row>
    <row r="11" spans="1:8" ht="12.75" customHeight="1" x14ac:dyDescent="0.2">
      <c r="A11" s="172" t="s">
        <v>181</v>
      </c>
      <c r="B11" s="52">
        <v>22544</v>
      </c>
      <c r="C11" s="53">
        <v>89.891224600465719</v>
      </c>
      <c r="D11" s="52">
        <v>22544</v>
      </c>
      <c r="E11" s="52">
        <v>0</v>
      </c>
      <c r="F11" s="52">
        <v>0</v>
      </c>
      <c r="G11" s="52">
        <v>0</v>
      </c>
      <c r="H11" s="52">
        <v>0</v>
      </c>
    </row>
    <row r="12" spans="1:8" ht="12.75" customHeight="1" x14ac:dyDescent="0.2">
      <c r="A12" s="71" t="s">
        <v>73</v>
      </c>
      <c r="B12" s="52">
        <v>43206</v>
      </c>
      <c r="C12" s="53">
        <v>81.549066090869289</v>
      </c>
      <c r="D12" s="52">
        <v>4428</v>
      </c>
      <c r="E12" s="52">
        <v>38778</v>
      </c>
      <c r="F12" s="52">
        <v>0</v>
      </c>
      <c r="G12" s="52">
        <v>0</v>
      </c>
      <c r="H12" s="52">
        <v>0</v>
      </c>
    </row>
    <row r="13" spans="1:8" ht="12.75" customHeight="1" x14ac:dyDescent="0.2">
      <c r="A13" s="71" t="s">
        <v>74</v>
      </c>
      <c r="B13" s="52">
        <v>31439</v>
      </c>
      <c r="C13" s="53">
        <v>75.560533266679002</v>
      </c>
      <c r="D13" s="52">
        <v>31439</v>
      </c>
      <c r="E13" s="52">
        <v>0</v>
      </c>
      <c r="F13" s="52">
        <v>0</v>
      </c>
      <c r="G13" s="52">
        <v>0</v>
      </c>
      <c r="H13" s="52">
        <v>0</v>
      </c>
    </row>
    <row r="14" spans="1:8" ht="12.75" customHeight="1" x14ac:dyDescent="0.2">
      <c r="A14" s="73" t="s">
        <v>19</v>
      </c>
      <c r="B14" s="52">
        <v>214355</v>
      </c>
      <c r="C14" s="53">
        <v>79.103740650587724</v>
      </c>
      <c r="D14" s="52">
        <v>174128</v>
      </c>
      <c r="E14" s="52">
        <v>38806</v>
      </c>
      <c r="F14" s="52">
        <v>1421</v>
      </c>
      <c r="G14" s="52">
        <v>0</v>
      </c>
      <c r="H14" s="52">
        <v>0</v>
      </c>
    </row>
    <row r="15" spans="1:8" ht="15.95" customHeight="1" x14ac:dyDescent="0.2">
      <c r="A15" s="73" t="s">
        <v>67</v>
      </c>
    </row>
    <row r="16" spans="1:8" ht="12.75" customHeight="1" x14ac:dyDescent="0.2">
      <c r="A16" s="71" t="s">
        <v>75</v>
      </c>
      <c r="B16" s="52">
        <v>8777</v>
      </c>
      <c r="C16" s="53">
        <v>72.58578056384853</v>
      </c>
      <c r="D16" s="52">
        <v>8777</v>
      </c>
      <c r="E16" s="52">
        <v>0</v>
      </c>
      <c r="F16" s="52">
        <v>0</v>
      </c>
      <c r="G16" s="52">
        <v>0</v>
      </c>
      <c r="H16" s="52">
        <v>0</v>
      </c>
    </row>
    <row r="17" spans="1:8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</row>
    <row r="18" spans="1:8" ht="12.75" customHeight="1" x14ac:dyDescent="0.2">
      <c r="A18" s="71" t="s">
        <v>75</v>
      </c>
      <c r="B18" s="52">
        <v>26887</v>
      </c>
      <c r="C18" s="53">
        <v>81.111003849356223</v>
      </c>
      <c r="D18" s="52">
        <v>26887</v>
      </c>
      <c r="E18" s="52">
        <v>0</v>
      </c>
      <c r="F18" s="52">
        <v>0</v>
      </c>
      <c r="G18" s="52">
        <v>0</v>
      </c>
      <c r="H18" s="52">
        <v>0</v>
      </c>
    </row>
    <row r="19" spans="1:8" ht="12.75" customHeight="1" x14ac:dyDescent="0.2">
      <c r="A19" s="71" t="s">
        <v>76</v>
      </c>
      <c r="B19" s="52">
        <v>9194</v>
      </c>
      <c r="C19" s="53">
        <v>83.934342419982102</v>
      </c>
      <c r="D19" s="52">
        <v>9194</v>
      </c>
      <c r="E19" s="52">
        <v>0</v>
      </c>
      <c r="F19" s="52">
        <v>0</v>
      </c>
      <c r="G19" s="52">
        <v>0</v>
      </c>
      <c r="H19" s="52">
        <v>0</v>
      </c>
    </row>
    <row r="20" spans="1:8" ht="12.75" customHeight="1" x14ac:dyDescent="0.2">
      <c r="A20" s="71" t="s">
        <v>77</v>
      </c>
      <c r="B20" s="52">
        <v>13526</v>
      </c>
      <c r="C20" s="53">
        <v>71.095926412614986</v>
      </c>
      <c r="D20" s="52">
        <v>13526</v>
      </c>
      <c r="E20" s="52">
        <v>0</v>
      </c>
      <c r="F20" s="52">
        <v>0</v>
      </c>
      <c r="G20" s="52">
        <v>0</v>
      </c>
      <c r="H20" s="52">
        <v>0</v>
      </c>
    </row>
    <row r="21" spans="1:8" ht="12.75" customHeight="1" x14ac:dyDescent="0.2">
      <c r="A21" s="71" t="s">
        <v>78</v>
      </c>
      <c r="B21" s="52">
        <v>10523</v>
      </c>
      <c r="C21" s="53">
        <v>80.581059660461449</v>
      </c>
      <c r="D21" s="52">
        <v>10428</v>
      </c>
      <c r="E21" s="52">
        <v>95</v>
      </c>
      <c r="F21" s="52">
        <v>0</v>
      </c>
      <c r="G21" s="52">
        <v>0</v>
      </c>
      <c r="H21" s="52">
        <v>0</v>
      </c>
    </row>
    <row r="22" spans="1:8" ht="12.75" customHeight="1" x14ac:dyDescent="0.2">
      <c r="A22" s="72" t="s">
        <v>33</v>
      </c>
      <c r="B22" s="52">
        <v>68907</v>
      </c>
      <c r="C22" s="53">
        <v>78.056820498878537</v>
      </c>
      <c r="D22" s="52">
        <v>68812</v>
      </c>
      <c r="E22" s="52">
        <v>95</v>
      </c>
      <c r="F22" s="52">
        <v>0</v>
      </c>
      <c r="G22" s="52">
        <v>0</v>
      </c>
      <c r="H22" s="52">
        <v>0</v>
      </c>
    </row>
    <row r="23" spans="1:8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</row>
    <row r="24" spans="1:8" ht="12.75" customHeight="1" x14ac:dyDescent="0.2">
      <c r="A24" s="71" t="s">
        <v>79</v>
      </c>
      <c r="B24" s="52">
        <v>10891</v>
      </c>
      <c r="C24" s="53">
        <v>84.149771294350359</v>
      </c>
      <c r="D24" s="52">
        <v>10811</v>
      </c>
      <c r="E24" s="52">
        <v>0</v>
      </c>
      <c r="F24" s="52">
        <v>80</v>
      </c>
      <c r="G24" s="52">
        <v>0</v>
      </c>
      <c r="H24" s="52">
        <v>0</v>
      </c>
    </row>
    <row r="25" spans="1:8" ht="12.75" customHeight="1" x14ac:dyDescent="0.2">
      <c r="A25" s="71" t="s">
        <v>80</v>
      </c>
      <c r="B25" s="52">
        <v>24955</v>
      </c>
      <c r="C25" s="53">
        <v>80.456916618842811</v>
      </c>
      <c r="D25" s="52">
        <v>24955</v>
      </c>
      <c r="E25" s="52">
        <v>0</v>
      </c>
      <c r="F25" s="52">
        <v>0</v>
      </c>
      <c r="G25" s="52">
        <v>0</v>
      </c>
      <c r="H25" s="52">
        <v>0</v>
      </c>
    </row>
    <row r="26" spans="1:8" ht="12.75" customHeight="1" x14ac:dyDescent="0.2">
      <c r="A26" s="73" t="s">
        <v>20</v>
      </c>
      <c r="B26" s="52">
        <v>35846</v>
      </c>
      <c r="C26" s="53">
        <v>81.544166154826087</v>
      </c>
      <c r="D26" s="52">
        <v>35766</v>
      </c>
      <c r="E26" s="52">
        <v>0</v>
      </c>
      <c r="F26" s="52">
        <v>80</v>
      </c>
      <c r="G26" s="52">
        <v>0</v>
      </c>
      <c r="H26" s="52">
        <v>0</v>
      </c>
    </row>
    <row r="27" spans="1:8" s="122" customFormat="1" ht="20.100000000000001" customHeight="1" x14ac:dyDescent="0.2">
      <c r="A27" s="74" t="s">
        <v>9</v>
      </c>
      <c r="B27" s="55">
        <v>319108</v>
      </c>
      <c r="C27" s="54">
        <v>79.140590937972291</v>
      </c>
      <c r="D27" s="55">
        <v>278706</v>
      </c>
      <c r="E27" s="55">
        <v>38901</v>
      </c>
      <c r="F27" s="55">
        <v>1501</v>
      </c>
      <c r="G27" s="55">
        <v>0</v>
      </c>
      <c r="H27" s="55">
        <v>0</v>
      </c>
    </row>
    <row r="28" spans="1:8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</row>
    <row r="29" spans="1:8" ht="12.75" customHeight="1" x14ac:dyDescent="0.2">
      <c r="A29" s="71" t="s">
        <v>82</v>
      </c>
      <c r="B29" s="52">
        <v>5259</v>
      </c>
      <c r="C29" s="53">
        <v>98.07175891391914</v>
      </c>
      <c r="D29" s="52">
        <v>5259</v>
      </c>
      <c r="E29" s="52">
        <v>0</v>
      </c>
      <c r="F29" s="52">
        <v>0</v>
      </c>
      <c r="G29" s="52">
        <v>0</v>
      </c>
      <c r="H29" s="52">
        <v>0</v>
      </c>
    </row>
    <row r="30" spans="1:8" ht="12.75" customHeight="1" x14ac:dyDescent="0.2">
      <c r="A30" s="71" t="s">
        <v>83</v>
      </c>
      <c r="B30" s="52">
        <v>22907</v>
      </c>
      <c r="C30" s="53">
        <v>75.01956790143673</v>
      </c>
      <c r="D30" s="143">
        <v>15835</v>
      </c>
      <c r="E30" s="52">
        <v>7072</v>
      </c>
      <c r="F30" s="52">
        <v>0</v>
      </c>
      <c r="G30" s="52">
        <v>0</v>
      </c>
      <c r="H30" s="52">
        <v>0</v>
      </c>
    </row>
    <row r="31" spans="1:8" ht="15.95" customHeight="1" x14ac:dyDescent="0.2">
      <c r="A31" s="72" t="s">
        <v>69</v>
      </c>
      <c r="B31" s="52"/>
      <c r="C31" s="53"/>
      <c r="D31" s="52"/>
      <c r="E31" s="52"/>
      <c r="F31" s="52"/>
      <c r="G31" s="52"/>
      <c r="H31" s="52"/>
    </row>
    <row r="32" spans="1:8" ht="12.75" customHeight="1" x14ac:dyDescent="0.2">
      <c r="A32" s="71" t="s">
        <v>83</v>
      </c>
      <c r="B32" s="52">
        <v>36946</v>
      </c>
      <c r="C32" s="53">
        <v>85.258885076118233</v>
      </c>
      <c r="D32" s="52">
        <v>7554</v>
      </c>
      <c r="E32" s="52">
        <v>26854</v>
      </c>
      <c r="F32" s="52">
        <v>2538</v>
      </c>
      <c r="G32" s="52">
        <v>0</v>
      </c>
      <c r="H32" s="52">
        <v>0</v>
      </c>
    </row>
    <row r="33" spans="1:8" ht="12.75" customHeight="1" x14ac:dyDescent="0.2">
      <c r="A33" s="71" t="s">
        <v>84</v>
      </c>
      <c r="B33" s="52">
        <v>17418</v>
      </c>
      <c r="C33" s="53">
        <v>77.089557193122218</v>
      </c>
      <c r="D33" s="52">
        <v>17418</v>
      </c>
      <c r="E33" s="52">
        <v>0</v>
      </c>
      <c r="F33" s="52">
        <v>0</v>
      </c>
      <c r="G33" s="52">
        <v>0</v>
      </c>
      <c r="H33" s="52">
        <v>0</v>
      </c>
    </row>
    <row r="34" spans="1:8" ht="12.75" customHeight="1" x14ac:dyDescent="0.2">
      <c r="A34" s="73" t="s">
        <v>21</v>
      </c>
      <c r="B34" s="52">
        <v>82530</v>
      </c>
      <c r="C34" s="53">
        <v>81.050424500739013</v>
      </c>
      <c r="D34" s="52">
        <v>46066</v>
      </c>
      <c r="E34" s="52">
        <v>33926</v>
      </c>
      <c r="F34" s="52">
        <v>2538</v>
      </c>
      <c r="G34" s="52">
        <v>0</v>
      </c>
      <c r="H34" s="52">
        <v>0</v>
      </c>
    </row>
    <row r="35" spans="1:8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</row>
    <row r="36" spans="1:8" ht="12.75" customHeight="1" x14ac:dyDescent="0.2">
      <c r="A36" s="71" t="s">
        <v>85</v>
      </c>
      <c r="B36" s="52">
        <v>10803</v>
      </c>
      <c r="C36" s="53">
        <v>69.802152927645608</v>
      </c>
      <c r="D36" s="52">
        <v>10803</v>
      </c>
      <c r="E36" s="52">
        <v>0</v>
      </c>
      <c r="F36" s="52">
        <v>0</v>
      </c>
      <c r="G36" s="52">
        <v>0</v>
      </c>
      <c r="H36" s="52">
        <v>0</v>
      </c>
    </row>
    <row r="37" spans="1:8" ht="12.75" customHeight="1" x14ac:dyDescent="0.2">
      <c r="A37" s="71" t="s">
        <v>86</v>
      </c>
      <c r="B37" s="52">
        <v>21130</v>
      </c>
      <c r="C37" s="53">
        <v>70.04040665201552</v>
      </c>
      <c r="D37" s="52">
        <v>21042</v>
      </c>
      <c r="E37" s="52">
        <v>0</v>
      </c>
      <c r="F37" s="52">
        <v>88</v>
      </c>
      <c r="G37" s="52">
        <v>0</v>
      </c>
      <c r="H37" s="52">
        <v>0</v>
      </c>
    </row>
    <row r="38" spans="1:8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</row>
    <row r="39" spans="1:8" ht="12.75" customHeight="1" x14ac:dyDescent="0.2">
      <c r="A39" s="71" t="s">
        <v>87</v>
      </c>
      <c r="B39" s="52">
        <v>12110</v>
      </c>
      <c r="C39" s="53">
        <v>85.284693122997282</v>
      </c>
      <c r="D39" s="52">
        <v>12110</v>
      </c>
      <c r="E39" s="52">
        <v>0</v>
      </c>
      <c r="F39" s="52">
        <v>0</v>
      </c>
      <c r="G39" s="52">
        <v>0</v>
      </c>
      <c r="H39" s="52">
        <v>0</v>
      </c>
    </row>
    <row r="40" spans="1:8" ht="12.75" customHeight="1" x14ac:dyDescent="0.2">
      <c r="A40" s="71" t="s">
        <v>88</v>
      </c>
      <c r="B40" s="52">
        <v>43502</v>
      </c>
      <c r="C40" s="53">
        <v>81.034058818708132</v>
      </c>
      <c r="D40" s="52">
        <v>713</v>
      </c>
      <c r="E40" s="52">
        <v>42789</v>
      </c>
      <c r="F40" s="52">
        <v>0</v>
      </c>
      <c r="G40" s="52">
        <v>0</v>
      </c>
      <c r="H40" s="52">
        <v>0</v>
      </c>
    </row>
    <row r="41" spans="1:8" ht="12.75" customHeight="1" x14ac:dyDescent="0.2">
      <c r="A41" s="183" t="s">
        <v>125</v>
      </c>
      <c r="B41" s="52">
        <v>87545</v>
      </c>
      <c r="C41" s="53">
        <v>77.113135085617643</v>
      </c>
      <c r="D41" s="52">
        <v>44668</v>
      </c>
      <c r="E41" s="52">
        <v>42789</v>
      </c>
      <c r="F41" s="52">
        <v>88</v>
      </c>
      <c r="G41" s="52">
        <v>0</v>
      </c>
      <c r="H41" s="52">
        <v>0</v>
      </c>
    </row>
    <row r="42" spans="1:8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</row>
    <row r="43" spans="1:8" ht="12.75" customHeight="1" x14ac:dyDescent="0.2">
      <c r="A43" s="71" t="s">
        <v>89</v>
      </c>
      <c r="B43" s="52">
        <v>8776</v>
      </c>
      <c r="C43" s="53">
        <v>72.82806237189115</v>
      </c>
      <c r="D43" s="52">
        <v>8776</v>
      </c>
      <c r="E43" s="52">
        <v>0</v>
      </c>
      <c r="F43" s="52">
        <v>0</v>
      </c>
      <c r="G43" s="52">
        <v>0</v>
      </c>
      <c r="H43" s="52">
        <v>0</v>
      </c>
    </row>
    <row r="44" spans="1:8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</row>
    <row r="45" spans="1:8" ht="12.75" customHeight="1" x14ac:dyDescent="0.2">
      <c r="A45" s="71" t="s">
        <v>90</v>
      </c>
      <c r="B45" s="52">
        <v>11678</v>
      </c>
      <c r="C45" s="53">
        <v>76.014294176229754</v>
      </c>
      <c r="D45" s="52">
        <v>11507</v>
      </c>
      <c r="E45" s="52">
        <v>53</v>
      </c>
      <c r="F45" s="52">
        <v>118</v>
      </c>
      <c r="G45" s="52">
        <v>0</v>
      </c>
      <c r="H45" s="52">
        <v>0</v>
      </c>
    </row>
    <row r="46" spans="1:8" ht="12.75" customHeight="1" x14ac:dyDescent="0.2">
      <c r="A46" s="71" t="s">
        <v>91</v>
      </c>
      <c r="B46" s="52">
        <v>17263</v>
      </c>
      <c r="C46" s="53">
        <v>88.845771810008074</v>
      </c>
      <c r="D46" s="52">
        <v>650</v>
      </c>
      <c r="E46" s="52">
        <v>16613</v>
      </c>
      <c r="F46" s="52">
        <v>0</v>
      </c>
      <c r="G46" s="52">
        <v>0</v>
      </c>
      <c r="H46" s="52">
        <v>0</v>
      </c>
    </row>
    <row r="47" spans="1:8" ht="12.75" customHeight="1" x14ac:dyDescent="0.2">
      <c r="A47" s="172" t="s">
        <v>92</v>
      </c>
      <c r="B47" s="52">
        <v>7523</v>
      </c>
      <c r="C47" s="53">
        <v>65.198550950721923</v>
      </c>
      <c r="D47" s="52">
        <v>7523</v>
      </c>
      <c r="E47" s="52">
        <v>0</v>
      </c>
      <c r="F47" s="52">
        <v>0</v>
      </c>
      <c r="G47" s="52">
        <v>0</v>
      </c>
      <c r="H47" s="52">
        <v>0</v>
      </c>
    </row>
    <row r="48" spans="1:8" ht="12.75" customHeight="1" x14ac:dyDescent="0.2">
      <c r="A48" s="73" t="s">
        <v>22</v>
      </c>
      <c r="B48" s="52">
        <v>45240</v>
      </c>
      <c r="C48" s="53">
        <v>77.489504488533299</v>
      </c>
      <c r="D48" s="52">
        <v>28456</v>
      </c>
      <c r="E48" s="52">
        <v>16666</v>
      </c>
      <c r="F48" s="52">
        <v>118</v>
      </c>
      <c r="G48" s="52">
        <v>0</v>
      </c>
      <c r="H48" s="52">
        <v>0</v>
      </c>
    </row>
    <row r="49" spans="1:8" s="122" customFormat="1" ht="20.100000000000001" customHeight="1" x14ac:dyDescent="0.2">
      <c r="A49" s="74" t="s">
        <v>10</v>
      </c>
      <c r="B49" s="55">
        <v>215315</v>
      </c>
      <c r="C49" s="54">
        <v>78.65801890583468</v>
      </c>
      <c r="D49" s="55">
        <v>119190</v>
      </c>
      <c r="E49" s="55">
        <v>93381</v>
      </c>
      <c r="F49" s="55">
        <v>2744</v>
      </c>
      <c r="G49" s="55">
        <v>0</v>
      </c>
      <c r="H49" s="55">
        <v>0</v>
      </c>
    </row>
    <row r="52" spans="1:8" x14ac:dyDescent="0.2">
      <c r="B52" s="141"/>
      <c r="C52" s="141"/>
      <c r="D52" s="141"/>
      <c r="E52" s="141"/>
      <c r="F52" s="141"/>
      <c r="G52" s="141"/>
      <c r="H52" s="141"/>
    </row>
    <row r="54" spans="1:8" x14ac:dyDescent="0.2">
      <c r="B54" s="141"/>
      <c r="C54" s="141"/>
      <c r="D54" s="141"/>
      <c r="E54" s="141"/>
      <c r="F54" s="141"/>
      <c r="G54" s="141"/>
      <c r="H54" s="141"/>
    </row>
  </sheetData>
  <customSheetViews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16:H49 B7:H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63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8"/>
    </row>
    <row r="2" spans="1:16" s="77" customFormat="1" ht="14.85" customHeight="1" x14ac:dyDescent="0.2">
      <c r="A2" s="163" t="s">
        <v>211</v>
      </c>
      <c r="F2" s="76"/>
      <c r="G2" s="76"/>
    </row>
    <row r="3" spans="1:16" ht="15" customHeight="1" x14ac:dyDescent="0.2">
      <c r="A3" s="278" t="s">
        <v>18</v>
      </c>
      <c r="B3" s="344" t="s">
        <v>159</v>
      </c>
      <c r="C3" s="345"/>
      <c r="D3" s="97" t="s">
        <v>113</v>
      </c>
      <c r="E3" s="26"/>
      <c r="F3" s="26"/>
      <c r="G3" s="26"/>
      <c r="H3" s="21"/>
    </row>
    <row r="4" spans="1:16" ht="63" customHeight="1" x14ac:dyDescent="0.2">
      <c r="A4" s="293"/>
      <c r="B4" s="346"/>
      <c r="C4" s="347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2"/>
    </row>
    <row r="6" spans="1:16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93</v>
      </c>
      <c r="B7" s="52">
        <v>20180</v>
      </c>
      <c r="C7" s="53">
        <v>90.760671574998995</v>
      </c>
      <c r="D7" s="52">
        <v>20180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94</v>
      </c>
      <c r="B9" s="52">
        <v>22377</v>
      </c>
      <c r="C9" s="53">
        <v>87.405717678399142</v>
      </c>
      <c r="D9" s="52">
        <v>21994</v>
      </c>
      <c r="E9" s="52">
        <v>383</v>
      </c>
      <c r="F9" s="52">
        <v>0</v>
      </c>
      <c r="G9" s="52">
        <v>0</v>
      </c>
      <c r="H9" s="52">
        <v>0</v>
      </c>
      <c r="J9" s="141"/>
      <c r="L9" s="141"/>
    </row>
    <row r="10" spans="1:16" ht="12.75" customHeight="1" x14ac:dyDescent="0.2">
      <c r="A10" s="71" t="s">
        <v>95</v>
      </c>
      <c r="B10" s="52">
        <v>13772</v>
      </c>
      <c r="C10" s="53">
        <v>85.729937003560664</v>
      </c>
      <c r="D10" s="52">
        <v>13772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96</v>
      </c>
      <c r="B11" s="52">
        <v>36073</v>
      </c>
      <c r="C11" s="53">
        <v>86.507239912324877</v>
      </c>
      <c r="D11" s="52">
        <v>36073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3" t="s">
        <v>23</v>
      </c>
      <c r="B12" s="52">
        <v>92402</v>
      </c>
      <c r="C12" s="53">
        <v>87.502391112070711</v>
      </c>
      <c r="D12" s="52">
        <v>92019</v>
      </c>
      <c r="E12" s="52">
        <v>383</v>
      </c>
      <c r="F12" s="52">
        <v>0</v>
      </c>
      <c r="G12" s="52">
        <v>0</v>
      </c>
      <c r="H12" s="52">
        <v>0</v>
      </c>
      <c r="J12" s="141"/>
      <c r="L12" s="141"/>
    </row>
    <row r="13" spans="1:16" ht="15.95" customHeight="1" x14ac:dyDescent="0.2">
      <c r="A13" s="73" t="s">
        <v>69</v>
      </c>
      <c r="B13" s="52"/>
      <c r="C13" s="53"/>
      <c r="D13" s="52"/>
      <c r="E13" s="52"/>
      <c r="F13" s="52"/>
      <c r="G13" s="52"/>
      <c r="H13" s="52"/>
      <c r="J13" s="141"/>
      <c r="K13" s="141"/>
      <c r="L13" s="141"/>
      <c r="M13" s="141"/>
      <c r="N13" s="141"/>
      <c r="O13" s="141"/>
      <c r="P13" s="141"/>
    </row>
    <row r="14" spans="1:16" ht="12.75" customHeight="1" x14ac:dyDescent="0.2">
      <c r="A14" s="71" t="s">
        <v>97</v>
      </c>
      <c r="B14" s="52">
        <v>10735</v>
      </c>
      <c r="C14" s="53">
        <v>78.629711556773074</v>
      </c>
      <c r="D14" s="52">
        <v>10735</v>
      </c>
      <c r="E14" s="52">
        <v>0</v>
      </c>
      <c r="F14" s="52">
        <v>0</v>
      </c>
      <c r="G14" s="52">
        <v>0</v>
      </c>
      <c r="H14" s="52">
        <v>0</v>
      </c>
      <c r="J14" s="141"/>
      <c r="L14" s="141"/>
    </row>
    <row r="15" spans="1:16" ht="12.75" customHeight="1" x14ac:dyDescent="0.2">
      <c r="A15" s="71" t="s">
        <v>98</v>
      </c>
      <c r="B15" s="52">
        <v>16647</v>
      </c>
      <c r="C15" s="53">
        <v>80.452937423882162</v>
      </c>
      <c r="D15" s="52">
        <v>16367</v>
      </c>
      <c r="E15" s="52">
        <v>280</v>
      </c>
      <c r="F15" s="52">
        <v>0</v>
      </c>
      <c r="G15" s="52">
        <v>0</v>
      </c>
      <c r="H15" s="52">
        <v>0</v>
      </c>
      <c r="J15" s="141"/>
      <c r="K15" s="141"/>
      <c r="L15" s="141"/>
      <c r="M15" s="141"/>
      <c r="N15" s="141"/>
      <c r="O15" s="141"/>
      <c r="P15" s="141"/>
    </row>
    <row r="16" spans="1:16" ht="12.75" customHeight="1" x14ac:dyDescent="0.2">
      <c r="A16" s="71" t="s">
        <v>99</v>
      </c>
      <c r="B16" s="52">
        <v>10585</v>
      </c>
      <c r="C16" s="53">
        <v>78.189634794941497</v>
      </c>
      <c r="D16" s="52">
        <v>10585</v>
      </c>
      <c r="E16" s="52">
        <v>0</v>
      </c>
      <c r="F16" s="52">
        <v>0</v>
      </c>
      <c r="G16" s="52">
        <v>0</v>
      </c>
      <c r="H16" s="52">
        <v>0</v>
      </c>
      <c r="J16" s="141"/>
      <c r="L16" s="141"/>
    </row>
    <row r="17" spans="1:16" ht="12.75" customHeight="1" x14ac:dyDescent="0.2">
      <c r="A17" s="80" t="s">
        <v>24</v>
      </c>
      <c r="B17" s="52">
        <v>37967</v>
      </c>
      <c r="C17" s="53">
        <v>79.293176112844549</v>
      </c>
      <c r="D17" s="52">
        <v>37687</v>
      </c>
      <c r="E17" s="52">
        <v>280</v>
      </c>
      <c r="F17" s="52">
        <v>0</v>
      </c>
      <c r="G17" s="52">
        <v>0</v>
      </c>
      <c r="H17" s="52">
        <v>0</v>
      </c>
      <c r="J17" s="141"/>
      <c r="K17" s="141"/>
      <c r="L17" s="141"/>
      <c r="M17" s="141"/>
      <c r="N17" s="141"/>
      <c r="O17" s="141"/>
      <c r="P17" s="141"/>
    </row>
    <row r="18" spans="1:16" ht="15.95" customHeight="1" x14ac:dyDescent="0.2">
      <c r="A18" s="73" t="s">
        <v>69</v>
      </c>
      <c r="B18" s="52"/>
      <c r="C18" s="53"/>
      <c r="D18" s="52"/>
      <c r="E18" s="52"/>
      <c r="F18" s="52"/>
      <c r="G18" s="52"/>
      <c r="H18" s="52"/>
      <c r="J18" s="141"/>
      <c r="L18" s="141"/>
    </row>
    <row r="19" spans="1:16" ht="12.75" customHeight="1" x14ac:dyDescent="0.2">
      <c r="A19" s="172" t="s">
        <v>100</v>
      </c>
      <c r="B19" s="52">
        <v>21180</v>
      </c>
      <c r="C19" s="53">
        <v>76.349361412210854</v>
      </c>
      <c r="D19" s="52">
        <v>20722</v>
      </c>
      <c r="E19" s="52">
        <v>458</v>
      </c>
      <c r="F19" s="52">
        <v>0</v>
      </c>
      <c r="G19" s="52">
        <v>0</v>
      </c>
      <c r="H19" s="52">
        <v>0</v>
      </c>
      <c r="J19" s="141"/>
      <c r="K19" s="141"/>
      <c r="L19" s="141"/>
      <c r="M19" s="141"/>
      <c r="N19" s="141"/>
      <c r="O19" s="141"/>
      <c r="P19" s="141"/>
    </row>
    <row r="20" spans="1:16" ht="12.75" customHeight="1" x14ac:dyDescent="0.2">
      <c r="A20" s="172" t="s">
        <v>180</v>
      </c>
      <c r="B20" s="52">
        <v>19446</v>
      </c>
      <c r="C20" s="53">
        <v>86.504713141189612</v>
      </c>
      <c r="D20" s="52">
        <v>19090</v>
      </c>
      <c r="E20" s="52">
        <v>356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102</v>
      </c>
      <c r="B21" s="52">
        <v>14526</v>
      </c>
      <c r="C21" s="53">
        <v>87.435443677994868</v>
      </c>
      <c r="D21" s="52">
        <v>14232</v>
      </c>
      <c r="E21" s="52">
        <v>294</v>
      </c>
      <c r="F21" s="52">
        <v>0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3" t="s">
        <v>25</v>
      </c>
      <c r="B22" s="52">
        <v>55152</v>
      </c>
      <c r="C22" s="53">
        <v>82.520872609749532</v>
      </c>
      <c r="D22" s="52">
        <v>54044</v>
      </c>
      <c r="E22" s="52">
        <v>1108</v>
      </c>
      <c r="F22" s="52">
        <v>0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s="122" customFormat="1" ht="20.100000000000001" customHeight="1" x14ac:dyDescent="0.2">
      <c r="A23" s="74" t="s">
        <v>11</v>
      </c>
      <c r="B23" s="55">
        <v>185521</v>
      </c>
      <c r="C23" s="54">
        <v>84.207081490519045</v>
      </c>
      <c r="D23" s="55">
        <v>183750</v>
      </c>
      <c r="E23" s="55">
        <v>1771</v>
      </c>
      <c r="F23" s="55">
        <v>0</v>
      </c>
      <c r="G23" s="55">
        <v>0</v>
      </c>
      <c r="H23" s="55">
        <v>0</v>
      </c>
      <c r="J23" s="141"/>
      <c r="K23" s="141"/>
      <c r="L23" s="141"/>
      <c r="M23" s="141"/>
      <c r="N23" s="141"/>
      <c r="O23" s="141"/>
      <c r="P23" s="141"/>
    </row>
    <row r="24" spans="1:16" ht="18" customHeight="1" x14ac:dyDescent="0.2">
      <c r="A24" s="73" t="s">
        <v>69</v>
      </c>
      <c r="B24" s="52"/>
      <c r="C24" s="53"/>
      <c r="D24" s="52"/>
      <c r="E24" s="52"/>
      <c r="F24" s="52"/>
      <c r="G24" s="52"/>
      <c r="H24" s="52"/>
      <c r="J24" s="141"/>
      <c r="K24" s="141"/>
      <c r="L24" s="141"/>
      <c r="M24" s="141"/>
      <c r="N24" s="141"/>
      <c r="O24" s="141"/>
      <c r="P24" s="141"/>
    </row>
    <row r="25" spans="1:16" ht="12.75" customHeight="1" x14ac:dyDescent="0.2">
      <c r="A25" s="71" t="s">
        <v>103</v>
      </c>
      <c r="B25" s="52">
        <v>22628</v>
      </c>
      <c r="C25" s="53">
        <v>81.049038464982502</v>
      </c>
      <c r="D25" s="52">
        <v>22426</v>
      </c>
      <c r="E25" s="52">
        <v>202</v>
      </c>
      <c r="F25" s="52">
        <v>0</v>
      </c>
      <c r="G25" s="52">
        <v>0</v>
      </c>
      <c r="H25" s="52">
        <v>0</v>
      </c>
      <c r="J25" s="141"/>
      <c r="K25" s="141"/>
      <c r="L25" s="141"/>
      <c r="M25" s="141"/>
      <c r="N25" s="141"/>
      <c r="O25" s="141"/>
      <c r="P25" s="141"/>
    </row>
    <row r="26" spans="1:16" ht="12.75" customHeight="1" x14ac:dyDescent="0.2">
      <c r="A26" s="71" t="s">
        <v>104</v>
      </c>
      <c r="B26" s="52">
        <v>14963</v>
      </c>
      <c r="C26" s="53">
        <v>68.336994597162033</v>
      </c>
      <c r="D26" s="52">
        <v>14963</v>
      </c>
      <c r="E26" s="52">
        <v>0</v>
      </c>
      <c r="F26" s="52">
        <v>0</v>
      </c>
      <c r="G26" s="52">
        <v>0</v>
      </c>
      <c r="H26" s="52">
        <v>0</v>
      </c>
      <c r="J26" s="141"/>
      <c r="L26" s="141"/>
    </row>
    <row r="27" spans="1:16" ht="12.75" customHeight="1" x14ac:dyDescent="0.2">
      <c r="A27" s="71" t="s">
        <v>105</v>
      </c>
      <c r="B27" s="52">
        <v>15380</v>
      </c>
      <c r="C27" s="53">
        <v>82.134427034936508</v>
      </c>
      <c r="D27" s="52">
        <v>15335</v>
      </c>
      <c r="E27" s="52">
        <v>0</v>
      </c>
      <c r="F27" s="178">
        <v>7</v>
      </c>
      <c r="G27" s="178">
        <v>38</v>
      </c>
      <c r="H27" s="178">
        <v>0</v>
      </c>
      <c r="J27" s="141"/>
      <c r="L27" s="141"/>
    </row>
    <row r="28" spans="1:16" ht="12.75" customHeight="1" x14ac:dyDescent="0.2">
      <c r="A28" s="72" t="s">
        <v>26</v>
      </c>
      <c r="B28" s="52">
        <v>52971</v>
      </c>
      <c r="C28" s="53">
        <v>77.284571682020186</v>
      </c>
      <c r="D28" s="52">
        <v>52724</v>
      </c>
      <c r="E28" s="52">
        <v>202</v>
      </c>
      <c r="F28" s="174">
        <v>7</v>
      </c>
      <c r="G28" s="174">
        <v>38</v>
      </c>
      <c r="H28" s="174">
        <v>0</v>
      </c>
      <c r="J28" s="141"/>
      <c r="K28" s="141"/>
      <c r="L28" s="141"/>
      <c r="M28" s="141"/>
      <c r="N28" s="141"/>
      <c r="O28" s="141"/>
      <c r="P28" s="141"/>
    </row>
    <row r="29" spans="1:16" ht="15.95" customHeight="1" x14ac:dyDescent="0.2">
      <c r="A29" s="73" t="s">
        <v>67</v>
      </c>
      <c r="B29" s="52"/>
      <c r="C29" s="53"/>
      <c r="D29" s="52"/>
      <c r="E29" s="52"/>
      <c r="F29" s="178"/>
      <c r="G29" s="178"/>
      <c r="H29" s="178"/>
      <c r="J29" s="141"/>
      <c r="L29" s="141"/>
    </row>
    <row r="30" spans="1:16" ht="12.75" customHeight="1" x14ac:dyDescent="0.2">
      <c r="A30" s="71" t="s">
        <v>106</v>
      </c>
      <c r="B30" s="52">
        <v>8763</v>
      </c>
      <c r="C30" s="53">
        <v>72.200113700966455</v>
      </c>
      <c r="D30" s="52">
        <v>8763</v>
      </c>
      <c r="E30" s="52">
        <v>0</v>
      </c>
      <c r="F30" s="178">
        <v>0</v>
      </c>
      <c r="G30" s="178">
        <v>0</v>
      </c>
      <c r="H30" s="178">
        <v>0</v>
      </c>
      <c r="J30" s="141"/>
      <c r="K30" s="141"/>
      <c r="L30" s="141"/>
      <c r="M30" s="141"/>
      <c r="N30" s="141"/>
      <c r="O30" s="141"/>
      <c r="P30" s="141"/>
    </row>
    <row r="31" spans="1:16" ht="15.95" customHeight="1" x14ac:dyDescent="0.2">
      <c r="A31" s="73" t="s">
        <v>69</v>
      </c>
      <c r="B31" s="52"/>
      <c r="C31" s="53"/>
      <c r="D31" s="52"/>
      <c r="E31" s="52"/>
      <c r="F31" s="178"/>
      <c r="G31" s="178"/>
      <c r="H31" s="178"/>
      <c r="J31" s="141"/>
      <c r="L31" s="141"/>
    </row>
    <row r="32" spans="1:16" ht="12.75" customHeight="1" x14ac:dyDescent="0.2">
      <c r="A32" s="172" t="s">
        <v>229</v>
      </c>
      <c r="B32" s="52">
        <v>15121</v>
      </c>
      <c r="C32" s="53">
        <v>79.535651917776519</v>
      </c>
      <c r="D32" s="52">
        <v>15095</v>
      </c>
      <c r="E32" s="52">
        <v>26</v>
      </c>
      <c r="F32" s="178">
        <v>0</v>
      </c>
      <c r="G32" s="178">
        <v>0</v>
      </c>
      <c r="H32" s="178">
        <v>0</v>
      </c>
      <c r="J32" s="141"/>
      <c r="L32" s="141"/>
    </row>
    <row r="33" spans="1:16" ht="12.75" customHeight="1" x14ac:dyDescent="0.2">
      <c r="A33" s="71" t="s">
        <v>108</v>
      </c>
      <c r="B33" s="52">
        <v>18732</v>
      </c>
      <c r="C33" s="53">
        <v>97.731494041780579</v>
      </c>
      <c r="D33" s="52">
        <v>18619</v>
      </c>
      <c r="E33" s="52">
        <v>0</v>
      </c>
      <c r="F33" s="178">
        <v>81</v>
      </c>
      <c r="G33" s="178">
        <v>32</v>
      </c>
      <c r="H33" s="178">
        <v>0</v>
      </c>
      <c r="J33" s="141"/>
      <c r="L33" s="141"/>
    </row>
    <row r="34" spans="1:16" ht="12.75" customHeight="1" x14ac:dyDescent="0.2">
      <c r="A34" s="183" t="s">
        <v>126</v>
      </c>
      <c r="B34" s="52">
        <v>42616</v>
      </c>
      <c r="C34" s="53">
        <v>84.697558406455272</v>
      </c>
      <c r="D34" s="52">
        <v>42477</v>
      </c>
      <c r="E34" s="52">
        <v>26</v>
      </c>
      <c r="F34" s="174">
        <v>81</v>
      </c>
      <c r="G34" s="174">
        <v>32</v>
      </c>
      <c r="H34" s="174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69</v>
      </c>
      <c r="B35" s="52"/>
      <c r="C35" s="53"/>
      <c r="D35" s="52"/>
      <c r="E35" s="52"/>
      <c r="F35" s="178"/>
      <c r="G35" s="178"/>
      <c r="H35" s="178"/>
      <c r="J35" s="141"/>
      <c r="L35" s="141"/>
    </row>
    <row r="36" spans="1:16" ht="12.75" customHeight="1" x14ac:dyDescent="0.2">
      <c r="A36" s="71" t="s">
        <v>109</v>
      </c>
      <c r="B36" s="52">
        <v>19097</v>
      </c>
      <c r="C36" s="53">
        <v>90.477950234047796</v>
      </c>
      <c r="D36" s="52">
        <v>18728</v>
      </c>
      <c r="E36" s="52">
        <v>369</v>
      </c>
      <c r="F36" s="178">
        <v>0</v>
      </c>
      <c r="G36" s="178">
        <v>0</v>
      </c>
      <c r="H36" s="178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110</v>
      </c>
      <c r="B37" s="52">
        <v>20978</v>
      </c>
      <c r="C37" s="53">
        <v>75.750080343182745</v>
      </c>
      <c r="D37" s="52">
        <v>20978</v>
      </c>
      <c r="E37" s="52">
        <v>0</v>
      </c>
      <c r="F37" s="178">
        <v>0</v>
      </c>
      <c r="G37" s="178">
        <v>0</v>
      </c>
      <c r="H37" s="178">
        <v>0</v>
      </c>
      <c r="J37" s="141"/>
      <c r="L37" s="141"/>
    </row>
    <row r="38" spans="1:16" ht="12.75" customHeight="1" x14ac:dyDescent="0.2">
      <c r="A38" s="71" t="s">
        <v>111</v>
      </c>
      <c r="B38" s="52">
        <v>11297</v>
      </c>
      <c r="C38" s="53">
        <v>88.066542976971888</v>
      </c>
      <c r="D38" s="52">
        <v>11297</v>
      </c>
      <c r="E38" s="52">
        <v>0</v>
      </c>
      <c r="F38" s="178">
        <v>0</v>
      </c>
      <c r="G38" s="178">
        <v>0</v>
      </c>
      <c r="H38" s="178">
        <v>0</v>
      </c>
      <c r="J38" s="141"/>
      <c r="L38" s="141"/>
    </row>
    <row r="39" spans="1:16" ht="12.75" customHeight="1" x14ac:dyDescent="0.2">
      <c r="A39" s="81" t="s">
        <v>27</v>
      </c>
      <c r="B39" s="52">
        <v>51372</v>
      </c>
      <c r="C39" s="53">
        <v>83.357808020016776</v>
      </c>
      <c r="D39" s="52">
        <v>51003</v>
      </c>
      <c r="E39" s="52">
        <v>369</v>
      </c>
      <c r="F39" s="178">
        <v>0</v>
      </c>
      <c r="G39" s="178">
        <v>0</v>
      </c>
      <c r="H39" s="178">
        <v>0</v>
      </c>
      <c r="J39" s="141"/>
      <c r="K39" s="141"/>
      <c r="L39" s="141"/>
      <c r="M39" s="141"/>
      <c r="N39" s="141"/>
      <c r="O39" s="141"/>
      <c r="P39" s="141"/>
    </row>
    <row r="40" spans="1:16" s="122" customFormat="1" ht="20.100000000000001" customHeight="1" x14ac:dyDescent="0.2">
      <c r="A40" s="74" t="s">
        <v>12</v>
      </c>
      <c r="B40" s="55">
        <v>146959</v>
      </c>
      <c r="C40" s="54">
        <v>81.424946255623766</v>
      </c>
      <c r="D40" s="55">
        <v>146204</v>
      </c>
      <c r="E40" s="55">
        <v>597</v>
      </c>
      <c r="F40" s="180">
        <v>88</v>
      </c>
      <c r="G40" s="180">
        <v>70</v>
      </c>
      <c r="H40" s="180">
        <v>0</v>
      </c>
      <c r="J40" s="141"/>
      <c r="K40" s="141"/>
      <c r="L40" s="141"/>
      <c r="M40" s="141"/>
      <c r="N40" s="141"/>
      <c r="O40" s="141"/>
      <c r="P40" s="141"/>
    </row>
    <row r="41" spans="1:16" s="122" customFormat="1" ht="45" customHeight="1" x14ac:dyDescent="0.2">
      <c r="A41" s="82" t="s">
        <v>13</v>
      </c>
      <c r="B41" s="55">
        <v>866903</v>
      </c>
      <c r="C41" s="54">
        <v>80.436267584528309</v>
      </c>
      <c r="D41" s="55">
        <v>727850</v>
      </c>
      <c r="E41" s="55">
        <v>134650</v>
      </c>
      <c r="F41" s="180">
        <v>4333</v>
      </c>
      <c r="G41" s="180">
        <v>70</v>
      </c>
      <c r="H41" s="180">
        <v>0</v>
      </c>
      <c r="J41" s="141"/>
      <c r="L41" s="141"/>
    </row>
    <row r="42" spans="1:16" ht="84.95" customHeight="1" x14ac:dyDescent="0.2">
      <c r="A42" s="312" t="s">
        <v>235</v>
      </c>
      <c r="B42" s="312"/>
      <c r="C42" s="312"/>
      <c r="D42" s="312"/>
      <c r="E42" s="312"/>
      <c r="F42" s="312"/>
      <c r="G42" s="312"/>
      <c r="H42" s="312"/>
    </row>
    <row r="43" spans="1:16" s="128" customFormat="1" ht="15.75" customHeight="1" x14ac:dyDescent="0.2">
      <c r="A43" s="168"/>
      <c r="B43" s="169"/>
      <c r="C43" s="169"/>
      <c r="D43" s="169"/>
      <c r="E43" s="169"/>
      <c r="F43" s="169"/>
      <c r="G43" s="169"/>
      <c r="H43" s="169"/>
    </row>
    <row r="44" spans="1:16" s="128" customFormat="1" x14ac:dyDescent="0.2">
      <c r="A44" s="170"/>
      <c r="B44" s="166"/>
      <c r="C44" s="166"/>
      <c r="D44" s="166"/>
      <c r="E44" s="166"/>
      <c r="F44" s="166"/>
      <c r="G44" s="166"/>
    </row>
    <row r="45" spans="1:16" s="128" customFormat="1" x14ac:dyDescent="0.2">
      <c r="A45" s="170"/>
      <c r="B45" s="169"/>
      <c r="C45" s="169"/>
      <c r="D45" s="169"/>
      <c r="E45" s="169"/>
      <c r="F45" s="169"/>
      <c r="G45" s="169"/>
      <c r="H45" s="169"/>
    </row>
    <row r="46" spans="1:16" s="128" customFormat="1" x14ac:dyDescent="0.2">
      <c r="A46" s="170"/>
      <c r="B46" s="166"/>
      <c r="C46" s="166"/>
      <c r="D46" s="166"/>
      <c r="E46" s="166"/>
      <c r="F46" s="166"/>
      <c r="G46" s="166"/>
      <c r="H46" s="166"/>
    </row>
    <row r="47" spans="1:16" s="128" customFormat="1" x14ac:dyDescent="0.2">
      <c r="A47" s="170"/>
      <c r="B47" s="169"/>
      <c r="C47" s="169"/>
      <c r="D47" s="169"/>
      <c r="E47" s="169"/>
      <c r="F47" s="169"/>
      <c r="G47" s="169"/>
      <c r="H47" s="169"/>
    </row>
    <row r="48" spans="1:16" s="128" customFormat="1" x14ac:dyDescent="0.2">
      <c r="A48" s="171"/>
      <c r="B48" s="166"/>
      <c r="C48" s="166"/>
      <c r="D48" s="166"/>
      <c r="E48" s="166"/>
      <c r="F48" s="166"/>
      <c r="G48" s="166"/>
    </row>
    <row r="49" spans="1:8" s="128" customFormat="1" x14ac:dyDescent="0.2">
      <c r="A49" s="171"/>
      <c r="B49" s="166"/>
      <c r="C49" s="166"/>
      <c r="E49" s="166"/>
      <c r="F49" s="166"/>
      <c r="G49" s="166"/>
    </row>
    <row r="50" spans="1:8" s="128" customFormat="1" x14ac:dyDescent="0.2">
      <c r="A50" s="171"/>
      <c r="B50" s="166"/>
      <c r="C50" s="166"/>
      <c r="E50" s="166"/>
      <c r="F50" s="166"/>
      <c r="G50" s="166"/>
    </row>
    <row r="51" spans="1:8" s="128" customFormat="1" x14ac:dyDescent="0.2">
      <c r="B51" s="166"/>
      <c r="C51" s="169"/>
      <c r="D51" s="169"/>
      <c r="E51" s="169"/>
      <c r="F51" s="169"/>
      <c r="G51" s="169"/>
      <c r="H51" s="169"/>
    </row>
    <row r="52" spans="1:8" s="128" customFormat="1" x14ac:dyDescent="0.2">
      <c r="B52" s="166"/>
      <c r="C52" s="166"/>
      <c r="D52" s="166"/>
      <c r="E52" s="166"/>
      <c r="F52" s="166"/>
      <c r="G52" s="166"/>
    </row>
    <row r="53" spans="1:8" s="128" customFormat="1" x14ac:dyDescent="0.2">
      <c r="B53" s="166"/>
      <c r="C53" s="166"/>
      <c r="D53" s="166"/>
      <c r="E53" s="166"/>
      <c r="F53" s="166"/>
      <c r="G53" s="166"/>
    </row>
    <row r="54" spans="1:8" s="128" customFormat="1" x14ac:dyDescent="0.2">
      <c r="B54" s="166"/>
      <c r="C54" s="166"/>
      <c r="D54" s="166"/>
      <c r="F54" s="166"/>
      <c r="G54" s="166"/>
      <c r="H54" s="166"/>
    </row>
    <row r="55" spans="1:8" s="128" customFormat="1" x14ac:dyDescent="0.2">
      <c r="B55" s="166"/>
      <c r="C55" s="166"/>
      <c r="D55" s="166"/>
      <c r="E55" s="166"/>
      <c r="F55" s="166"/>
      <c r="G55" s="166"/>
    </row>
    <row r="56" spans="1:8" x14ac:dyDescent="0.2">
      <c r="B56"/>
      <c r="C56"/>
      <c r="D56"/>
      <c r="E56"/>
      <c r="F56"/>
      <c r="G56"/>
    </row>
    <row r="57" spans="1:8" x14ac:dyDescent="0.2">
      <c r="B57"/>
      <c r="C57"/>
      <c r="D57"/>
      <c r="E57"/>
      <c r="F57"/>
      <c r="G57"/>
    </row>
    <row r="58" spans="1:8" x14ac:dyDescent="0.2">
      <c r="B58"/>
      <c r="C58"/>
      <c r="D58"/>
      <c r="E58"/>
      <c r="F58"/>
      <c r="G58"/>
    </row>
    <row r="59" spans="1:8" x14ac:dyDescent="0.2">
      <c r="B59"/>
      <c r="C59"/>
      <c r="D59"/>
      <c r="E59"/>
      <c r="G59"/>
    </row>
    <row r="60" spans="1:8" x14ac:dyDescent="0.2">
      <c r="B60"/>
      <c r="C60"/>
      <c r="D60"/>
      <c r="E60"/>
      <c r="F60"/>
      <c r="G60"/>
    </row>
    <row r="61" spans="1:8" x14ac:dyDescent="0.2">
      <c r="B61"/>
      <c r="C61"/>
      <c r="D61"/>
      <c r="E61"/>
      <c r="F61"/>
      <c r="G61"/>
    </row>
    <row r="62" spans="1:8" x14ac:dyDescent="0.2">
      <c r="B62"/>
      <c r="C62"/>
      <c r="D62"/>
      <c r="E62"/>
      <c r="F62"/>
      <c r="G62"/>
    </row>
    <row r="63" spans="1:8" x14ac:dyDescent="0.2">
      <c r="B63"/>
      <c r="C63"/>
      <c r="D63"/>
      <c r="E63"/>
      <c r="F63"/>
      <c r="G63"/>
    </row>
  </sheetData>
  <customSheetViews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32:E34 G32:H34 B7:H21 B35:H41 B23:H31 D22:H22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F33:F34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22:C2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P51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5"/>
    </row>
    <row r="2" spans="1:16" s="77" customFormat="1" ht="14.85" customHeight="1" x14ac:dyDescent="0.2">
      <c r="A2" s="96" t="s">
        <v>212</v>
      </c>
      <c r="F2" s="76"/>
      <c r="G2" s="76"/>
    </row>
    <row r="3" spans="1:16" ht="15" customHeight="1" x14ac:dyDescent="0.2">
      <c r="A3" s="278" t="s">
        <v>18</v>
      </c>
      <c r="B3" s="281" t="s">
        <v>158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68</v>
      </c>
      <c r="B7" s="52">
        <v>12370</v>
      </c>
      <c r="C7" s="53">
        <v>20.085668542628056</v>
      </c>
      <c r="D7" s="52">
        <v>12370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70</v>
      </c>
      <c r="B9" s="52">
        <v>9282</v>
      </c>
      <c r="C9" s="53">
        <v>24.587949202918129</v>
      </c>
      <c r="D9" s="52">
        <v>9282</v>
      </c>
      <c r="E9" s="52">
        <v>0</v>
      </c>
      <c r="F9" s="52">
        <v>0</v>
      </c>
      <c r="G9" s="52">
        <v>0</v>
      </c>
      <c r="H9" s="52">
        <v>0</v>
      </c>
      <c r="J9" s="141"/>
      <c r="L9" s="141"/>
    </row>
    <row r="10" spans="1:16" ht="12.75" customHeight="1" x14ac:dyDescent="0.2">
      <c r="A10" s="71" t="s">
        <v>71</v>
      </c>
      <c r="B10" s="52">
        <v>13003</v>
      </c>
      <c r="C10" s="53">
        <v>25.017941421499305</v>
      </c>
      <c r="D10" s="52">
        <v>13003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72</v>
      </c>
      <c r="B11" s="52">
        <v>5391</v>
      </c>
      <c r="C11" s="53">
        <v>21.495900985677373</v>
      </c>
      <c r="D11" s="52">
        <v>5391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1" t="s">
        <v>73</v>
      </c>
      <c r="B12" s="52">
        <v>15882</v>
      </c>
      <c r="C12" s="53">
        <v>29.976444652483128</v>
      </c>
      <c r="D12" s="52">
        <v>991</v>
      </c>
      <c r="E12" s="52">
        <v>14891</v>
      </c>
      <c r="F12" s="52">
        <v>0</v>
      </c>
      <c r="G12" s="52">
        <v>0</v>
      </c>
      <c r="H12" s="52">
        <v>0</v>
      </c>
      <c r="J12" s="141"/>
      <c r="L12" s="141"/>
    </row>
    <row r="13" spans="1:16" ht="12.75" customHeight="1" x14ac:dyDescent="0.2">
      <c r="A13" s="71" t="s">
        <v>74</v>
      </c>
      <c r="B13" s="52">
        <v>9950</v>
      </c>
      <c r="C13" s="53">
        <v>23.913842870430233</v>
      </c>
      <c r="D13" s="52">
        <v>9950</v>
      </c>
      <c r="E13" s="52">
        <v>0</v>
      </c>
      <c r="F13" s="52">
        <v>0</v>
      </c>
      <c r="G13" s="52">
        <v>0</v>
      </c>
      <c r="H13" s="52">
        <v>0</v>
      </c>
      <c r="J13" s="141"/>
      <c r="L13" s="141"/>
    </row>
    <row r="14" spans="1:16" ht="12.75" customHeight="1" x14ac:dyDescent="0.2">
      <c r="A14" s="73" t="s">
        <v>19</v>
      </c>
      <c r="B14" s="52">
        <v>65878</v>
      </c>
      <c r="C14" s="53">
        <v>24.311055149538934</v>
      </c>
      <c r="D14" s="52">
        <v>50987</v>
      </c>
      <c r="E14" s="52">
        <v>14891</v>
      </c>
      <c r="F14" s="52">
        <v>0</v>
      </c>
      <c r="G14" s="52">
        <v>0</v>
      </c>
      <c r="H14" s="52">
        <v>0</v>
      </c>
      <c r="J14" s="141"/>
      <c r="K14" s="141"/>
      <c r="L14" s="141"/>
      <c r="M14" s="141"/>
      <c r="N14" s="141"/>
      <c r="O14" s="141"/>
      <c r="P14" s="141"/>
    </row>
    <row r="15" spans="1:16" ht="15.95" customHeight="1" x14ac:dyDescent="0.2">
      <c r="A15" s="73" t="s">
        <v>67</v>
      </c>
      <c r="B15" s="52"/>
      <c r="C15" s="53"/>
      <c r="D15" s="52"/>
      <c r="E15" s="52"/>
      <c r="F15" s="52"/>
      <c r="G15" s="52"/>
      <c r="H15" s="52"/>
      <c r="J15" s="141"/>
      <c r="L15" s="141"/>
    </row>
    <row r="16" spans="1:16" ht="12.75" customHeight="1" x14ac:dyDescent="0.2">
      <c r="A16" s="71" t="s">
        <v>75</v>
      </c>
      <c r="B16" s="52">
        <v>2321</v>
      </c>
      <c r="C16" s="53">
        <v>19.194667504693225</v>
      </c>
      <c r="D16" s="52">
        <v>2321</v>
      </c>
      <c r="E16" s="52">
        <v>0</v>
      </c>
      <c r="F16" s="52">
        <v>0</v>
      </c>
      <c r="G16" s="52">
        <v>0</v>
      </c>
      <c r="H16" s="52">
        <v>0</v>
      </c>
      <c r="J16" s="141"/>
      <c r="K16" s="141"/>
      <c r="L16" s="141"/>
      <c r="M16" s="141"/>
      <c r="N16" s="141"/>
      <c r="O16" s="141"/>
      <c r="P16" s="141"/>
    </row>
    <row r="17" spans="1:16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  <c r="J17" s="141"/>
      <c r="L17" s="141"/>
    </row>
    <row r="18" spans="1:16" ht="12.75" customHeight="1" x14ac:dyDescent="0.2">
      <c r="A18" s="71" t="s">
        <v>75</v>
      </c>
      <c r="B18" s="52">
        <v>7522</v>
      </c>
      <c r="C18" s="53">
        <v>22.691894631415092</v>
      </c>
      <c r="D18" s="52">
        <v>7522</v>
      </c>
      <c r="E18" s="52">
        <v>0</v>
      </c>
      <c r="F18" s="52">
        <v>0</v>
      </c>
      <c r="G18" s="52">
        <v>0</v>
      </c>
      <c r="H18" s="52">
        <v>0</v>
      </c>
      <c r="J18" s="141"/>
      <c r="L18" s="141"/>
    </row>
    <row r="19" spans="1:16" ht="12.75" customHeight="1" x14ac:dyDescent="0.2">
      <c r="A19" s="71" t="s">
        <v>76</v>
      </c>
      <c r="B19" s="52">
        <v>2327</v>
      </c>
      <c r="C19" s="53">
        <v>21.243769285544744</v>
      </c>
      <c r="D19" s="52">
        <v>2327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6" ht="12.75" customHeight="1" x14ac:dyDescent="0.2">
      <c r="A20" s="71" t="s">
        <v>77</v>
      </c>
      <c r="B20" s="52">
        <v>4312</v>
      </c>
      <c r="C20" s="53">
        <v>22.66491458607096</v>
      </c>
      <c r="D20" s="52">
        <v>4312</v>
      </c>
      <c r="E20" s="52">
        <v>0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78</v>
      </c>
      <c r="B21" s="52">
        <v>3062</v>
      </c>
      <c r="C21" s="53">
        <v>23.447610441920837</v>
      </c>
      <c r="D21" s="52">
        <v>3062</v>
      </c>
      <c r="E21" s="52">
        <v>0</v>
      </c>
      <c r="F21" s="52">
        <v>0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2" t="s">
        <v>33</v>
      </c>
      <c r="B22" s="52">
        <v>19544</v>
      </c>
      <c r="C22" s="53">
        <v>22.139151317429032</v>
      </c>
      <c r="D22" s="52">
        <v>19544</v>
      </c>
      <c r="E22" s="52">
        <v>0</v>
      </c>
      <c r="F22" s="52">
        <v>0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  <c r="J23" s="141"/>
      <c r="L23" s="141"/>
    </row>
    <row r="24" spans="1:16" ht="12.75" customHeight="1" x14ac:dyDescent="0.2">
      <c r="A24" s="71" t="s">
        <v>79</v>
      </c>
      <c r="B24" s="52">
        <v>3427</v>
      </c>
      <c r="C24" s="53">
        <v>26.478860180492028</v>
      </c>
      <c r="D24" s="52">
        <v>3427</v>
      </c>
      <c r="E24" s="52">
        <v>0</v>
      </c>
      <c r="F24" s="52">
        <v>0</v>
      </c>
      <c r="G24" s="52">
        <v>0</v>
      </c>
      <c r="H24" s="52">
        <v>0</v>
      </c>
      <c r="J24" s="141"/>
      <c r="K24" s="141"/>
      <c r="L24" s="141"/>
      <c r="M24" s="141"/>
      <c r="N24" s="141"/>
      <c r="O24" s="141"/>
      <c r="P24" s="141"/>
    </row>
    <row r="25" spans="1:16" ht="12.75" customHeight="1" x14ac:dyDescent="0.2">
      <c r="A25" s="71" t="s">
        <v>80</v>
      </c>
      <c r="B25" s="52">
        <v>7605</v>
      </c>
      <c r="C25" s="53">
        <v>24.519128466692031</v>
      </c>
      <c r="D25" s="52">
        <v>7605</v>
      </c>
      <c r="E25" s="52">
        <v>0</v>
      </c>
      <c r="F25" s="52">
        <v>0</v>
      </c>
      <c r="G25" s="52">
        <v>0</v>
      </c>
      <c r="H25" s="52">
        <v>0</v>
      </c>
      <c r="J25" s="141"/>
      <c r="L25" s="141"/>
    </row>
    <row r="26" spans="1:16" ht="12.75" customHeight="1" x14ac:dyDescent="0.2">
      <c r="A26" s="73" t="s">
        <v>20</v>
      </c>
      <c r="B26" s="52">
        <v>11032</v>
      </c>
      <c r="C26" s="53">
        <v>25.096112286448736</v>
      </c>
      <c r="D26" s="52">
        <v>11032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s="122" customFormat="1" ht="20.100000000000001" customHeight="1" x14ac:dyDescent="0.2">
      <c r="A27" s="74" t="s">
        <v>9</v>
      </c>
      <c r="B27" s="55">
        <v>96454</v>
      </c>
      <c r="C27" s="54">
        <v>23.921138167426637</v>
      </c>
      <c r="D27" s="55">
        <v>81563</v>
      </c>
      <c r="E27" s="55">
        <v>14891</v>
      </c>
      <c r="F27" s="55">
        <v>0</v>
      </c>
      <c r="G27" s="55">
        <v>0</v>
      </c>
      <c r="H27" s="55">
        <v>0</v>
      </c>
      <c r="J27" s="141"/>
      <c r="K27" s="141"/>
      <c r="L27" s="141"/>
      <c r="M27" s="141"/>
      <c r="N27" s="141"/>
      <c r="O27" s="141"/>
      <c r="P27" s="141"/>
    </row>
    <row r="28" spans="1:16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  <c r="J28" s="141"/>
      <c r="K28" s="141"/>
      <c r="L28" s="141"/>
      <c r="M28" s="141"/>
      <c r="N28" s="141"/>
      <c r="O28" s="141"/>
      <c r="P28" s="141"/>
    </row>
    <row r="29" spans="1:16" ht="12.75" customHeight="1" x14ac:dyDescent="0.2">
      <c r="A29" s="71" t="s">
        <v>82</v>
      </c>
      <c r="B29" s="52">
        <v>2038</v>
      </c>
      <c r="C29" s="53">
        <v>38.005370729524095</v>
      </c>
      <c r="D29" s="52">
        <v>2038</v>
      </c>
      <c r="E29" s="52">
        <v>0</v>
      </c>
      <c r="F29" s="52">
        <v>0</v>
      </c>
      <c r="G29" s="52">
        <v>0</v>
      </c>
      <c r="H29" s="52">
        <v>0</v>
      </c>
      <c r="J29" s="141"/>
      <c r="L29" s="141"/>
    </row>
    <row r="30" spans="1:16" ht="12.75" customHeight="1" x14ac:dyDescent="0.2">
      <c r="A30" s="71" t="s">
        <v>83</v>
      </c>
      <c r="B30" s="52">
        <v>8025</v>
      </c>
      <c r="C30" s="53">
        <v>26.281574733008675</v>
      </c>
      <c r="D30" s="52">
        <v>7967</v>
      </c>
      <c r="E30" s="52">
        <v>58</v>
      </c>
      <c r="F30" s="52">
        <v>0</v>
      </c>
      <c r="G30" s="52">
        <v>0</v>
      </c>
      <c r="H30" s="52">
        <v>0</v>
      </c>
      <c r="J30" s="141"/>
      <c r="L30" s="141"/>
    </row>
    <row r="31" spans="1:16" ht="15.95" customHeight="1" x14ac:dyDescent="0.2">
      <c r="A31" s="72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6" ht="12.75" customHeight="1" x14ac:dyDescent="0.2">
      <c r="A32" s="71" t="s">
        <v>83</v>
      </c>
      <c r="B32" s="52">
        <v>11325</v>
      </c>
      <c r="C32" s="53">
        <v>26.134273628729471</v>
      </c>
      <c r="D32" s="52">
        <v>10907</v>
      </c>
      <c r="E32" s="52">
        <v>336</v>
      </c>
      <c r="F32" s="52">
        <v>82</v>
      </c>
      <c r="G32" s="52">
        <v>0</v>
      </c>
      <c r="H32" s="52">
        <v>0</v>
      </c>
      <c r="J32" s="141"/>
      <c r="L32" s="141"/>
    </row>
    <row r="33" spans="1:16" ht="12.75" customHeight="1" x14ac:dyDescent="0.2">
      <c r="A33" s="71" t="s">
        <v>84</v>
      </c>
      <c r="B33" s="52">
        <v>6589</v>
      </c>
      <c r="C33" s="53">
        <v>29.161964194826176</v>
      </c>
      <c r="D33" s="52">
        <v>6589</v>
      </c>
      <c r="E33" s="52">
        <v>0</v>
      </c>
      <c r="F33" s="52">
        <v>0</v>
      </c>
      <c r="G33" s="52">
        <v>0</v>
      </c>
      <c r="H33" s="52">
        <v>0</v>
      </c>
      <c r="J33" s="141"/>
      <c r="L33" s="141"/>
    </row>
    <row r="34" spans="1:16" ht="12.75" customHeight="1" x14ac:dyDescent="0.2">
      <c r="A34" s="73" t="s">
        <v>21</v>
      </c>
      <c r="B34" s="52">
        <v>27977</v>
      </c>
      <c r="C34" s="53">
        <v>27.475435917329158</v>
      </c>
      <c r="D34" s="52">
        <v>27501</v>
      </c>
      <c r="E34" s="52">
        <v>394</v>
      </c>
      <c r="F34" s="52">
        <v>82</v>
      </c>
      <c r="G34" s="52">
        <v>0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6" ht="12.75" customHeight="1" x14ac:dyDescent="0.2">
      <c r="A36" s="71" t="s">
        <v>85</v>
      </c>
      <c r="B36" s="52">
        <v>4148</v>
      </c>
      <c r="C36" s="53">
        <v>26.80175232286161</v>
      </c>
      <c r="D36" s="52">
        <v>4148</v>
      </c>
      <c r="E36" s="52">
        <v>0</v>
      </c>
      <c r="F36" s="52">
        <v>0</v>
      </c>
      <c r="G36" s="52">
        <v>0</v>
      </c>
      <c r="H36" s="52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86</v>
      </c>
      <c r="B37" s="52">
        <v>6230</v>
      </c>
      <c r="C37" s="53">
        <v>20.650815591200036</v>
      </c>
      <c r="D37" s="52">
        <v>6230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6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  <c r="J38" s="141"/>
      <c r="L38" s="141"/>
    </row>
    <row r="39" spans="1:16" ht="12.75" customHeight="1" x14ac:dyDescent="0.2">
      <c r="A39" s="71" t="s">
        <v>87</v>
      </c>
      <c r="B39" s="52">
        <v>3106</v>
      </c>
      <c r="C39" s="53">
        <v>21.874009648227052</v>
      </c>
      <c r="D39" s="52">
        <v>3106</v>
      </c>
      <c r="E39" s="52">
        <v>0</v>
      </c>
      <c r="F39" s="52">
        <v>0</v>
      </c>
      <c r="G39" s="52">
        <v>0</v>
      </c>
      <c r="H39" s="52">
        <v>0</v>
      </c>
      <c r="J39" s="141"/>
      <c r="L39" s="141"/>
    </row>
    <row r="40" spans="1:16" ht="12.75" customHeight="1" x14ac:dyDescent="0.2">
      <c r="A40" s="71" t="s">
        <v>88</v>
      </c>
      <c r="B40" s="52">
        <v>14976</v>
      </c>
      <c r="C40" s="53">
        <v>27.896787845822562</v>
      </c>
      <c r="D40" s="52">
        <v>14885</v>
      </c>
      <c r="E40" s="52">
        <v>91</v>
      </c>
      <c r="F40" s="52">
        <v>0</v>
      </c>
      <c r="G40" s="52">
        <v>0</v>
      </c>
      <c r="H40" s="52">
        <v>0</v>
      </c>
      <c r="J40" s="141"/>
      <c r="L40" s="141"/>
    </row>
    <row r="41" spans="1:16" ht="12.75" customHeight="1" x14ac:dyDescent="0.2">
      <c r="A41" s="73" t="s">
        <v>120</v>
      </c>
      <c r="B41" s="52">
        <v>28460</v>
      </c>
      <c r="C41" s="53">
        <v>25.068705517581567</v>
      </c>
      <c r="D41" s="52">
        <v>28369</v>
      </c>
      <c r="E41" s="52">
        <v>91</v>
      </c>
      <c r="F41" s="52">
        <v>0</v>
      </c>
      <c r="G41" s="52">
        <v>0</v>
      </c>
      <c r="H41" s="52">
        <v>0</v>
      </c>
      <c r="J41" s="141"/>
      <c r="K41" s="141"/>
      <c r="L41" s="141"/>
      <c r="M41" s="141"/>
      <c r="N41" s="141"/>
      <c r="O41" s="141"/>
      <c r="P41" s="141"/>
    </row>
    <row r="42" spans="1:16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  <c r="J42" s="141"/>
      <c r="L42" s="141"/>
    </row>
    <row r="43" spans="1:16" ht="12.75" customHeight="1" x14ac:dyDescent="0.2">
      <c r="A43" s="71" t="s">
        <v>89</v>
      </c>
      <c r="B43" s="52">
        <v>2713</v>
      </c>
      <c r="C43" s="53">
        <v>22.513962307992333</v>
      </c>
      <c r="D43" s="52">
        <v>2713</v>
      </c>
      <c r="E43" s="52">
        <v>0</v>
      </c>
      <c r="F43" s="52">
        <v>0</v>
      </c>
      <c r="G43" s="52">
        <v>0</v>
      </c>
      <c r="H43" s="52">
        <v>0</v>
      </c>
      <c r="J43" s="141"/>
      <c r="K43" s="141"/>
      <c r="L43" s="141"/>
      <c r="M43" s="141"/>
      <c r="N43" s="141"/>
      <c r="O43" s="141"/>
      <c r="P43" s="141"/>
    </row>
    <row r="44" spans="1:16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  <c r="J44" s="141"/>
      <c r="L44" s="141"/>
    </row>
    <row r="45" spans="1:16" ht="12.75" customHeight="1" x14ac:dyDescent="0.2">
      <c r="A45" s="71" t="s">
        <v>90</v>
      </c>
      <c r="B45" s="52">
        <v>4737</v>
      </c>
      <c r="C45" s="53">
        <v>30.834022222366873</v>
      </c>
      <c r="D45" s="52">
        <v>598</v>
      </c>
      <c r="E45" s="52">
        <v>4139</v>
      </c>
      <c r="F45" s="52">
        <v>0</v>
      </c>
      <c r="G45" s="52">
        <v>0</v>
      </c>
      <c r="H45" s="52">
        <v>0</v>
      </c>
      <c r="J45" s="141"/>
      <c r="L45" s="141"/>
    </row>
    <row r="46" spans="1:16" ht="12.75" customHeight="1" x14ac:dyDescent="0.2">
      <c r="A46" s="71" t="s">
        <v>91</v>
      </c>
      <c r="B46" s="52">
        <v>6396</v>
      </c>
      <c r="C46" s="53">
        <v>32.917659531762247</v>
      </c>
      <c r="D46" s="52">
        <v>541</v>
      </c>
      <c r="E46" s="52">
        <v>5855</v>
      </c>
      <c r="F46" s="52">
        <v>0</v>
      </c>
      <c r="G46" s="52">
        <v>0</v>
      </c>
      <c r="H46" s="52">
        <v>0</v>
      </c>
      <c r="J46" s="141"/>
      <c r="L46" s="141"/>
    </row>
    <row r="47" spans="1:16" ht="12.75" customHeight="1" x14ac:dyDescent="0.2">
      <c r="A47" s="71" t="s">
        <v>92</v>
      </c>
      <c r="B47" s="52">
        <v>3099</v>
      </c>
      <c r="C47" s="53">
        <v>26.857677707867506</v>
      </c>
      <c r="D47" s="52">
        <v>3099</v>
      </c>
      <c r="E47" s="52">
        <v>0</v>
      </c>
      <c r="F47" s="52">
        <v>0</v>
      </c>
      <c r="G47" s="52">
        <v>0</v>
      </c>
      <c r="H47" s="52">
        <v>0</v>
      </c>
      <c r="J47" s="141"/>
      <c r="L47" s="141"/>
    </row>
    <row r="48" spans="1:16" ht="12.75" customHeight="1" x14ac:dyDescent="0.2">
      <c r="A48" s="73" t="s">
        <v>22</v>
      </c>
      <c r="B48" s="52">
        <v>16945</v>
      </c>
      <c r="C48" s="53">
        <v>29.024307107829284</v>
      </c>
      <c r="D48" s="52">
        <v>6951</v>
      </c>
      <c r="E48" s="52">
        <v>9994</v>
      </c>
      <c r="F48" s="52">
        <v>0</v>
      </c>
      <c r="G48" s="52">
        <v>0</v>
      </c>
      <c r="H48" s="52">
        <v>0</v>
      </c>
      <c r="J48" s="141"/>
      <c r="K48" s="141"/>
      <c r="L48" s="141"/>
      <c r="M48" s="141"/>
      <c r="N48" s="141"/>
      <c r="O48" s="141"/>
      <c r="P48" s="141"/>
    </row>
    <row r="49" spans="1:16" s="122" customFormat="1" ht="20.100000000000001" customHeight="1" x14ac:dyDescent="0.2">
      <c r="A49" s="74" t="s">
        <v>10</v>
      </c>
      <c r="B49" s="55">
        <v>73382</v>
      </c>
      <c r="C49" s="54">
        <v>26.807620199930152</v>
      </c>
      <c r="D49" s="55">
        <v>62821</v>
      </c>
      <c r="E49" s="55">
        <v>10479</v>
      </c>
      <c r="F49" s="55">
        <v>82</v>
      </c>
      <c r="G49" s="55">
        <v>0</v>
      </c>
      <c r="H49" s="55">
        <v>0</v>
      </c>
      <c r="J49" s="141"/>
      <c r="K49" s="141"/>
      <c r="L49" s="141"/>
      <c r="M49" s="141"/>
      <c r="N49" s="141"/>
      <c r="O49" s="141"/>
      <c r="P49" s="141"/>
    </row>
    <row r="50" spans="1:16" x14ac:dyDescent="0.2">
      <c r="B50" s="141"/>
    </row>
    <row r="51" spans="1:16" x14ac:dyDescent="0.2">
      <c r="J51" s="141"/>
      <c r="K51" s="141"/>
      <c r="L51" s="141"/>
      <c r="M51" s="141"/>
      <c r="N51" s="141"/>
      <c r="O51" s="141"/>
      <c r="P51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8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63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2" ht="16.5" customHeight="1" x14ac:dyDescent="0.2">
      <c r="A1" s="78"/>
    </row>
    <row r="2" spans="1:12" s="77" customFormat="1" ht="14.85" customHeight="1" x14ac:dyDescent="0.2">
      <c r="A2" s="163" t="s">
        <v>213</v>
      </c>
      <c r="F2" s="76"/>
      <c r="G2" s="76"/>
    </row>
    <row r="3" spans="1:12" ht="15" customHeight="1" x14ac:dyDescent="0.2">
      <c r="A3" s="278" t="s">
        <v>18</v>
      </c>
      <c r="B3" s="281" t="s">
        <v>158</v>
      </c>
      <c r="C3" s="348"/>
      <c r="D3" s="26" t="s">
        <v>113</v>
      </c>
      <c r="E3" s="26"/>
      <c r="F3" s="26"/>
      <c r="G3" s="26"/>
      <c r="H3" s="21"/>
    </row>
    <row r="4" spans="1:12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2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2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2" ht="12.75" customHeight="1" x14ac:dyDescent="0.2">
      <c r="A7" s="71" t="s">
        <v>93</v>
      </c>
      <c r="B7" s="52">
        <v>6627</v>
      </c>
      <c r="C7" s="53">
        <v>29.80530081900487</v>
      </c>
      <c r="D7" s="52">
        <v>6627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2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2" ht="12.75" customHeight="1" x14ac:dyDescent="0.2">
      <c r="A9" s="71" t="s">
        <v>94</v>
      </c>
      <c r="B9" s="52">
        <v>8364</v>
      </c>
      <c r="C9" s="53">
        <v>32.670215965595496</v>
      </c>
      <c r="D9" s="52">
        <v>8364</v>
      </c>
      <c r="E9" s="52">
        <v>0</v>
      </c>
      <c r="F9" s="52">
        <v>0</v>
      </c>
      <c r="G9" s="52">
        <v>0</v>
      </c>
      <c r="H9" s="52">
        <v>0</v>
      </c>
      <c r="J9" s="141"/>
      <c r="L9" s="141"/>
    </row>
    <row r="10" spans="1:12" ht="12.75" customHeight="1" x14ac:dyDescent="0.2">
      <c r="A10" s="71" t="s">
        <v>95</v>
      </c>
      <c r="B10" s="52">
        <v>4375</v>
      </c>
      <c r="C10" s="53">
        <v>27.234132616219714</v>
      </c>
      <c r="D10" s="52">
        <v>4375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2" ht="12.75" customHeight="1" x14ac:dyDescent="0.2">
      <c r="A11" s="71" t="s">
        <v>96</v>
      </c>
      <c r="B11" s="52">
        <v>11540</v>
      </c>
      <c r="C11" s="53">
        <v>27.67425910204943</v>
      </c>
      <c r="D11" s="52">
        <v>11540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2" ht="12.75" customHeight="1" x14ac:dyDescent="0.2">
      <c r="A12" s="73" t="s">
        <v>23</v>
      </c>
      <c r="B12" s="52">
        <v>30906</v>
      </c>
      <c r="C12" s="53">
        <v>29.26721174552128</v>
      </c>
      <c r="D12" s="52">
        <v>30906</v>
      </c>
      <c r="E12" s="52">
        <v>0</v>
      </c>
      <c r="F12" s="52">
        <v>0</v>
      </c>
      <c r="G12" s="52">
        <v>0</v>
      </c>
      <c r="H12" s="52">
        <v>0</v>
      </c>
      <c r="J12" s="141"/>
      <c r="L12" s="141"/>
    </row>
    <row r="13" spans="1:12" ht="15.95" customHeight="1" x14ac:dyDescent="0.2">
      <c r="A13" s="73" t="s">
        <v>69</v>
      </c>
      <c r="B13" s="52"/>
      <c r="C13" s="53"/>
      <c r="D13" s="52"/>
      <c r="E13" s="52"/>
      <c r="F13" s="52"/>
      <c r="G13" s="52"/>
      <c r="H13" s="52"/>
      <c r="J13" s="141"/>
      <c r="L13" s="141"/>
    </row>
    <row r="14" spans="1:12" ht="12.75" customHeight="1" x14ac:dyDescent="0.2">
      <c r="A14" s="71" t="s">
        <v>97</v>
      </c>
      <c r="B14" s="52">
        <v>3261</v>
      </c>
      <c r="C14" s="53">
        <v>23.885560259584256</v>
      </c>
      <c r="D14" s="52">
        <v>3261</v>
      </c>
      <c r="E14" s="52">
        <v>0</v>
      </c>
      <c r="F14" s="52">
        <v>0</v>
      </c>
      <c r="G14" s="52">
        <v>0</v>
      </c>
      <c r="H14" s="52">
        <v>0</v>
      </c>
      <c r="J14" s="141"/>
      <c r="L14" s="141"/>
    </row>
    <row r="15" spans="1:12" ht="12.75" customHeight="1" x14ac:dyDescent="0.2">
      <c r="A15" s="71" t="s">
        <v>98</v>
      </c>
      <c r="B15" s="52">
        <v>5662</v>
      </c>
      <c r="C15" s="53">
        <v>27.363761139786192</v>
      </c>
      <c r="D15" s="52">
        <v>5662</v>
      </c>
      <c r="E15" s="52">
        <v>0</v>
      </c>
      <c r="F15" s="52">
        <v>0</v>
      </c>
      <c r="G15" s="52">
        <v>0</v>
      </c>
      <c r="H15" s="52">
        <v>0</v>
      </c>
      <c r="J15" s="141"/>
      <c r="L15" s="141"/>
    </row>
    <row r="16" spans="1:12" ht="12.75" customHeight="1" x14ac:dyDescent="0.2">
      <c r="A16" s="71" t="s">
        <v>99</v>
      </c>
      <c r="B16" s="52">
        <v>3325</v>
      </c>
      <c r="C16" s="53">
        <v>24.561222077768587</v>
      </c>
      <c r="D16" s="52">
        <v>3325</v>
      </c>
      <c r="E16" s="52">
        <v>0</v>
      </c>
      <c r="F16" s="52">
        <v>0</v>
      </c>
      <c r="G16" s="52">
        <v>0</v>
      </c>
      <c r="H16" s="52">
        <v>0</v>
      </c>
      <c r="J16" s="141"/>
      <c r="L16" s="141"/>
    </row>
    <row r="17" spans="1:12" ht="12.75" customHeight="1" x14ac:dyDescent="0.2">
      <c r="A17" s="80" t="s">
        <v>24</v>
      </c>
      <c r="B17" s="52">
        <v>12248</v>
      </c>
      <c r="C17" s="53">
        <v>25.579656570972688</v>
      </c>
      <c r="D17" s="52">
        <v>12248</v>
      </c>
      <c r="E17" s="52">
        <v>0</v>
      </c>
      <c r="F17" s="52">
        <v>0</v>
      </c>
      <c r="G17" s="52">
        <v>0</v>
      </c>
      <c r="H17" s="52">
        <v>0</v>
      </c>
      <c r="J17" s="141"/>
      <c r="L17" s="141"/>
    </row>
    <row r="18" spans="1:12" ht="15.95" customHeight="1" x14ac:dyDescent="0.2">
      <c r="A18" s="73" t="s">
        <v>69</v>
      </c>
      <c r="B18" s="52"/>
      <c r="C18" s="53"/>
      <c r="D18" s="52"/>
      <c r="E18" s="52"/>
      <c r="F18" s="52"/>
      <c r="G18" s="52"/>
      <c r="H18" s="52"/>
      <c r="J18" s="141"/>
      <c r="L18" s="141"/>
    </row>
    <row r="19" spans="1:12" ht="12.75" customHeight="1" x14ac:dyDescent="0.2">
      <c r="A19" s="71" t="s">
        <v>100</v>
      </c>
      <c r="B19" s="52">
        <v>7893</v>
      </c>
      <c r="C19" s="53">
        <v>28.452573636760164</v>
      </c>
      <c r="D19" s="52">
        <v>7893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2" ht="12.75" customHeight="1" x14ac:dyDescent="0.2">
      <c r="A20" s="71" t="s">
        <v>101</v>
      </c>
      <c r="B20" s="52">
        <v>6603</v>
      </c>
      <c r="C20" s="53">
        <v>29.373167791385118</v>
      </c>
      <c r="D20" s="52">
        <v>6603</v>
      </c>
      <c r="E20" s="52">
        <v>0</v>
      </c>
      <c r="F20" s="52">
        <v>0</v>
      </c>
      <c r="G20" s="52">
        <v>0</v>
      </c>
      <c r="H20" s="52">
        <v>0</v>
      </c>
      <c r="J20" s="141"/>
      <c r="L20" s="141"/>
    </row>
    <row r="21" spans="1:12" ht="12.75" customHeight="1" x14ac:dyDescent="0.2">
      <c r="A21" s="71" t="s">
        <v>102</v>
      </c>
      <c r="B21" s="52">
        <v>5442</v>
      </c>
      <c r="C21" s="53">
        <v>32.756690382462352</v>
      </c>
      <c r="D21" s="52">
        <v>5442</v>
      </c>
      <c r="E21" s="52">
        <v>0</v>
      </c>
      <c r="F21" s="52">
        <v>0</v>
      </c>
      <c r="G21" s="52">
        <v>0</v>
      </c>
      <c r="H21" s="52">
        <v>0</v>
      </c>
      <c r="J21" s="141"/>
      <c r="L21" s="141"/>
    </row>
    <row r="22" spans="1:12" ht="12.75" customHeight="1" x14ac:dyDescent="0.2">
      <c r="A22" s="73" t="s">
        <v>25</v>
      </c>
      <c r="B22" s="52">
        <v>19938</v>
      </c>
      <c r="C22" s="53">
        <v>29.832121375347878</v>
      </c>
      <c r="D22" s="52">
        <v>19938</v>
      </c>
      <c r="E22" s="52">
        <v>0</v>
      </c>
      <c r="F22" s="52">
        <v>0</v>
      </c>
      <c r="G22" s="52">
        <v>0</v>
      </c>
      <c r="H22" s="52">
        <v>0</v>
      </c>
      <c r="J22" s="141"/>
      <c r="L22" s="141"/>
    </row>
    <row r="23" spans="1:12" s="122" customFormat="1" ht="20.100000000000001" customHeight="1" x14ac:dyDescent="0.2">
      <c r="A23" s="74" t="s">
        <v>11</v>
      </c>
      <c r="B23" s="55">
        <v>63092</v>
      </c>
      <c r="C23" s="54">
        <v>28.6371525886548</v>
      </c>
      <c r="D23" s="55">
        <v>63092</v>
      </c>
      <c r="E23" s="55">
        <v>0</v>
      </c>
      <c r="F23" s="55">
        <v>0</v>
      </c>
      <c r="G23" s="55">
        <v>0</v>
      </c>
      <c r="H23" s="55">
        <v>0</v>
      </c>
      <c r="J23" s="141"/>
      <c r="L23" s="141"/>
    </row>
    <row r="24" spans="1:12" ht="18" customHeight="1" x14ac:dyDescent="0.2">
      <c r="A24" s="73" t="s">
        <v>69</v>
      </c>
      <c r="B24" s="52"/>
      <c r="C24" s="53"/>
      <c r="D24" s="52"/>
      <c r="E24" s="52"/>
      <c r="F24" s="52"/>
      <c r="G24" s="52"/>
      <c r="H24" s="52"/>
      <c r="J24" s="141"/>
      <c r="L24" s="141"/>
    </row>
    <row r="25" spans="1:12" ht="12.75" customHeight="1" x14ac:dyDescent="0.2">
      <c r="A25" s="71" t="s">
        <v>103</v>
      </c>
      <c r="B25" s="52">
        <v>6653</v>
      </c>
      <c r="C25" s="53">
        <v>23.8297354122118</v>
      </c>
      <c r="D25" s="52">
        <v>6653</v>
      </c>
      <c r="E25" s="52">
        <v>0</v>
      </c>
      <c r="F25" s="52">
        <v>0</v>
      </c>
      <c r="G25" s="52">
        <v>0</v>
      </c>
      <c r="H25" s="52">
        <v>0</v>
      </c>
      <c r="J25" s="141"/>
      <c r="L25" s="141"/>
    </row>
    <row r="26" spans="1:12" ht="12.75" customHeight="1" x14ac:dyDescent="0.2">
      <c r="A26" s="71" t="s">
        <v>104</v>
      </c>
      <c r="B26" s="52">
        <v>6027</v>
      </c>
      <c r="C26" s="53">
        <v>27.525701158664408</v>
      </c>
      <c r="D26" s="52">
        <v>6027</v>
      </c>
      <c r="E26" s="52">
        <v>0</v>
      </c>
      <c r="F26" s="52">
        <v>0</v>
      </c>
      <c r="G26" s="52">
        <v>0</v>
      </c>
      <c r="H26" s="52">
        <v>0</v>
      </c>
      <c r="J26" s="141"/>
      <c r="L26" s="141"/>
    </row>
    <row r="27" spans="1:12" ht="12.75" customHeight="1" x14ac:dyDescent="0.2">
      <c r="A27" s="71" t="s">
        <v>105</v>
      </c>
      <c r="B27" s="52">
        <v>4802</v>
      </c>
      <c r="C27" s="53">
        <v>25.644312004015937</v>
      </c>
      <c r="D27" s="52">
        <v>4802</v>
      </c>
      <c r="E27" s="52">
        <v>0</v>
      </c>
      <c r="F27" s="52">
        <v>0</v>
      </c>
      <c r="G27" s="52">
        <v>0</v>
      </c>
      <c r="H27" s="52">
        <v>0</v>
      </c>
      <c r="J27" s="141"/>
      <c r="L27" s="141"/>
    </row>
    <row r="28" spans="1:12" ht="12.75" customHeight="1" x14ac:dyDescent="0.2">
      <c r="A28" s="72" t="s">
        <v>26</v>
      </c>
      <c r="B28" s="52">
        <v>17482</v>
      </c>
      <c r="C28" s="53">
        <v>25.506199281589492</v>
      </c>
      <c r="D28" s="52">
        <v>17482</v>
      </c>
      <c r="E28" s="52">
        <v>0</v>
      </c>
      <c r="F28" s="52">
        <v>0</v>
      </c>
      <c r="G28" s="52">
        <v>0</v>
      </c>
      <c r="H28" s="52">
        <v>0</v>
      </c>
      <c r="J28" s="141"/>
      <c r="L28" s="141"/>
    </row>
    <row r="29" spans="1:12" ht="15.95" customHeight="1" x14ac:dyDescent="0.2">
      <c r="A29" s="73" t="s">
        <v>67</v>
      </c>
      <c r="B29" s="52"/>
      <c r="C29" s="53"/>
      <c r="D29" s="52"/>
      <c r="E29" s="52"/>
      <c r="F29" s="52"/>
      <c r="G29" s="52"/>
      <c r="H29" s="52"/>
      <c r="J29" s="141"/>
      <c r="L29" s="141"/>
    </row>
    <row r="30" spans="1:12" ht="12.75" customHeight="1" x14ac:dyDescent="0.2">
      <c r="A30" s="71" t="s">
        <v>106</v>
      </c>
      <c r="B30" s="52">
        <v>3488</v>
      </c>
      <c r="C30" s="53">
        <v>28.738331232337213</v>
      </c>
      <c r="D30" s="52">
        <v>3488</v>
      </c>
      <c r="E30" s="52">
        <v>0</v>
      </c>
      <c r="F30" s="52">
        <v>0</v>
      </c>
      <c r="G30" s="52">
        <v>0</v>
      </c>
      <c r="H30" s="52">
        <v>0</v>
      </c>
      <c r="J30" s="141"/>
      <c r="L30" s="141"/>
    </row>
    <row r="31" spans="1:12" ht="15.95" customHeight="1" x14ac:dyDescent="0.2">
      <c r="A31" s="73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2" ht="12.75" customHeight="1" x14ac:dyDescent="0.2">
      <c r="A32" s="71" t="s">
        <v>107</v>
      </c>
      <c r="B32" s="52">
        <v>4087</v>
      </c>
      <c r="C32" s="53">
        <v>21.497401586399882</v>
      </c>
      <c r="D32" s="52">
        <v>4087</v>
      </c>
      <c r="E32" s="52">
        <v>0</v>
      </c>
      <c r="F32" s="52">
        <v>0</v>
      </c>
      <c r="G32" s="52">
        <v>0</v>
      </c>
      <c r="H32" s="52">
        <v>0</v>
      </c>
      <c r="J32" s="141"/>
      <c r="L32" s="141"/>
    </row>
    <row r="33" spans="1:12" ht="12.75" customHeight="1" x14ac:dyDescent="0.2">
      <c r="A33" s="71" t="s">
        <v>108</v>
      </c>
      <c r="B33" s="52">
        <v>4486</v>
      </c>
      <c r="C33" s="53">
        <v>23.405054573533402</v>
      </c>
      <c r="D33" s="52">
        <v>4486</v>
      </c>
      <c r="E33" s="52">
        <v>0</v>
      </c>
      <c r="F33" s="52">
        <v>0</v>
      </c>
      <c r="G33" s="52">
        <v>0</v>
      </c>
      <c r="H33" s="52">
        <v>0</v>
      </c>
      <c r="J33" s="141"/>
      <c r="L33" s="141"/>
    </row>
    <row r="34" spans="1:12" ht="12.75" customHeight="1" x14ac:dyDescent="0.2">
      <c r="A34" s="73" t="s">
        <v>121</v>
      </c>
      <c r="B34" s="52">
        <v>12061</v>
      </c>
      <c r="C34" s="53">
        <v>23.970744601564132</v>
      </c>
      <c r="D34" s="52">
        <v>12061</v>
      </c>
      <c r="E34" s="52">
        <v>0</v>
      </c>
      <c r="F34" s="52">
        <v>0</v>
      </c>
      <c r="G34" s="52">
        <v>0</v>
      </c>
      <c r="H34" s="52">
        <v>0</v>
      </c>
      <c r="J34" s="141"/>
      <c r="L34" s="141"/>
    </row>
    <row r="35" spans="1:12" ht="15.95" customHeight="1" x14ac:dyDescent="0.2">
      <c r="A35" s="73" t="s">
        <v>69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2" ht="12.75" customHeight="1" x14ac:dyDescent="0.2">
      <c r="A36" s="71" t="s">
        <v>109</v>
      </c>
      <c r="B36" s="52">
        <v>4957</v>
      </c>
      <c r="C36" s="53">
        <v>23.485322265810069</v>
      </c>
      <c r="D36" s="52">
        <v>4957</v>
      </c>
      <c r="E36" s="52">
        <v>0</v>
      </c>
      <c r="F36" s="52">
        <v>0</v>
      </c>
      <c r="G36" s="52">
        <v>0</v>
      </c>
      <c r="H36" s="52">
        <v>0</v>
      </c>
      <c r="J36" s="141"/>
      <c r="L36" s="141"/>
    </row>
    <row r="37" spans="1:12" ht="12.75" customHeight="1" x14ac:dyDescent="0.2">
      <c r="A37" s="71" t="s">
        <v>110</v>
      </c>
      <c r="B37" s="52">
        <v>7068</v>
      </c>
      <c r="C37" s="53">
        <v>25.522050141367892</v>
      </c>
      <c r="D37" s="52">
        <v>7068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2" ht="12.75" customHeight="1" x14ac:dyDescent="0.2">
      <c r="A38" s="71" t="s">
        <v>111</v>
      </c>
      <c r="B38" s="52">
        <v>3180</v>
      </c>
      <c r="C38" s="53">
        <v>24.789909415488236</v>
      </c>
      <c r="D38" s="52">
        <v>3180</v>
      </c>
      <c r="E38" s="52">
        <v>0</v>
      </c>
      <c r="F38" s="52">
        <v>0</v>
      </c>
      <c r="G38" s="52">
        <v>0</v>
      </c>
      <c r="H38" s="52">
        <v>0</v>
      </c>
      <c r="J38" s="141"/>
      <c r="L38" s="141"/>
    </row>
    <row r="39" spans="1:12" ht="12.75" customHeight="1" x14ac:dyDescent="0.2">
      <c r="A39" s="81" t="s">
        <v>27</v>
      </c>
      <c r="B39" s="52">
        <v>15205</v>
      </c>
      <c r="C39" s="53">
        <v>24.672106808073565</v>
      </c>
      <c r="D39" s="52">
        <v>15205</v>
      </c>
      <c r="E39" s="52">
        <v>0</v>
      </c>
      <c r="F39" s="52">
        <v>0</v>
      </c>
      <c r="G39" s="52">
        <v>0</v>
      </c>
      <c r="H39" s="52">
        <v>0</v>
      </c>
      <c r="J39" s="141"/>
      <c r="L39" s="141"/>
    </row>
    <row r="40" spans="1:12" s="122" customFormat="1" ht="20.100000000000001" customHeight="1" x14ac:dyDescent="0.2">
      <c r="A40" s="74" t="s">
        <v>12</v>
      </c>
      <c r="B40" s="55">
        <v>44748</v>
      </c>
      <c r="C40" s="54">
        <v>24.793333481084197</v>
      </c>
      <c r="D40" s="55">
        <v>44748</v>
      </c>
      <c r="E40" s="55">
        <v>0</v>
      </c>
      <c r="F40" s="55">
        <v>0</v>
      </c>
      <c r="G40" s="55">
        <v>0</v>
      </c>
      <c r="H40" s="55">
        <v>0</v>
      </c>
      <c r="J40" s="141"/>
      <c r="L40" s="141"/>
    </row>
    <row r="41" spans="1:12" s="122" customFormat="1" ht="45" customHeight="1" x14ac:dyDescent="0.2">
      <c r="A41" s="82" t="s">
        <v>13</v>
      </c>
      <c r="B41" s="55">
        <v>277676</v>
      </c>
      <c r="C41" s="54">
        <v>25.764383140676042</v>
      </c>
      <c r="D41" s="55">
        <v>252224</v>
      </c>
      <c r="E41" s="55">
        <v>25370</v>
      </c>
      <c r="F41" s="55">
        <v>82</v>
      </c>
      <c r="G41" s="55">
        <v>0</v>
      </c>
      <c r="H41" s="55">
        <v>0</v>
      </c>
      <c r="J41" s="141"/>
      <c r="L41" s="141"/>
    </row>
    <row r="42" spans="1:12" ht="84.95" customHeight="1" x14ac:dyDescent="0.2">
      <c r="A42" s="312" t="s">
        <v>231</v>
      </c>
      <c r="B42" s="321"/>
      <c r="C42" s="321"/>
      <c r="D42" s="321"/>
      <c r="E42" s="321"/>
      <c r="F42" s="321"/>
      <c r="G42" s="321"/>
      <c r="H42" s="321"/>
    </row>
    <row r="43" spans="1:12" ht="15.75" customHeight="1" x14ac:dyDescent="0.2">
      <c r="D43" s="141"/>
    </row>
    <row r="50" spans="1:7" x14ac:dyDescent="0.2">
      <c r="A50" s="25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4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9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50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2" ht="16.5" customHeight="1" x14ac:dyDescent="0.2">
      <c r="A1" s="75"/>
    </row>
    <row r="2" spans="1:12" s="77" customFormat="1" ht="14.85" customHeight="1" x14ac:dyDescent="0.2">
      <c r="A2" s="96" t="s">
        <v>214</v>
      </c>
      <c r="F2" s="76"/>
      <c r="G2" s="76"/>
    </row>
    <row r="3" spans="1:12" ht="15" customHeight="1" x14ac:dyDescent="0.2">
      <c r="A3" s="278" t="s">
        <v>18</v>
      </c>
      <c r="B3" s="281" t="s">
        <v>117</v>
      </c>
      <c r="C3" s="348"/>
      <c r="D3" s="26" t="s">
        <v>113</v>
      </c>
      <c r="E3" s="26"/>
      <c r="F3" s="26"/>
      <c r="G3" s="26"/>
      <c r="H3" s="21"/>
    </row>
    <row r="4" spans="1:12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2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2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2" ht="12.75" customHeight="1" x14ac:dyDescent="0.2">
      <c r="A7" s="71" t="s">
        <v>68</v>
      </c>
      <c r="B7" s="52">
        <v>1907</v>
      </c>
      <c r="C7" s="53">
        <v>3.096472911139184</v>
      </c>
      <c r="D7" s="52">
        <v>700</v>
      </c>
      <c r="E7" s="52">
        <v>0</v>
      </c>
      <c r="F7" s="52">
        <v>0</v>
      </c>
      <c r="G7" s="52">
        <v>1207</v>
      </c>
      <c r="H7" s="52">
        <v>0</v>
      </c>
      <c r="J7" s="141"/>
      <c r="L7" s="141"/>
    </row>
    <row r="8" spans="1:12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2" ht="12.75" customHeight="1" x14ac:dyDescent="0.2">
      <c r="A9" s="71" t="s">
        <v>70</v>
      </c>
      <c r="B9" s="52">
        <v>5140</v>
      </c>
      <c r="C9" s="53">
        <v>13.615821902930316</v>
      </c>
      <c r="D9" s="52">
        <v>5080</v>
      </c>
      <c r="E9" s="52">
        <v>45</v>
      </c>
      <c r="F9" s="52">
        <v>0</v>
      </c>
      <c r="G9" s="52">
        <v>0</v>
      </c>
      <c r="H9" s="52">
        <v>15</v>
      </c>
      <c r="J9" s="141"/>
      <c r="L9" s="141"/>
    </row>
    <row r="10" spans="1:12" ht="12.75" customHeight="1" x14ac:dyDescent="0.2">
      <c r="A10" s="71" t="s">
        <v>71</v>
      </c>
      <c r="B10" s="52">
        <v>3154</v>
      </c>
      <c r="C10" s="53">
        <v>6.0683370947788058</v>
      </c>
      <c r="D10" s="52">
        <v>3144</v>
      </c>
      <c r="E10" s="52">
        <v>0</v>
      </c>
      <c r="F10" s="52">
        <v>0</v>
      </c>
      <c r="G10" s="52">
        <v>0</v>
      </c>
      <c r="H10" s="52">
        <v>10</v>
      </c>
      <c r="J10" s="141"/>
      <c r="L10" s="141"/>
    </row>
    <row r="11" spans="1:12" ht="12.75" customHeight="1" x14ac:dyDescent="0.2">
      <c r="A11" s="71" t="s">
        <v>72</v>
      </c>
      <c r="B11" s="52">
        <v>1704</v>
      </c>
      <c r="C11" s="53">
        <v>6.7944751028740953</v>
      </c>
      <c r="D11" s="52">
        <v>1704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2" ht="12.75" customHeight="1" x14ac:dyDescent="0.2">
      <c r="A12" s="71" t="s">
        <v>73</v>
      </c>
      <c r="B12" s="52">
        <v>4746</v>
      </c>
      <c r="C12" s="53">
        <v>8.9578268681957507</v>
      </c>
      <c r="D12" s="52">
        <v>2139</v>
      </c>
      <c r="E12" s="52">
        <v>2607</v>
      </c>
      <c r="F12" s="52">
        <v>0</v>
      </c>
      <c r="G12" s="52">
        <v>0</v>
      </c>
      <c r="H12" s="52">
        <v>0</v>
      </c>
      <c r="J12" s="141"/>
      <c r="L12" s="141"/>
    </row>
    <row r="13" spans="1:12" ht="12.75" customHeight="1" x14ac:dyDescent="0.2">
      <c r="A13" s="71" t="s">
        <v>74</v>
      </c>
      <c r="B13" s="52">
        <v>1977</v>
      </c>
      <c r="C13" s="53">
        <v>4.7515243572704087</v>
      </c>
      <c r="D13" s="52">
        <v>1968</v>
      </c>
      <c r="E13" s="52">
        <v>0</v>
      </c>
      <c r="F13" s="52">
        <v>0</v>
      </c>
      <c r="G13" s="52">
        <v>0</v>
      </c>
      <c r="H13" s="52">
        <v>9</v>
      </c>
      <c r="J13" s="141"/>
      <c r="L13" s="141"/>
    </row>
    <row r="14" spans="1:12" ht="12.75" customHeight="1" x14ac:dyDescent="0.2">
      <c r="A14" s="73" t="s">
        <v>19</v>
      </c>
      <c r="B14" s="52">
        <v>18628</v>
      </c>
      <c r="C14" s="53">
        <v>6.8743182143600476</v>
      </c>
      <c r="D14" s="52">
        <v>14735</v>
      </c>
      <c r="E14" s="52">
        <v>2652</v>
      </c>
      <c r="F14" s="52">
        <v>0</v>
      </c>
      <c r="G14" s="52">
        <v>1207</v>
      </c>
      <c r="H14" s="52">
        <v>34</v>
      </c>
      <c r="J14" s="141"/>
      <c r="L14" s="141"/>
    </row>
    <row r="15" spans="1:12" ht="15.95" customHeight="1" x14ac:dyDescent="0.2">
      <c r="A15" s="73" t="s">
        <v>67</v>
      </c>
      <c r="B15" s="52"/>
      <c r="C15" s="53"/>
      <c r="D15" s="52"/>
      <c r="E15" s="52"/>
      <c r="F15" s="52"/>
      <c r="G15" s="52"/>
      <c r="H15" s="52"/>
      <c r="J15" s="141"/>
      <c r="L15" s="141"/>
    </row>
    <row r="16" spans="1:12" ht="12.75" customHeight="1" x14ac:dyDescent="0.2">
      <c r="A16" s="71" t="s">
        <v>75</v>
      </c>
      <c r="B16" s="52">
        <v>1164</v>
      </c>
      <c r="C16" s="53">
        <v>9.6262787485837631</v>
      </c>
      <c r="D16" s="52">
        <v>525</v>
      </c>
      <c r="E16" s="52">
        <v>639</v>
      </c>
      <c r="F16" s="52">
        <v>0</v>
      </c>
      <c r="G16" s="52">
        <v>0</v>
      </c>
      <c r="H16" s="52">
        <v>0</v>
      </c>
      <c r="J16" s="141"/>
      <c r="L16" s="141"/>
    </row>
    <row r="17" spans="1:12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  <c r="J17" s="141"/>
      <c r="L17" s="141"/>
    </row>
    <row r="18" spans="1:12" ht="12.75" customHeight="1" x14ac:dyDescent="0.2">
      <c r="A18" s="71" t="s">
        <v>75</v>
      </c>
      <c r="B18" s="52">
        <v>1708</v>
      </c>
      <c r="C18" s="53">
        <v>5.1525865501804011</v>
      </c>
      <c r="D18" s="52">
        <v>1708</v>
      </c>
      <c r="E18" s="52">
        <v>0</v>
      </c>
      <c r="F18" s="52">
        <v>0</v>
      </c>
      <c r="G18" s="52">
        <v>0</v>
      </c>
      <c r="H18" s="52">
        <v>0</v>
      </c>
      <c r="J18" s="141"/>
      <c r="L18" s="141"/>
    </row>
    <row r="19" spans="1:12" ht="12.75" customHeight="1" x14ac:dyDescent="0.2">
      <c r="A19" s="71" t="s">
        <v>76</v>
      </c>
      <c r="B19" s="52">
        <v>531</v>
      </c>
      <c r="C19" s="53">
        <v>4.8476327849695995</v>
      </c>
      <c r="D19" s="52">
        <v>531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2" ht="12.75" customHeight="1" x14ac:dyDescent="0.2">
      <c r="A20" s="71" t="s">
        <v>77</v>
      </c>
      <c r="B20" s="52">
        <v>1645</v>
      </c>
      <c r="C20" s="53">
        <v>8.6465177398160318</v>
      </c>
      <c r="D20" s="52">
        <v>906</v>
      </c>
      <c r="E20" s="52">
        <v>739</v>
      </c>
      <c r="F20" s="52">
        <v>0</v>
      </c>
      <c r="G20" s="52">
        <v>0</v>
      </c>
      <c r="H20" s="52">
        <v>0</v>
      </c>
      <c r="J20" s="141"/>
      <c r="L20" s="141"/>
    </row>
    <row r="21" spans="1:12" ht="12.75" customHeight="1" x14ac:dyDescent="0.2">
      <c r="A21" s="71" t="s">
        <v>78</v>
      </c>
      <c r="B21" s="52">
        <v>2203</v>
      </c>
      <c r="C21" s="53">
        <v>16.869721033165121</v>
      </c>
      <c r="D21" s="52">
        <v>1252</v>
      </c>
      <c r="E21" s="52">
        <v>951</v>
      </c>
      <c r="F21" s="52">
        <v>0</v>
      </c>
      <c r="G21" s="52">
        <v>0</v>
      </c>
      <c r="H21" s="52">
        <v>0</v>
      </c>
      <c r="J21" s="141"/>
      <c r="L21" s="141"/>
    </row>
    <row r="22" spans="1:12" ht="12.75" customHeight="1" x14ac:dyDescent="0.2">
      <c r="A22" s="72" t="s">
        <v>33</v>
      </c>
      <c r="B22" s="52">
        <v>7251</v>
      </c>
      <c r="C22" s="53">
        <v>8.2138245089376749</v>
      </c>
      <c r="D22" s="52">
        <v>4922</v>
      </c>
      <c r="E22" s="52">
        <v>2329</v>
      </c>
      <c r="F22" s="52">
        <v>0</v>
      </c>
      <c r="G22" s="52">
        <v>0</v>
      </c>
      <c r="H22" s="52">
        <v>0</v>
      </c>
      <c r="J22" s="141"/>
      <c r="L22" s="141"/>
    </row>
    <row r="23" spans="1:12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  <c r="J23" s="141"/>
      <c r="L23" s="141"/>
    </row>
    <row r="24" spans="1:12" ht="12.75" customHeight="1" x14ac:dyDescent="0.2">
      <c r="A24" s="71" t="s">
        <v>79</v>
      </c>
      <c r="B24" s="52">
        <v>633</v>
      </c>
      <c r="C24" s="53">
        <v>4.8909012238842875</v>
      </c>
      <c r="D24" s="52">
        <v>613</v>
      </c>
      <c r="E24" s="52">
        <v>0</v>
      </c>
      <c r="F24" s="52">
        <v>0</v>
      </c>
      <c r="G24" s="52">
        <v>0</v>
      </c>
      <c r="H24" s="52">
        <v>20</v>
      </c>
      <c r="J24" s="141"/>
      <c r="L24" s="141"/>
    </row>
    <row r="25" spans="1:12" ht="12.75" customHeight="1" x14ac:dyDescent="0.2">
      <c r="A25" s="71" t="s">
        <v>80</v>
      </c>
      <c r="B25" s="52">
        <v>2427</v>
      </c>
      <c r="C25" s="53">
        <v>7.8248421812835707</v>
      </c>
      <c r="D25" s="52">
        <v>2427</v>
      </c>
      <c r="E25" s="52">
        <v>0</v>
      </c>
      <c r="F25" s="52">
        <v>0</v>
      </c>
      <c r="G25" s="52">
        <v>0</v>
      </c>
      <c r="H25" s="52">
        <v>0</v>
      </c>
      <c r="J25" s="141"/>
      <c r="L25" s="141"/>
    </row>
    <row r="26" spans="1:12" ht="12.75" customHeight="1" x14ac:dyDescent="0.2">
      <c r="A26" s="73" t="s">
        <v>20</v>
      </c>
      <c r="B26" s="52">
        <v>3060</v>
      </c>
      <c r="C26" s="53">
        <v>6.9610318706067016</v>
      </c>
      <c r="D26" s="52">
        <v>3040</v>
      </c>
      <c r="E26" s="52">
        <v>0</v>
      </c>
      <c r="F26" s="52">
        <v>0</v>
      </c>
      <c r="G26" s="52">
        <v>0</v>
      </c>
      <c r="H26" s="52">
        <v>20</v>
      </c>
      <c r="J26" s="141"/>
      <c r="L26" s="141"/>
    </row>
    <row r="27" spans="1:12" s="122" customFormat="1" ht="20.100000000000001" customHeight="1" x14ac:dyDescent="0.2">
      <c r="A27" s="74" t="s">
        <v>9</v>
      </c>
      <c r="B27" s="55">
        <v>28939</v>
      </c>
      <c r="C27" s="54">
        <v>7.1770358660828943</v>
      </c>
      <c r="D27" s="55">
        <v>22697</v>
      </c>
      <c r="E27" s="55">
        <v>4981</v>
      </c>
      <c r="F27" s="55">
        <v>0</v>
      </c>
      <c r="G27" s="55">
        <v>1207</v>
      </c>
      <c r="H27" s="55">
        <v>54</v>
      </c>
      <c r="J27" s="141"/>
      <c r="L27" s="141"/>
    </row>
    <row r="28" spans="1:12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  <c r="J28" s="141"/>
      <c r="L28" s="141"/>
    </row>
    <row r="29" spans="1:12" ht="12.75" customHeight="1" x14ac:dyDescent="0.2">
      <c r="A29" s="71" t="s">
        <v>82</v>
      </c>
      <c r="B29" s="52">
        <v>354</v>
      </c>
      <c r="C29" s="53">
        <v>6.6015217066984935</v>
      </c>
      <c r="D29" s="52">
        <v>177</v>
      </c>
      <c r="E29" s="52">
        <v>0</v>
      </c>
      <c r="F29" s="178">
        <v>44</v>
      </c>
      <c r="G29" s="52">
        <v>133</v>
      </c>
      <c r="H29" s="174">
        <v>0</v>
      </c>
      <c r="J29" s="141"/>
      <c r="L29" s="141"/>
    </row>
    <row r="30" spans="1:12" ht="12.75" customHeight="1" x14ac:dyDescent="0.2">
      <c r="A30" s="71" t="s">
        <v>83</v>
      </c>
      <c r="B30" s="52">
        <v>2130</v>
      </c>
      <c r="C30" s="53">
        <v>6.9756703029667886</v>
      </c>
      <c r="D30" s="52">
        <v>837</v>
      </c>
      <c r="E30" s="52">
        <v>1277</v>
      </c>
      <c r="F30" s="178">
        <v>0</v>
      </c>
      <c r="G30" s="52">
        <v>0</v>
      </c>
      <c r="H30" s="52">
        <v>16</v>
      </c>
      <c r="J30" s="141"/>
      <c r="L30" s="141"/>
    </row>
    <row r="31" spans="1:12" ht="15.95" customHeight="1" x14ac:dyDescent="0.2">
      <c r="A31" s="72" t="s">
        <v>69</v>
      </c>
      <c r="B31" s="52"/>
      <c r="C31" s="53"/>
      <c r="D31" s="52"/>
      <c r="E31" s="52"/>
      <c r="F31" s="178"/>
      <c r="G31" s="52"/>
      <c r="H31" s="52"/>
      <c r="J31" s="141"/>
      <c r="L31" s="141"/>
    </row>
    <row r="32" spans="1:12" ht="12.75" customHeight="1" x14ac:dyDescent="0.2">
      <c r="A32" s="71" t="s">
        <v>83</v>
      </c>
      <c r="B32" s="52">
        <v>4369</v>
      </c>
      <c r="C32" s="53">
        <v>10.082175848469674</v>
      </c>
      <c r="D32" s="52">
        <v>707</v>
      </c>
      <c r="E32" s="52">
        <v>1782</v>
      </c>
      <c r="F32" s="178">
        <v>1294</v>
      </c>
      <c r="G32" s="52">
        <v>586</v>
      </c>
      <c r="H32" s="52">
        <v>0</v>
      </c>
      <c r="J32" s="141"/>
      <c r="L32" s="141"/>
    </row>
    <row r="33" spans="1:12" ht="12.75" customHeight="1" x14ac:dyDescent="0.2">
      <c r="A33" s="71" t="s">
        <v>84</v>
      </c>
      <c r="B33" s="52">
        <v>1876</v>
      </c>
      <c r="C33" s="53">
        <v>8.3029055743654432</v>
      </c>
      <c r="D33" s="52">
        <v>548</v>
      </c>
      <c r="E33" s="52">
        <v>1328</v>
      </c>
      <c r="F33" s="178">
        <v>0</v>
      </c>
      <c r="G33" s="52">
        <v>0</v>
      </c>
      <c r="H33" s="52">
        <v>0</v>
      </c>
      <c r="J33" s="141"/>
      <c r="L33" s="141"/>
    </row>
    <row r="34" spans="1:12" ht="12.75" customHeight="1" x14ac:dyDescent="0.2">
      <c r="A34" s="73" t="s">
        <v>21</v>
      </c>
      <c r="B34" s="52">
        <v>8729</v>
      </c>
      <c r="C34" s="53">
        <v>8.5725088509263401</v>
      </c>
      <c r="D34" s="52">
        <v>2269</v>
      </c>
      <c r="E34" s="52">
        <v>4387</v>
      </c>
      <c r="F34" s="178">
        <v>1338</v>
      </c>
      <c r="G34" s="52">
        <v>719</v>
      </c>
      <c r="H34" s="52">
        <v>16</v>
      </c>
      <c r="J34" s="141"/>
      <c r="L34" s="141"/>
    </row>
    <row r="35" spans="1:12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2" ht="12.75" customHeight="1" x14ac:dyDescent="0.2">
      <c r="A36" s="71" t="s">
        <v>85</v>
      </c>
      <c r="B36" s="52">
        <v>1166</v>
      </c>
      <c r="C36" s="53">
        <v>7.5339544861274437</v>
      </c>
      <c r="D36" s="52">
        <v>602</v>
      </c>
      <c r="E36" s="52">
        <v>562</v>
      </c>
      <c r="F36" s="52">
        <v>0</v>
      </c>
      <c r="G36" s="52">
        <v>0</v>
      </c>
      <c r="H36" s="52">
        <v>2</v>
      </c>
      <c r="J36" s="141"/>
      <c r="L36" s="141"/>
    </row>
    <row r="37" spans="1:12" ht="12.75" customHeight="1" x14ac:dyDescent="0.2">
      <c r="A37" s="71" t="s">
        <v>86</v>
      </c>
      <c r="B37" s="52">
        <v>969</v>
      </c>
      <c r="C37" s="53">
        <v>3.2119807877805511</v>
      </c>
      <c r="D37" s="52">
        <v>969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2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  <c r="J38" s="141"/>
      <c r="L38" s="141"/>
    </row>
    <row r="39" spans="1:12" ht="12.75" customHeight="1" x14ac:dyDescent="0.2">
      <c r="A39" s="71" t="s">
        <v>87</v>
      </c>
      <c r="B39" s="52">
        <v>1415</v>
      </c>
      <c r="C39" s="53">
        <v>9.9651396175921683</v>
      </c>
      <c r="D39" s="52">
        <v>526</v>
      </c>
      <c r="E39" s="52">
        <v>889</v>
      </c>
      <c r="F39" s="52">
        <v>0</v>
      </c>
      <c r="G39" s="52">
        <v>0</v>
      </c>
      <c r="H39" s="52">
        <v>0</v>
      </c>
      <c r="J39" s="141"/>
      <c r="L39" s="141"/>
    </row>
    <row r="40" spans="1:12" ht="12.75" customHeight="1" x14ac:dyDescent="0.2">
      <c r="A40" s="71" t="s">
        <v>88</v>
      </c>
      <c r="B40" s="52">
        <v>3582</v>
      </c>
      <c r="C40" s="53">
        <v>6.672428823700348</v>
      </c>
      <c r="D40" s="52">
        <v>0</v>
      </c>
      <c r="E40" s="52">
        <v>3469</v>
      </c>
      <c r="F40" s="52">
        <v>0</v>
      </c>
      <c r="G40" s="52">
        <v>0</v>
      </c>
      <c r="H40" s="52">
        <v>113</v>
      </c>
      <c r="J40" s="141"/>
      <c r="L40" s="141"/>
    </row>
    <row r="41" spans="1:12" ht="12.75" customHeight="1" x14ac:dyDescent="0.2">
      <c r="A41" s="73" t="s">
        <v>120</v>
      </c>
      <c r="B41" s="52">
        <v>7132</v>
      </c>
      <c r="C41" s="53">
        <v>6.2821506588682965</v>
      </c>
      <c r="D41" s="52">
        <v>2097</v>
      </c>
      <c r="E41" s="52">
        <v>4920</v>
      </c>
      <c r="F41" s="52">
        <v>0</v>
      </c>
      <c r="G41" s="52">
        <v>0</v>
      </c>
      <c r="H41" s="52">
        <v>115</v>
      </c>
      <c r="J41" s="141"/>
      <c r="L41" s="141"/>
    </row>
    <row r="42" spans="1:12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  <c r="J42" s="141"/>
      <c r="L42" s="141"/>
    </row>
    <row r="43" spans="1:12" ht="12.75" customHeight="1" x14ac:dyDescent="0.2">
      <c r="A43" s="71" t="s">
        <v>89</v>
      </c>
      <c r="B43" s="52">
        <v>589</v>
      </c>
      <c r="C43" s="53">
        <v>4.8878451158892311</v>
      </c>
      <c r="D43" s="52">
        <v>579</v>
      </c>
      <c r="E43" s="52">
        <v>0</v>
      </c>
      <c r="F43" s="52">
        <v>0</v>
      </c>
      <c r="G43" s="52">
        <v>10</v>
      </c>
      <c r="H43" s="52">
        <v>0</v>
      </c>
      <c r="J43" s="141"/>
      <c r="L43" s="141"/>
    </row>
    <row r="44" spans="1:12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  <c r="J44" s="141"/>
      <c r="L44" s="141"/>
    </row>
    <row r="45" spans="1:12" ht="12.75" customHeight="1" x14ac:dyDescent="0.2">
      <c r="A45" s="71" t="s">
        <v>90</v>
      </c>
      <c r="B45" s="52">
        <v>2166</v>
      </c>
      <c r="C45" s="53">
        <v>14.098900598194351</v>
      </c>
      <c r="D45" s="52">
        <v>1480</v>
      </c>
      <c r="E45" s="52">
        <v>686</v>
      </c>
      <c r="F45" s="52">
        <v>0</v>
      </c>
      <c r="G45" s="52">
        <v>0</v>
      </c>
      <c r="H45" s="52">
        <v>0</v>
      </c>
      <c r="J45" s="141"/>
      <c r="L45" s="141"/>
    </row>
    <row r="46" spans="1:12" ht="12.75" customHeight="1" x14ac:dyDescent="0.2">
      <c r="A46" s="71" t="s">
        <v>91</v>
      </c>
      <c r="B46" s="52">
        <v>2368</v>
      </c>
      <c r="C46" s="53">
        <v>12.187150996124609</v>
      </c>
      <c r="D46" s="52">
        <v>1319</v>
      </c>
      <c r="E46" s="52">
        <v>1049</v>
      </c>
      <c r="F46" s="52">
        <v>0</v>
      </c>
      <c r="G46" s="52">
        <v>0</v>
      </c>
      <c r="H46" s="52">
        <v>0</v>
      </c>
      <c r="J46" s="141"/>
      <c r="L46" s="141"/>
    </row>
    <row r="47" spans="1:12" ht="12.75" customHeight="1" x14ac:dyDescent="0.2">
      <c r="A47" s="71" t="s">
        <v>92</v>
      </c>
      <c r="B47" s="52">
        <v>587</v>
      </c>
      <c r="C47" s="53">
        <v>5.0872722860659003</v>
      </c>
      <c r="D47" s="52">
        <v>587</v>
      </c>
      <c r="E47" s="52">
        <v>0</v>
      </c>
      <c r="F47" s="52">
        <v>0</v>
      </c>
      <c r="G47" s="52">
        <v>0</v>
      </c>
      <c r="H47" s="52">
        <v>0</v>
      </c>
      <c r="J47" s="141"/>
      <c r="L47" s="141"/>
    </row>
    <row r="48" spans="1:12" ht="12.75" customHeight="1" x14ac:dyDescent="0.2">
      <c r="A48" s="73" t="s">
        <v>22</v>
      </c>
      <c r="B48" s="52">
        <v>5710</v>
      </c>
      <c r="C48" s="53">
        <v>9.7803950183360993</v>
      </c>
      <c r="D48" s="52">
        <v>3965</v>
      </c>
      <c r="E48" s="52">
        <v>1735</v>
      </c>
      <c r="F48" s="52">
        <v>0</v>
      </c>
      <c r="G48" s="52">
        <v>10</v>
      </c>
      <c r="H48" s="52">
        <v>0</v>
      </c>
      <c r="J48" s="141"/>
      <c r="L48" s="141"/>
    </row>
    <row r="49" spans="1:12" s="122" customFormat="1" ht="20.100000000000001" customHeight="1" x14ac:dyDescent="0.2">
      <c r="A49" s="74" t="s">
        <v>10</v>
      </c>
      <c r="B49" s="55">
        <v>21571</v>
      </c>
      <c r="C49" s="54">
        <v>7.8802318733843899</v>
      </c>
      <c r="D49" s="55">
        <v>8331</v>
      </c>
      <c r="E49" s="55">
        <v>11042</v>
      </c>
      <c r="F49" s="55">
        <v>1338</v>
      </c>
      <c r="G49" s="55">
        <v>729</v>
      </c>
      <c r="H49" s="55">
        <v>131</v>
      </c>
      <c r="J49" s="141"/>
      <c r="L49" s="141"/>
    </row>
    <row r="50" spans="1:12" x14ac:dyDescent="0.2">
      <c r="H50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1">
      <selection activeCell="I50" sqref="I50"/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28 B30:H49 B29:G2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42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1" ht="16.5" customHeight="1" x14ac:dyDescent="0.2">
      <c r="A1" s="78"/>
    </row>
    <row r="2" spans="1:11" s="77" customFormat="1" ht="14.85" customHeight="1" x14ac:dyDescent="0.2">
      <c r="A2" s="163" t="s">
        <v>230</v>
      </c>
      <c r="F2" s="76"/>
      <c r="G2" s="76"/>
    </row>
    <row r="3" spans="1:11" ht="15" customHeight="1" x14ac:dyDescent="0.2">
      <c r="A3" s="278" t="s">
        <v>18</v>
      </c>
      <c r="B3" s="281" t="s">
        <v>117</v>
      </c>
      <c r="C3" s="348"/>
      <c r="D3" s="26" t="s">
        <v>113</v>
      </c>
      <c r="E3" s="26"/>
      <c r="F3" s="26"/>
      <c r="G3" s="26"/>
      <c r="H3" s="21"/>
    </row>
    <row r="4" spans="1:11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1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1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1" ht="12.75" customHeight="1" x14ac:dyDescent="0.2">
      <c r="A7" s="71" t="s">
        <v>93</v>
      </c>
      <c r="B7" s="52">
        <v>1088</v>
      </c>
      <c r="C7" s="53">
        <v>4.8933404694548512</v>
      </c>
      <c r="D7" s="52">
        <v>924</v>
      </c>
      <c r="E7" s="52">
        <v>0</v>
      </c>
      <c r="F7" s="178">
        <v>29</v>
      </c>
      <c r="G7" s="52">
        <v>135</v>
      </c>
      <c r="H7" s="52">
        <v>0</v>
      </c>
      <c r="J7" s="141"/>
      <c r="K7" s="141"/>
    </row>
    <row r="8" spans="1:11" ht="15.95" customHeight="1" x14ac:dyDescent="0.2">
      <c r="A8" s="72" t="s">
        <v>69</v>
      </c>
      <c r="B8" s="52"/>
      <c r="C8" s="53"/>
      <c r="D8" s="52"/>
      <c r="E8" s="52"/>
      <c r="F8" s="178"/>
      <c r="G8" s="52"/>
      <c r="H8" s="52"/>
      <c r="J8" s="141"/>
      <c r="K8" s="141"/>
    </row>
    <row r="9" spans="1:11" ht="12.75" customHeight="1" x14ac:dyDescent="0.2">
      <c r="A9" s="71" t="s">
        <v>94</v>
      </c>
      <c r="B9" s="52">
        <v>2260</v>
      </c>
      <c r="C9" s="53">
        <v>8.8276767195415857</v>
      </c>
      <c r="D9" s="52">
        <v>1165</v>
      </c>
      <c r="E9" s="52">
        <v>1023</v>
      </c>
      <c r="F9" s="178">
        <v>0</v>
      </c>
      <c r="G9" s="52">
        <v>72</v>
      </c>
      <c r="H9" s="52">
        <v>0</v>
      </c>
      <c r="J9" s="141"/>
      <c r="K9" s="141"/>
    </row>
    <row r="10" spans="1:11" ht="12.75" customHeight="1" x14ac:dyDescent="0.2">
      <c r="A10" s="71" t="s">
        <v>95</v>
      </c>
      <c r="B10" s="52">
        <v>1162</v>
      </c>
      <c r="C10" s="53">
        <v>7.2333856228679565</v>
      </c>
      <c r="D10" s="52">
        <v>1162</v>
      </c>
      <c r="E10" s="52">
        <v>0</v>
      </c>
      <c r="F10" s="178">
        <v>0</v>
      </c>
      <c r="G10" s="52">
        <v>0</v>
      </c>
      <c r="H10" s="52">
        <v>0</v>
      </c>
      <c r="J10" s="141"/>
      <c r="K10" s="141"/>
    </row>
    <row r="11" spans="1:11" ht="12.75" customHeight="1" x14ac:dyDescent="0.2">
      <c r="A11" s="71" t="s">
        <v>96</v>
      </c>
      <c r="B11" s="52">
        <v>3257</v>
      </c>
      <c r="C11" s="53">
        <v>7.8106639424068449</v>
      </c>
      <c r="D11" s="52">
        <v>1709</v>
      </c>
      <c r="E11" s="52">
        <v>1548</v>
      </c>
      <c r="F11" s="178">
        <v>0</v>
      </c>
      <c r="G11" s="52">
        <v>0</v>
      </c>
      <c r="H11" s="52">
        <v>0</v>
      </c>
      <c r="J11" s="141"/>
      <c r="K11" s="141"/>
    </row>
    <row r="12" spans="1:11" ht="12.75" customHeight="1" x14ac:dyDescent="0.2">
      <c r="A12" s="73" t="s">
        <v>23</v>
      </c>
      <c r="B12" s="52">
        <v>7767</v>
      </c>
      <c r="C12" s="53">
        <v>7.3551554270194721</v>
      </c>
      <c r="D12" s="52">
        <v>4960</v>
      </c>
      <c r="E12" s="52">
        <v>2571</v>
      </c>
      <c r="F12" s="178">
        <v>29</v>
      </c>
      <c r="G12" s="52">
        <v>207</v>
      </c>
      <c r="H12" s="52">
        <v>0</v>
      </c>
      <c r="J12" s="141"/>
      <c r="K12" s="141"/>
    </row>
    <row r="13" spans="1:11" ht="15.95" customHeight="1" x14ac:dyDescent="0.2">
      <c r="A13" s="73" t="s">
        <v>69</v>
      </c>
      <c r="B13" s="52"/>
      <c r="C13" s="53"/>
      <c r="D13" s="52"/>
      <c r="E13" s="52"/>
      <c r="F13" s="178"/>
      <c r="G13" s="52"/>
      <c r="H13" s="52"/>
      <c r="J13" s="141"/>
      <c r="K13" s="141"/>
    </row>
    <row r="14" spans="1:11" ht="12.75" customHeight="1" x14ac:dyDescent="0.2">
      <c r="A14" s="71" t="s">
        <v>97</v>
      </c>
      <c r="B14" s="52">
        <v>688</v>
      </c>
      <c r="C14" s="53">
        <v>5.0393331673087909</v>
      </c>
      <c r="D14" s="52">
        <v>183</v>
      </c>
      <c r="E14" s="52">
        <v>505</v>
      </c>
      <c r="F14" s="178">
        <v>0</v>
      </c>
      <c r="G14" s="52">
        <v>0</v>
      </c>
      <c r="H14" s="52">
        <v>0</v>
      </c>
      <c r="J14" s="141"/>
      <c r="K14" s="141"/>
    </row>
    <row r="15" spans="1:11" ht="12.75" customHeight="1" x14ac:dyDescent="0.2">
      <c r="A15" s="71" t="s">
        <v>98</v>
      </c>
      <c r="B15" s="52">
        <v>2279</v>
      </c>
      <c r="C15" s="53">
        <v>11.014131338320864</v>
      </c>
      <c r="D15" s="52">
        <v>1290</v>
      </c>
      <c r="E15" s="52">
        <v>757</v>
      </c>
      <c r="F15" s="178">
        <v>28</v>
      </c>
      <c r="G15" s="52">
        <v>204</v>
      </c>
      <c r="H15" s="174">
        <v>0</v>
      </c>
      <c r="J15" s="141"/>
      <c r="K15" s="141"/>
    </row>
    <row r="16" spans="1:11" ht="12.75" customHeight="1" x14ac:dyDescent="0.2">
      <c r="A16" s="71" t="s">
        <v>99</v>
      </c>
      <c r="B16" s="52">
        <v>1990</v>
      </c>
      <c r="C16" s="53">
        <v>14.699799078123153</v>
      </c>
      <c r="D16" s="52">
        <v>1308</v>
      </c>
      <c r="E16" s="52">
        <v>682</v>
      </c>
      <c r="F16" s="178">
        <v>0</v>
      </c>
      <c r="G16" s="52">
        <v>0</v>
      </c>
      <c r="H16" s="52">
        <v>0</v>
      </c>
      <c r="J16" s="141"/>
      <c r="K16" s="141"/>
    </row>
    <row r="17" spans="1:11" ht="12.75" customHeight="1" x14ac:dyDescent="0.2">
      <c r="A17" s="80" t="s">
        <v>24</v>
      </c>
      <c r="B17" s="52">
        <v>4957</v>
      </c>
      <c r="C17" s="53">
        <v>10.35257655309533</v>
      </c>
      <c r="D17" s="52">
        <v>2781</v>
      </c>
      <c r="E17" s="52">
        <v>1944</v>
      </c>
      <c r="F17" s="178">
        <v>28</v>
      </c>
      <c r="G17" s="52">
        <v>204</v>
      </c>
      <c r="H17" s="174">
        <v>0</v>
      </c>
      <c r="J17" s="141"/>
      <c r="K17" s="141"/>
    </row>
    <row r="18" spans="1:11" ht="15.95" customHeight="1" x14ac:dyDescent="0.2">
      <c r="A18" s="73" t="s">
        <v>69</v>
      </c>
      <c r="B18" s="52"/>
      <c r="C18" s="53"/>
      <c r="D18" s="52"/>
      <c r="E18" s="52"/>
      <c r="F18" s="178"/>
      <c r="G18" s="52"/>
      <c r="H18" s="52"/>
      <c r="J18" s="141"/>
      <c r="K18" s="141"/>
    </row>
    <row r="19" spans="1:11" ht="12.75" customHeight="1" x14ac:dyDescent="0.2">
      <c r="A19" s="71" t="s">
        <v>100</v>
      </c>
      <c r="B19" s="52">
        <v>2131</v>
      </c>
      <c r="C19" s="53">
        <v>7.6817983554967579</v>
      </c>
      <c r="D19" s="52">
        <v>988</v>
      </c>
      <c r="E19" s="52">
        <v>1143</v>
      </c>
      <c r="F19" s="178">
        <v>0</v>
      </c>
      <c r="G19" s="52">
        <v>0</v>
      </c>
      <c r="H19" s="52">
        <v>0</v>
      </c>
      <c r="J19" s="141"/>
      <c r="K19" s="141"/>
    </row>
    <row r="20" spans="1:11" ht="12.75" customHeight="1" x14ac:dyDescent="0.2">
      <c r="A20" s="71" t="s">
        <v>101</v>
      </c>
      <c r="B20" s="52">
        <v>2525</v>
      </c>
      <c r="C20" s="53">
        <v>11.232356303687327</v>
      </c>
      <c r="D20" s="52">
        <v>1543</v>
      </c>
      <c r="E20" s="52">
        <v>982</v>
      </c>
      <c r="F20" s="178">
        <v>0</v>
      </c>
      <c r="G20" s="52">
        <v>0</v>
      </c>
      <c r="H20" s="52">
        <v>0</v>
      </c>
      <c r="J20" s="141"/>
      <c r="K20" s="141"/>
    </row>
    <row r="21" spans="1:11" ht="12.75" customHeight="1" x14ac:dyDescent="0.2">
      <c r="A21" s="71" t="s">
        <v>102</v>
      </c>
      <c r="B21" s="52">
        <v>4784</v>
      </c>
      <c r="C21" s="53">
        <v>28.796032118651208</v>
      </c>
      <c r="D21" s="52">
        <v>4003</v>
      </c>
      <c r="E21" s="52">
        <v>781</v>
      </c>
      <c r="F21" s="178">
        <v>0</v>
      </c>
      <c r="G21" s="52">
        <v>0</v>
      </c>
      <c r="H21" s="52">
        <v>0</v>
      </c>
      <c r="J21" s="141"/>
      <c r="K21" s="141"/>
    </row>
    <row r="22" spans="1:11" ht="12.75" customHeight="1" x14ac:dyDescent="0.2">
      <c r="A22" s="73" t="s">
        <v>25</v>
      </c>
      <c r="B22" s="52">
        <v>9440</v>
      </c>
      <c r="C22" s="53">
        <v>14.124547386060987</v>
      </c>
      <c r="D22" s="52">
        <v>6534</v>
      </c>
      <c r="E22" s="52">
        <v>2906</v>
      </c>
      <c r="F22" s="178">
        <v>0</v>
      </c>
      <c r="G22" s="52">
        <v>0</v>
      </c>
      <c r="H22" s="52">
        <v>0</v>
      </c>
      <c r="J22" s="141"/>
      <c r="K22" s="141"/>
    </row>
    <row r="23" spans="1:11" s="122" customFormat="1" ht="20.100000000000001" customHeight="1" x14ac:dyDescent="0.2">
      <c r="A23" s="74" t="s">
        <v>11</v>
      </c>
      <c r="B23" s="55">
        <v>22164</v>
      </c>
      <c r="C23" s="54">
        <v>10.06013202902024</v>
      </c>
      <c r="D23" s="55">
        <v>14275</v>
      </c>
      <c r="E23" s="55">
        <v>7421</v>
      </c>
      <c r="F23" s="180">
        <v>57</v>
      </c>
      <c r="G23" s="55">
        <v>411</v>
      </c>
      <c r="H23" s="55">
        <v>0</v>
      </c>
      <c r="J23" s="141"/>
      <c r="K23" s="141"/>
    </row>
    <row r="24" spans="1:11" ht="18" customHeight="1" x14ac:dyDescent="0.2">
      <c r="A24" s="73" t="s">
        <v>69</v>
      </c>
      <c r="B24" s="52"/>
      <c r="C24" s="53"/>
      <c r="D24" s="52"/>
      <c r="E24" s="52"/>
      <c r="F24" s="178"/>
      <c r="G24" s="52"/>
      <c r="H24" s="52"/>
      <c r="J24" s="141"/>
      <c r="K24" s="141"/>
    </row>
    <row r="25" spans="1:11" ht="12.75" customHeight="1" x14ac:dyDescent="0.2">
      <c r="A25" s="71" t="s">
        <v>103</v>
      </c>
      <c r="B25" s="52">
        <v>2269</v>
      </c>
      <c r="C25" s="53">
        <v>8.1271110251478387</v>
      </c>
      <c r="D25" s="52">
        <v>663</v>
      </c>
      <c r="E25" s="52">
        <v>1497</v>
      </c>
      <c r="F25" s="178">
        <v>0</v>
      </c>
      <c r="G25" s="52">
        <v>109</v>
      </c>
      <c r="H25" s="52">
        <v>0</v>
      </c>
      <c r="J25" s="141"/>
      <c r="K25" s="141"/>
    </row>
    <row r="26" spans="1:11" ht="12.75" customHeight="1" x14ac:dyDescent="0.2">
      <c r="A26" s="71" t="s">
        <v>104</v>
      </c>
      <c r="B26" s="52">
        <v>565</v>
      </c>
      <c r="C26" s="53">
        <v>2.5803917628414452</v>
      </c>
      <c r="D26" s="52">
        <v>460</v>
      </c>
      <c r="E26" s="52">
        <v>0</v>
      </c>
      <c r="F26" s="178">
        <v>105</v>
      </c>
      <c r="G26" s="52">
        <v>0</v>
      </c>
      <c r="H26" s="52">
        <v>0</v>
      </c>
      <c r="J26" s="141"/>
      <c r="K26" s="141"/>
    </row>
    <row r="27" spans="1:11" ht="12.75" customHeight="1" x14ac:dyDescent="0.2">
      <c r="A27" s="71" t="s">
        <v>105</v>
      </c>
      <c r="B27" s="52">
        <v>1348</v>
      </c>
      <c r="C27" s="53">
        <v>7.1987781302402087</v>
      </c>
      <c r="D27" s="52">
        <v>1027</v>
      </c>
      <c r="E27" s="52">
        <v>0</v>
      </c>
      <c r="F27" s="178">
        <v>52</v>
      </c>
      <c r="G27" s="52">
        <v>269</v>
      </c>
      <c r="H27" s="174">
        <v>0</v>
      </c>
      <c r="J27" s="141"/>
      <c r="K27" s="141"/>
    </row>
    <row r="28" spans="1:11" ht="12.75" customHeight="1" x14ac:dyDescent="0.2">
      <c r="A28" s="72" t="s">
        <v>26</v>
      </c>
      <c r="B28" s="52">
        <v>4182</v>
      </c>
      <c r="C28" s="53">
        <v>6.1015287378793763</v>
      </c>
      <c r="D28" s="52">
        <v>2150</v>
      </c>
      <c r="E28" s="52">
        <v>1497</v>
      </c>
      <c r="F28" s="178">
        <v>157</v>
      </c>
      <c r="G28" s="52">
        <v>378</v>
      </c>
      <c r="H28" s="174">
        <v>0</v>
      </c>
      <c r="J28" s="141"/>
      <c r="K28" s="141"/>
    </row>
    <row r="29" spans="1:11" ht="15.95" customHeight="1" x14ac:dyDescent="0.2">
      <c r="A29" s="73" t="s">
        <v>67</v>
      </c>
      <c r="B29" s="52"/>
      <c r="C29" s="53"/>
      <c r="D29" s="52"/>
      <c r="E29" s="52"/>
      <c r="F29" s="178"/>
      <c r="G29" s="52"/>
      <c r="H29" s="52"/>
      <c r="J29" s="141"/>
      <c r="K29" s="141"/>
    </row>
    <row r="30" spans="1:11" ht="12.75" customHeight="1" x14ac:dyDescent="0.2">
      <c r="A30" s="71" t="s">
        <v>106</v>
      </c>
      <c r="B30" s="52">
        <v>1845</v>
      </c>
      <c r="C30" s="53">
        <v>15.201324863435252</v>
      </c>
      <c r="D30" s="52">
        <v>1257</v>
      </c>
      <c r="E30" s="52">
        <v>588</v>
      </c>
      <c r="F30" s="178">
        <v>0</v>
      </c>
      <c r="G30" s="52">
        <v>0</v>
      </c>
      <c r="H30" s="52">
        <v>0</v>
      </c>
      <c r="J30" s="141"/>
      <c r="K30" s="141"/>
    </row>
    <row r="31" spans="1:11" ht="15.95" customHeight="1" x14ac:dyDescent="0.2">
      <c r="A31" s="73" t="s">
        <v>69</v>
      </c>
      <c r="B31" s="52"/>
      <c r="C31" s="53"/>
      <c r="D31" s="52"/>
      <c r="E31" s="52"/>
      <c r="F31" s="178"/>
      <c r="G31" s="52"/>
      <c r="H31" s="52"/>
      <c r="J31" s="141"/>
      <c r="K31" s="141"/>
    </row>
    <row r="32" spans="1:11" ht="12.75" customHeight="1" x14ac:dyDescent="0.2">
      <c r="A32" s="71" t="s">
        <v>107</v>
      </c>
      <c r="B32" s="52">
        <v>2259</v>
      </c>
      <c r="C32" s="53">
        <v>11.882219276652149</v>
      </c>
      <c r="D32" s="52">
        <v>1323</v>
      </c>
      <c r="E32" s="52">
        <v>936</v>
      </c>
      <c r="F32" s="178">
        <v>0</v>
      </c>
      <c r="G32" s="52">
        <v>0</v>
      </c>
      <c r="H32" s="52">
        <v>0</v>
      </c>
      <c r="J32" s="141"/>
      <c r="K32" s="141"/>
    </row>
    <row r="33" spans="1:11" ht="12.75" customHeight="1" x14ac:dyDescent="0.2">
      <c r="A33" s="71" t="s">
        <v>108</v>
      </c>
      <c r="B33" s="52">
        <v>1044</v>
      </c>
      <c r="C33" s="53">
        <v>5.4469186301312691</v>
      </c>
      <c r="D33" s="52">
        <v>908</v>
      </c>
      <c r="E33" s="52">
        <v>0</v>
      </c>
      <c r="F33" s="178">
        <v>87</v>
      </c>
      <c r="G33" s="52">
        <v>49</v>
      </c>
      <c r="H33" s="52">
        <v>0</v>
      </c>
      <c r="J33" s="141"/>
      <c r="K33" s="141"/>
    </row>
    <row r="34" spans="1:11" ht="12.75" customHeight="1" x14ac:dyDescent="0.2">
      <c r="A34" s="73" t="s">
        <v>121</v>
      </c>
      <c r="B34" s="52">
        <v>5148</v>
      </c>
      <c r="C34" s="53">
        <v>10.231439616022895</v>
      </c>
      <c r="D34" s="52">
        <v>3488</v>
      </c>
      <c r="E34" s="52">
        <v>1524</v>
      </c>
      <c r="F34" s="178">
        <v>87</v>
      </c>
      <c r="G34" s="52">
        <v>49</v>
      </c>
      <c r="H34" s="52">
        <v>0</v>
      </c>
      <c r="J34" s="141"/>
      <c r="K34" s="141"/>
    </row>
    <row r="35" spans="1:11" ht="15.95" customHeight="1" x14ac:dyDescent="0.2">
      <c r="A35" s="73" t="s">
        <v>69</v>
      </c>
      <c r="B35" s="52"/>
      <c r="C35" s="53"/>
      <c r="D35" s="52"/>
      <c r="E35" s="52"/>
      <c r="F35" s="178"/>
      <c r="G35" s="52"/>
      <c r="H35" s="52"/>
      <c r="J35" s="141"/>
      <c r="K35" s="141"/>
    </row>
    <row r="36" spans="1:11" ht="12.75" customHeight="1" x14ac:dyDescent="0.2">
      <c r="A36" s="71" t="s">
        <v>109</v>
      </c>
      <c r="B36" s="52">
        <v>3607</v>
      </c>
      <c r="C36" s="53">
        <v>17.089279284401236</v>
      </c>
      <c r="D36" s="52">
        <v>2746</v>
      </c>
      <c r="E36" s="52">
        <v>861</v>
      </c>
      <c r="F36" s="178">
        <v>0</v>
      </c>
      <c r="G36" s="52">
        <v>0</v>
      </c>
      <c r="H36" s="52">
        <v>0</v>
      </c>
      <c r="J36" s="141"/>
      <c r="K36" s="141"/>
    </row>
    <row r="37" spans="1:11" ht="12.75" customHeight="1" x14ac:dyDescent="0.2">
      <c r="A37" s="71" t="s">
        <v>110</v>
      </c>
      <c r="B37" s="52">
        <v>1363</v>
      </c>
      <c r="C37" s="53">
        <v>4.9216969924567682</v>
      </c>
      <c r="D37" s="52">
        <v>1363</v>
      </c>
      <c r="E37" s="52">
        <v>0</v>
      </c>
      <c r="F37" s="178">
        <v>0</v>
      </c>
      <c r="G37" s="52">
        <v>0</v>
      </c>
      <c r="H37" s="52">
        <v>0</v>
      </c>
      <c r="J37" s="141"/>
      <c r="K37" s="141"/>
    </row>
    <row r="38" spans="1:11" ht="12.75" customHeight="1" x14ac:dyDescent="0.2">
      <c r="A38" s="71" t="s">
        <v>111</v>
      </c>
      <c r="B38" s="52">
        <v>1785</v>
      </c>
      <c r="C38" s="53">
        <v>13.915090662467453</v>
      </c>
      <c r="D38" s="52">
        <v>1113</v>
      </c>
      <c r="E38" s="52">
        <v>672</v>
      </c>
      <c r="F38" s="178">
        <v>0</v>
      </c>
      <c r="G38" s="52">
        <v>0</v>
      </c>
      <c r="H38" s="52">
        <v>0</v>
      </c>
      <c r="J38" s="141"/>
      <c r="K38" s="141"/>
    </row>
    <row r="39" spans="1:11" ht="12.75" customHeight="1" x14ac:dyDescent="0.2">
      <c r="A39" s="81" t="s">
        <v>27</v>
      </c>
      <c r="B39" s="52">
        <v>6755</v>
      </c>
      <c r="C39" s="53">
        <v>10.960873494806769</v>
      </c>
      <c r="D39" s="52">
        <v>5222</v>
      </c>
      <c r="E39" s="52">
        <v>1533</v>
      </c>
      <c r="F39" s="178">
        <v>0</v>
      </c>
      <c r="G39" s="52">
        <v>0</v>
      </c>
      <c r="H39" s="52">
        <v>0</v>
      </c>
      <c r="J39" s="141"/>
      <c r="K39" s="141"/>
    </row>
    <row r="40" spans="1:11" s="122" customFormat="1" ht="20.100000000000001" customHeight="1" x14ac:dyDescent="0.2">
      <c r="A40" s="74" t="s">
        <v>12</v>
      </c>
      <c r="B40" s="55">
        <v>16085</v>
      </c>
      <c r="C40" s="54">
        <v>8.9121473371600803</v>
      </c>
      <c r="D40" s="55">
        <v>10860</v>
      </c>
      <c r="E40" s="55">
        <v>4554</v>
      </c>
      <c r="F40" s="180">
        <v>244</v>
      </c>
      <c r="G40" s="55">
        <v>427</v>
      </c>
      <c r="H40" s="55">
        <v>0</v>
      </c>
      <c r="J40" s="141"/>
      <c r="K40" s="141"/>
    </row>
    <row r="41" spans="1:11" s="122" customFormat="1" ht="45" customHeight="1" x14ac:dyDescent="0.2">
      <c r="A41" s="82" t="s">
        <v>13</v>
      </c>
      <c r="B41" s="55">
        <v>88759</v>
      </c>
      <c r="C41" s="54">
        <v>8.2355726932945768</v>
      </c>
      <c r="D41" s="55">
        <v>56163</v>
      </c>
      <c r="E41" s="55">
        <v>27998</v>
      </c>
      <c r="F41" s="55">
        <v>1639</v>
      </c>
      <c r="G41" s="55">
        <v>2774</v>
      </c>
      <c r="H41" s="55">
        <v>185</v>
      </c>
      <c r="J41" s="141"/>
      <c r="K41" s="141"/>
    </row>
    <row r="42" spans="1:11" ht="84.95" customHeight="1" x14ac:dyDescent="0.2">
      <c r="A42" s="321" t="s">
        <v>156</v>
      </c>
      <c r="B42" s="321"/>
      <c r="C42" s="321"/>
      <c r="D42" s="321"/>
      <c r="E42" s="321"/>
      <c r="F42" s="321"/>
      <c r="G42" s="321"/>
      <c r="H42" s="32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0">
      <selection activeCell="A42" sqref="A42:H42"/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1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A42:H42"/>
    <mergeCell ref="B3:C4"/>
  </mergeCells>
  <phoneticPr fontId="0" type="noConversion"/>
  <conditionalFormatting sqref="B6:G6 B7:H14 B16:H16 B18:H26 B29:H32 B15:G15 B17:G17 B27:G28 B33:G34 B35:H41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33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H3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4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2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5"/>
    </row>
    <row r="2" spans="1:16" s="77" customFormat="1" ht="14.85" customHeight="1" x14ac:dyDescent="0.2">
      <c r="A2" s="96" t="s">
        <v>215</v>
      </c>
      <c r="F2" s="76"/>
      <c r="G2" s="76"/>
    </row>
    <row r="3" spans="1:16" ht="15" customHeight="1" x14ac:dyDescent="0.2">
      <c r="A3" s="278" t="s">
        <v>18</v>
      </c>
      <c r="B3" s="281" t="s">
        <v>129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128</v>
      </c>
      <c r="G4" s="20" t="s">
        <v>115</v>
      </c>
      <c r="H4" s="20" t="s">
        <v>127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68</v>
      </c>
      <c r="B7" s="52">
        <v>47</v>
      </c>
      <c r="C7" s="53">
        <v>7.6315798019686229E-2</v>
      </c>
      <c r="D7" s="52">
        <v>47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70</v>
      </c>
      <c r="B9" s="52">
        <v>4487</v>
      </c>
      <c r="C9" s="53">
        <v>11.886029742888779</v>
      </c>
      <c r="D9" s="52">
        <v>4169</v>
      </c>
      <c r="E9" s="52">
        <v>318</v>
      </c>
      <c r="F9" s="52">
        <v>0</v>
      </c>
      <c r="G9" s="52">
        <v>0</v>
      </c>
      <c r="H9" s="52">
        <v>0</v>
      </c>
      <c r="J9" s="141"/>
      <c r="L9" s="141"/>
    </row>
    <row r="10" spans="1:16" ht="12.75" customHeight="1" x14ac:dyDescent="0.2">
      <c r="A10" s="71" t="s">
        <v>71</v>
      </c>
      <c r="B10" s="52">
        <v>34</v>
      </c>
      <c r="C10" s="53">
        <v>6.5416443000151994E-2</v>
      </c>
      <c r="D10" s="52">
        <v>34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72</v>
      </c>
      <c r="B11" s="52">
        <v>0</v>
      </c>
      <c r="C11" s="53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1" t="s">
        <v>73</v>
      </c>
      <c r="B12" s="52">
        <v>6781</v>
      </c>
      <c r="C12" s="53">
        <v>12.798782973711628</v>
      </c>
      <c r="D12" s="52">
        <v>67</v>
      </c>
      <c r="E12" s="52">
        <v>6714</v>
      </c>
      <c r="F12" s="52">
        <v>0</v>
      </c>
      <c r="G12" s="52">
        <v>0</v>
      </c>
      <c r="H12" s="52">
        <v>0</v>
      </c>
      <c r="J12" s="141"/>
      <c r="L12" s="141"/>
    </row>
    <row r="13" spans="1:16" ht="12.75" customHeight="1" x14ac:dyDescent="0.2">
      <c r="A13" s="71" t="s">
        <v>74</v>
      </c>
      <c r="B13" s="52">
        <v>152</v>
      </c>
      <c r="C13" s="53">
        <v>0.36531699661360756</v>
      </c>
      <c r="D13" s="52">
        <v>152</v>
      </c>
      <c r="E13" s="52">
        <v>0</v>
      </c>
      <c r="F13" s="52">
        <v>0</v>
      </c>
      <c r="G13" s="52">
        <v>0</v>
      </c>
      <c r="H13" s="52">
        <v>0</v>
      </c>
      <c r="J13" s="141"/>
      <c r="L13" s="141"/>
    </row>
    <row r="14" spans="1:16" ht="12.75" customHeight="1" x14ac:dyDescent="0.2">
      <c r="A14" s="73" t="s">
        <v>19</v>
      </c>
      <c r="B14" s="52">
        <v>11501</v>
      </c>
      <c r="C14" s="53">
        <v>4.2442309310368751</v>
      </c>
      <c r="D14" s="52">
        <v>4469</v>
      </c>
      <c r="E14" s="52">
        <v>7032</v>
      </c>
      <c r="F14" s="52">
        <v>0</v>
      </c>
      <c r="G14" s="52">
        <v>0</v>
      </c>
      <c r="H14" s="52">
        <v>0</v>
      </c>
      <c r="J14" s="141"/>
      <c r="K14" s="141"/>
      <c r="L14" s="141"/>
      <c r="M14" s="141"/>
      <c r="N14" s="141"/>
      <c r="O14" s="141"/>
      <c r="P14" s="141"/>
    </row>
    <row r="15" spans="1:16" ht="15.95" customHeight="1" x14ac:dyDescent="0.2">
      <c r="A15" s="73" t="s">
        <v>67</v>
      </c>
      <c r="B15" s="52"/>
      <c r="C15" s="53"/>
      <c r="D15" s="52"/>
      <c r="E15" s="52"/>
      <c r="F15" s="52"/>
      <c r="G15" s="52"/>
      <c r="H15" s="52"/>
      <c r="J15" s="141"/>
      <c r="L15" s="141"/>
    </row>
    <row r="16" spans="1:16" ht="12.75" customHeight="1" x14ac:dyDescent="0.2">
      <c r="A16" s="71" t="s">
        <v>75</v>
      </c>
      <c r="B16" s="52">
        <v>2577</v>
      </c>
      <c r="C16" s="53">
        <v>21.311787229467662</v>
      </c>
      <c r="D16" s="52">
        <v>155</v>
      </c>
      <c r="E16" s="52">
        <v>2422</v>
      </c>
      <c r="F16" s="52">
        <v>0</v>
      </c>
      <c r="G16" s="52">
        <v>0</v>
      </c>
      <c r="H16" s="52">
        <v>0</v>
      </c>
      <c r="J16" s="141"/>
      <c r="L16" s="141"/>
    </row>
    <row r="17" spans="1:16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  <c r="J17" s="141"/>
      <c r="L17" s="141"/>
    </row>
    <row r="18" spans="1:16" ht="12.75" customHeight="1" x14ac:dyDescent="0.2">
      <c r="A18" s="71" t="s">
        <v>75</v>
      </c>
      <c r="B18" s="52">
        <v>2363</v>
      </c>
      <c r="C18" s="53">
        <v>7.1285491909111753</v>
      </c>
      <c r="D18" s="52">
        <v>2360</v>
      </c>
      <c r="E18" s="52">
        <v>0</v>
      </c>
      <c r="F18" s="52">
        <v>3</v>
      </c>
      <c r="G18" s="52">
        <v>0</v>
      </c>
      <c r="H18" s="52">
        <v>0</v>
      </c>
      <c r="J18" s="141"/>
      <c r="L18" s="141"/>
    </row>
    <row r="19" spans="1:16" ht="12.75" customHeight="1" x14ac:dyDescent="0.2">
      <c r="A19" s="71" t="s">
        <v>76</v>
      </c>
      <c r="B19" s="52">
        <v>89</v>
      </c>
      <c r="C19" s="53">
        <v>0.8125034234694809</v>
      </c>
      <c r="D19" s="52">
        <v>89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6" ht="12.75" customHeight="1" x14ac:dyDescent="0.2">
      <c r="A20" s="71" t="s">
        <v>77</v>
      </c>
      <c r="B20" s="52">
        <v>3207</v>
      </c>
      <c r="C20" s="53">
        <v>16.856767411300918</v>
      </c>
      <c r="D20" s="52">
        <v>106</v>
      </c>
      <c r="E20" s="52">
        <v>3101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78</v>
      </c>
      <c r="B21" s="52">
        <v>3274</v>
      </c>
      <c r="C21" s="53">
        <v>25.071024358866367</v>
      </c>
      <c r="D21" s="52">
        <v>407</v>
      </c>
      <c r="E21" s="52">
        <v>2867</v>
      </c>
      <c r="F21" s="52">
        <v>0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2" t="s">
        <v>33</v>
      </c>
      <c r="B22" s="52">
        <v>11510</v>
      </c>
      <c r="C22" s="53">
        <v>13.038356102313147</v>
      </c>
      <c r="D22" s="52">
        <v>3117</v>
      </c>
      <c r="E22" s="52">
        <v>8390</v>
      </c>
      <c r="F22" s="52">
        <v>3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  <c r="J23" s="141"/>
      <c r="L23" s="141"/>
    </row>
    <row r="24" spans="1:16" ht="12.75" customHeight="1" x14ac:dyDescent="0.2">
      <c r="A24" s="71" t="s">
        <v>79</v>
      </c>
      <c r="B24" s="52">
        <v>80</v>
      </c>
      <c r="C24" s="53">
        <v>0.61812337742613421</v>
      </c>
      <c r="D24" s="52">
        <v>80</v>
      </c>
      <c r="E24" s="52">
        <v>0</v>
      </c>
      <c r="F24" s="52">
        <v>0</v>
      </c>
      <c r="G24" s="52">
        <v>0</v>
      </c>
      <c r="H24" s="52">
        <v>0</v>
      </c>
      <c r="J24" s="141"/>
      <c r="L24" s="141"/>
    </row>
    <row r="25" spans="1:16" ht="12.75" customHeight="1" x14ac:dyDescent="0.2">
      <c r="A25" s="71" t="s">
        <v>80</v>
      </c>
      <c r="B25" s="52">
        <v>305</v>
      </c>
      <c r="C25" s="53">
        <v>0.9833444026746968</v>
      </c>
      <c r="D25" s="52">
        <v>305</v>
      </c>
      <c r="E25" s="52">
        <v>0</v>
      </c>
      <c r="F25" s="52">
        <v>0</v>
      </c>
      <c r="G25" s="52">
        <v>0</v>
      </c>
      <c r="H25" s="52">
        <v>0</v>
      </c>
      <c r="J25" s="141"/>
      <c r="L25" s="141"/>
    </row>
    <row r="26" spans="1:16" ht="12.75" customHeight="1" x14ac:dyDescent="0.2">
      <c r="A26" s="73" t="s">
        <v>20</v>
      </c>
      <c r="B26" s="52">
        <v>385</v>
      </c>
      <c r="C26" s="53">
        <v>0.87581610136718302</v>
      </c>
      <c r="D26" s="52">
        <v>385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s="122" customFormat="1" ht="20.100000000000001" customHeight="1" x14ac:dyDescent="0.2">
      <c r="A27" s="74" t="s">
        <v>9</v>
      </c>
      <c r="B27" s="55">
        <v>23396</v>
      </c>
      <c r="C27" s="54">
        <v>5.8023404790378175</v>
      </c>
      <c r="D27" s="55">
        <v>7971</v>
      </c>
      <c r="E27" s="55">
        <v>15422</v>
      </c>
      <c r="F27" s="55">
        <v>3</v>
      </c>
      <c r="G27" s="55">
        <v>0</v>
      </c>
      <c r="H27" s="55">
        <v>0</v>
      </c>
      <c r="J27" s="141"/>
      <c r="K27" s="259"/>
      <c r="L27" s="141"/>
      <c r="M27" s="259"/>
      <c r="N27" s="259"/>
      <c r="O27" s="259"/>
      <c r="P27" s="259"/>
    </row>
    <row r="28" spans="1:16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  <c r="J28" s="141"/>
      <c r="L28" s="141"/>
    </row>
    <row r="29" spans="1:16" ht="12.75" customHeight="1" x14ac:dyDescent="0.2">
      <c r="A29" s="71" t="s">
        <v>82</v>
      </c>
      <c r="B29" s="52">
        <v>0</v>
      </c>
      <c r="C29" s="53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J29" s="141"/>
      <c r="K29" s="141"/>
      <c r="L29" s="141"/>
      <c r="M29" s="141"/>
      <c r="N29" s="141"/>
      <c r="O29" s="141"/>
      <c r="P29" s="141"/>
    </row>
    <row r="30" spans="1:16" ht="12.75" customHeight="1" x14ac:dyDescent="0.2">
      <c r="A30" s="71" t="s">
        <v>83</v>
      </c>
      <c r="B30" s="52">
        <v>4444</v>
      </c>
      <c r="C30" s="53">
        <v>14.553933721307233</v>
      </c>
      <c r="D30" s="52">
        <v>1010</v>
      </c>
      <c r="E30" s="52">
        <v>3434</v>
      </c>
      <c r="F30" s="52">
        <v>0</v>
      </c>
      <c r="G30" s="52">
        <v>0</v>
      </c>
      <c r="H30" s="52">
        <v>0</v>
      </c>
      <c r="J30" s="141"/>
      <c r="K30" s="141"/>
      <c r="L30" s="141"/>
      <c r="M30" s="141"/>
      <c r="N30" s="141"/>
      <c r="O30" s="141"/>
      <c r="P30" s="141"/>
    </row>
    <row r="31" spans="1:16" ht="15.95" customHeight="1" x14ac:dyDescent="0.2">
      <c r="A31" s="72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6" ht="12.75" customHeight="1" x14ac:dyDescent="0.2">
      <c r="A32" s="71" t="s">
        <v>83</v>
      </c>
      <c r="B32" s="52">
        <v>4118</v>
      </c>
      <c r="C32" s="53">
        <v>9.5029526536960667</v>
      </c>
      <c r="D32" s="52">
        <v>55</v>
      </c>
      <c r="E32" s="52">
        <v>3923</v>
      </c>
      <c r="F32" s="52">
        <v>140</v>
      </c>
      <c r="G32" s="52">
        <v>0</v>
      </c>
      <c r="H32" s="52">
        <v>0</v>
      </c>
      <c r="J32" s="141"/>
      <c r="L32" s="141"/>
    </row>
    <row r="33" spans="1:16" ht="12.75" customHeight="1" x14ac:dyDescent="0.2">
      <c r="A33" s="71" t="s">
        <v>84</v>
      </c>
      <c r="B33" s="52">
        <v>6803</v>
      </c>
      <c r="C33" s="53">
        <v>30.109097346699418</v>
      </c>
      <c r="D33" s="52">
        <v>0</v>
      </c>
      <c r="E33" s="52">
        <v>6803</v>
      </c>
      <c r="F33" s="52">
        <v>0</v>
      </c>
      <c r="G33" s="52">
        <v>0</v>
      </c>
      <c r="H33" s="52">
        <v>0</v>
      </c>
      <c r="J33" s="141"/>
      <c r="L33" s="141"/>
    </row>
    <row r="34" spans="1:16" ht="12.75" customHeight="1" x14ac:dyDescent="0.2">
      <c r="A34" s="73" t="s">
        <v>21</v>
      </c>
      <c r="B34" s="52">
        <v>15365</v>
      </c>
      <c r="C34" s="53">
        <v>15.089540439280926</v>
      </c>
      <c r="D34" s="52">
        <v>1065</v>
      </c>
      <c r="E34" s="52">
        <v>14160</v>
      </c>
      <c r="F34" s="52">
        <v>140</v>
      </c>
      <c r="G34" s="52">
        <v>0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6" ht="12.75" customHeight="1" x14ac:dyDescent="0.2">
      <c r="A36" s="71" t="s">
        <v>85</v>
      </c>
      <c r="B36" s="52">
        <v>2148</v>
      </c>
      <c r="C36" s="53">
        <v>13.879017355233062</v>
      </c>
      <c r="D36" s="52">
        <v>0</v>
      </c>
      <c r="E36" s="52">
        <v>2148</v>
      </c>
      <c r="F36" s="52">
        <v>0</v>
      </c>
      <c r="G36" s="52">
        <v>0</v>
      </c>
      <c r="H36" s="52">
        <v>0</v>
      </c>
      <c r="J36" s="141"/>
      <c r="L36" s="141"/>
    </row>
    <row r="37" spans="1:16" ht="12.75" customHeight="1" x14ac:dyDescent="0.2">
      <c r="A37" s="71" t="s">
        <v>86</v>
      </c>
      <c r="B37" s="52">
        <v>72</v>
      </c>
      <c r="C37" s="53">
        <v>0.23866111116635674</v>
      </c>
      <c r="D37" s="52">
        <v>72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6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  <c r="J38" s="141"/>
      <c r="L38" s="141"/>
    </row>
    <row r="39" spans="1:16" ht="12.75" customHeight="1" x14ac:dyDescent="0.2">
      <c r="A39" s="71" t="s">
        <v>87</v>
      </c>
      <c r="B39" s="52">
        <v>3609</v>
      </c>
      <c r="C39" s="53">
        <v>25.416387900982429</v>
      </c>
      <c r="D39" s="52">
        <v>120</v>
      </c>
      <c r="E39" s="52">
        <v>3489</v>
      </c>
      <c r="F39" s="52">
        <v>0</v>
      </c>
      <c r="G39" s="52">
        <v>0</v>
      </c>
      <c r="H39" s="52">
        <v>0</v>
      </c>
      <c r="J39" s="141"/>
      <c r="L39" s="141"/>
    </row>
    <row r="40" spans="1:16" ht="12.75" customHeight="1" x14ac:dyDescent="0.2">
      <c r="A40" s="71" t="s">
        <v>88</v>
      </c>
      <c r="B40" s="52">
        <v>6580</v>
      </c>
      <c r="C40" s="53">
        <v>12.257002138455693</v>
      </c>
      <c r="D40" s="52">
        <v>0</v>
      </c>
      <c r="E40" s="52">
        <v>6580</v>
      </c>
      <c r="F40" s="52">
        <v>0</v>
      </c>
      <c r="G40" s="52">
        <v>0</v>
      </c>
      <c r="H40" s="52">
        <v>0</v>
      </c>
      <c r="J40" s="141"/>
      <c r="L40" s="141"/>
    </row>
    <row r="41" spans="1:16" ht="12.75" customHeight="1" x14ac:dyDescent="0.2">
      <c r="A41" s="73" t="s">
        <v>120</v>
      </c>
      <c r="B41" s="52">
        <v>12409</v>
      </c>
      <c r="C41" s="53">
        <v>10.93034317525192</v>
      </c>
      <c r="D41" s="52">
        <v>192</v>
      </c>
      <c r="E41" s="52">
        <v>12217</v>
      </c>
      <c r="F41" s="52">
        <v>0</v>
      </c>
      <c r="G41" s="52">
        <v>0</v>
      </c>
      <c r="H41" s="52">
        <v>0</v>
      </c>
      <c r="J41" s="141"/>
      <c r="K41" s="141"/>
      <c r="L41" s="141"/>
      <c r="M41" s="141"/>
      <c r="N41" s="141"/>
      <c r="O41" s="141"/>
      <c r="P41" s="141"/>
    </row>
    <row r="42" spans="1:16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  <c r="J42" s="141"/>
      <c r="L42" s="141"/>
    </row>
    <row r="43" spans="1:16" ht="12.75" customHeight="1" x14ac:dyDescent="0.2">
      <c r="A43" s="71" t="s">
        <v>89</v>
      </c>
      <c r="B43" s="52">
        <v>0</v>
      </c>
      <c r="C43" s="53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J43" s="141"/>
      <c r="L43" s="141"/>
    </row>
    <row r="44" spans="1:16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  <c r="J44" s="141"/>
      <c r="L44" s="141"/>
    </row>
    <row r="45" spans="1:16" ht="12.75" customHeight="1" x14ac:dyDescent="0.2">
      <c r="A45" s="71" t="s">
        <v>90</v>
      </c>
      <c r="B45" s="52">
        <v>3085</v>
      </c>
      <c r="C45" s="53">
        <v>20.080844111463332</v>
      </c>
      <c r="D45" s="52">
        <v>527</v>
      </c>
      <c r="E45" s="52">
        <v>2558</v>
      </c>
      <c r="F45" s="52">
        <v>0</v>
      </c>
      <c r="G45" s="52">
        <v>0</v>
      </c>
      <c r="H45" s="52">
        <v>0</v>
      </c>
      <c r="J45" s="141"/>
      <c r="L45" s="141"/>
    </row>
    <row r="46" spans="1:16" ht="12.75" customHeight="1" x14ac:dyDescent="0.2">
      <c r="A46" s="71" t="s">
        <v>91</v>
      </c>
      <c r="B46" s="52">
        <v>2926</v>
      </c>
      <c r="C46" s="53">
        <v>15.058954313623568</v>
      </c>
      <c r="D46" s="52">
        <v>284</v>
      </c>
      <c r="E46" s="52">
        <v>2642</v>
      </c>
      <c r="F46" s="52">
        <v>0</v>
      </c>
      <c r="G46" s="52">
        <v>0</v>
      </c>
      <c r="H46" s="52">
        <v>0</v>
      </c>
      <c r="J46" s="141"/>
      <c r="L46" s="141"/>
    </row>
    <row r="47" spans="1:16" ht="12.75" customHeight="1" x14ac:dyDescent="0.2">
      <c r="A47" s="71" t="s">
        <v>92</v>
      </c>
      <c r="B47" s="52">
        <v>293</v>
      </c>
      <c r="C47" s="53">
        <v>2.5393028616989928</v>
      </c>
      <c r="D47" s="52">
        <v>293</v>
      </c>
      <c r="E47" s="52">
        <v>0</v>
      </c>
      <c r="F47" s="52">
        <v>0</v>
      </c>
      <c r="G47" s="52">
        <v>0</v>
      </c>
      <c r="H47" s="52">
        <v>0</v>
      </c>
      <c r="J47" s="141"/>
      <c r="L47" s="141"/>
    </row>
    <row r="48" spans="1:16" ht="12.75" customHeight="1" x14ac:dyDescent="0.2">
      <c r="A48" s="73" t="s">
        <v>22</v>
      </c>
      <c r="B48" s="52">
        <v>6304</v>
      </c>
      <c r="C48" s="53">
        <v>10.79783015684602</v>
      </c>
      <c r="D48" s="52">
        <v>1104</v>
      </c>
      <c r="E48" s="52">
        <v>5200</v>
      </c>
      <c r="F48" s="52">
        <v>0</v>
      </c>
      <c r="G48" s="52">
        <v>0</v>
      </c>
      <c r="H48" s="52">
        <v>0</v>
      </c>
      <c r="J48" s="141"/>
      <c r="K48" s="141"/>
      <c r="L48" s="141"/>
      <c r="M48" s="141"/>
      <c r="N48" s="141"/>
      <c r="O48" s="141"/>
      <c r="P48" s="141"/>
    </row>
    <row r="49" spans="1:16" s="122" customFormat="1" ht="20.100000000000001" customHeight="1" x14ac:dyDescent="0.2">
      <c r="A49" s="74" t="s">
        <v>10</v>
      </c>
      <c r="B49" s="55">
        <v>34078</v>
      </c>
      <c r="C49" s="54">
        <v>12.449239338982581</v>
      </c>
      <c r="D49" s="55">
        <v>2361</v>
      </c>
      <c r="E49" s="55">
        <v>31577</v>
      </c>
      <c r="F49" s="55">
        <v>140</v>
      </c>
      <c r="G49" s="55">
        <v>0</v>
      </c>
      <c r="H49" s="55">
        <v>0</v>
      </c>
      <c r="J49" s="141"/>
      <c r="K49" s="259"/>
      <c r="L49" s="141"/>
      <c r="M49" s="259"/>
      <c r="N49" s="259"/>
      <c r="O49" s="259"/>
      <c r="P49" s="259"/>
    </row>
    <row r="52" spans="1:16" x14ac:dyDescent="0.2">
      <c r="J52" s="141"/>
      <c r="K52" s="141"/>
      <c r="L52" s="141"/>
      <c r="M52" s="141"/>
      <c r="N52" s="141"/>
      <c r="O52" s="141"/>
      <c r="P52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3">
      <selection activeCell="C45" sqref="C45:C49"/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2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7:H49 B6:G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63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8"/>
    </row>
    <row r="2" spans="1:16" s="77" customFormat="1" ht="14.85" customHeight="1" x14ac:dyDescent="0.2">
      <c r="A2" s="163" t="s">
        <v>216</v>
      </c>
      <c r="F2" s="76"/>
      <c r="G2" s="76"/>
    </row>
    <row r="3" spans="1:16" ht="15" customHeight="1" x14ac:dyDescent="0.2">
      <c r="A3" s="278" t="s">
        <v>18</v>
      </c>
      <c r="B3" s="281" t="s">
        <v>129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127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93</v>
      </c>
      <c r="B7" s="52">
        <v>414</v>
      </c>
      <c r="C7" s="53">
        <v>1.8619880095168275</v>
      </c>
      <c r="D7" s="52">
        <v>337</v>
      </c>
      <c r="E7" s="52">
        <v>0</v>
      </c>
      <c r="F7" s="52">
        <v>10</v>
      </c>
      <c r="G7" s="52">
        <v>67</v>
      </c>
      <c r="H7" s="52">
        <v>0</v>
      </c>
      <c r="J7" s="141"/>
      <c r="K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K8" s="141"/>
    </row>
    <row r="9" spans="1:16" ht="12.75" customHeight="1" x14ac:dyDescent="0.2">
      <c r="A9" s="71" t="s">
        <v>94</v>
      </c>
      <c r="B9" s="52">
        <v>2527</v>
      </c>
      <c r="C9" s="53">
        <v>9.8705925089741537</v>
      </c>
      <c r="D9" s="52">
        <v>8</v>
      </c>
      <c r="E9" s="52">
        <v>2500</v>
      </c>
      <c r="F9" s="52">
        <v>0</v>
      </c>
      <c r="G9" s="52">
        <v>19</v>
      </c>
      <c r="H9" s="52">
        <v>0</v>
      </c>
      <c r="J9" s="141"/>
      <c r="K9" s="141"/>
    </row>
    <row r="10" spans="1:16" ht="12.75" customHeight="1" x14ac:dyDescent="0.2">
      <c r="A10" s="71" t="s">
        <v>95</v>
      </c>
      <c r="B10" s="52">
        <v>731</v>
      </c>
      <c r="C10" s="53">
        <v>4.5504345011329397</v>
      </c>
      <c r="D10" s="52">
        <v>731</v>
      </c>
      <c r="E10" s="52">
        <v>0</v>
      </c>
      <c r="F10" s="52">
        <v>0</v>
      </c>
      <c r="G10" s="52">
        <v>0</v>
      </c>
      <c r="H10" s="52">
        <v>0</v>
      </c>
      <c r="J10" s="141"/>
      <c r="K10" s="141"/>
    </row>
    <row r="11" spans="1:16" ht="12.75" customHeight="1" x14ac:dyDescent="0.2">
      <c r="A11" s="71" t="s">
        <v>96</v>
      </c>
      <c r="B11" s="52">
        <v>6948</v>
      </c>
      <c r="C11" s="53">
        <v>16.662110246190593</v>
      </c>
      <c r="D11" s="52">
        <v>2</v>
      </c>
      <c r="E11" s="52">
        <v>6946</v>
      </c>
      <c r="F11" s="52">
        <v>0</v>
      </c>
      <c r="G11" s="52">
        <v>0</v>
      </c>
      <c r="H11" s="52">
        <v>0</v>
      </c>
      <c r="J11" s="141"/>
      <c r="K11" s="141"/>
    </row>
    <row r="12" spans="1:16" ht="12.75" customHeight="1" x14ac:dyDescent="0.2">
      <c r="A12" s="73" t="s">
        <v>23</v>
      </c>
      <c r="B12" s="52">
        <v>10620</v>
      </c>
      <c r="C12" s="53">
        <v>10.056875323155245</v>
      </c>
      <c r="D12" s="52">
        <v>1078</v>
      </c>
      <c r="E12" s="52">
        <v>9446</v>
      </c>
      <c r="F12" s="52">
        <v>10</v>
      </c>
      <c r="G12" s="52">
        <v>86</v>
      </c>
      <c r="H12" s="52">
        <v>0</v>
      </c>
      <c r="J12" s="141"/>
      <c r="K12" s="141"/>
      <c r="L12" s="141"/>
      <c r="M12" s="141"/>
      <c r="N12" s="141"/>
      <c r="O12" s="141"/>
      <c r="P12" s="141"/>
    </row>
    <row r="13" spans="1:16" ht="15.95" customHeight="1" x14ac:dyDescent="0.2">
      <c r="A13" s="73" t="s">
        <v>69</v>
      </c>
      <c r="B13" s="52"/>
      <c r="C13" s="53"/>
      <c r="D13" s="52"/>
      <c r="E13" s="52"/>
      <c r="F13" s="52"/>
      <c r="G13" s="52"/>
      <c r="H13" s="52"/>
      <c r="J13" s="141"/>
      <c r="K13" s="141"/>
    </row>
    <row r="14" spans="1:16" ht="12.75" customHeight="1" x14ac:dyDescent="0.2">
      <c r="A14" s="71" t="s">
        <v>97</v>
      </c>
      <c r="B14" s="52">
        <v>1457</v>
      </c>
      <c r="C14" s="53">
        <v>10.671959919722251</v>
      </c>
      <c r="D14" s="52">
        <v>0</v>
      </c>
      <c r="E14" s="52">
        <v>1457</v>
      </c>
      <c r="F14" s="52">
        <v>0</v>
      </c>
      <c r="G14" s="52">
        <v>0</v>
      </c>
      <c r="H14" s="52">
        <v>0</v>
      </c>
      <c r="J14" s="141"/>
      <c r="K14" s="141"/>
    </row>
    <row r="15" spans="1:16" ht="12.75" customHeight="1" x14ac:dyDescent="0.2">
      <c r="A15" s="71" t="s">
        <v>98</v>
      </c>
      <c r="B15" s="52">
        <v>1998</v>
      </c>
      <c r="C15" s="53">
        <v>9.6560923273212325</v>
      </c>
      <c r="D15" s="52">
        <v>22</v>
      </c>
      <c r="E15" s="52">
        <v>1860</v>
      </c>
      <c r="F15" s="52">
        <v>14</v>
      </c>
      <c r="G15" s="52">
        <v>102</v>
      </c>
      <c r="H15" s="52">
        <v>0</v>
      </c>
      <c r="J15" s="141"/>
      <c r="K15" s="141"/>
    </row>
    <row r="16" spans="1:16" ht="12.75" customHeight="1" x14ac:dyDescent="0.2">
      <c r="A16" s="71" t="s">
        <v>99</v>
      </c>
      <c r="B16" s="52">
        <v>1945</v>
      </c>
      <c r="C16" s="53">
        <v>14.367391561281172</v>
      </c>
      <c r="D16" s="52">
        <v>0</v>
      </c>
      <c r="E16" s="52">
        <v>1945</v>
      </c>
      <c r="F16" s="52">
        <v>0</v>
      </c>
      <c r="G16" s="52">
        <v>0</v>
      </c>
      <c r="H16" s="52">
        <v>0</v>
      </c>
      <c r="J16" s="141"/>
      <c r="K16" s="141"/>
    </row>
    <row r="17" spans="1:16" ht="12.75" customHeight="1" x14ac:dyDescent="0.2">
      <c r="A17" s="80" t="s">
        <v>24</v>
      </c>
      <c r="B17" s="52">
        <v>5400</v>
      </c>
      <c r="C17" s="53">
        <v>11.27777151234916</v>
      </c>
      <c r="D17" s="52">
        <v>22</v>
      </c>
      <c r="E17" s="52">
        <v>5262</v>
      </c>
      <c r="F17" s="52">
        <v>14</v>
      </c>
      <c r="G17" s="52">
        <v>102</v>
      </c>
      <c r="H17" s="52">
        <v>0</v>
      </c>
      <c r="J17" s="141"/>
      <c r="K17" s="141"/>
      <c r="L17" s="141"/>
      <c r="M17" s="141"/>
      <c r="N17" s="141"/>
      <c r="O17" s="141"/>
      <c r="P17" s="141"/>
    </row>
    <row r="18" spans="1:16" ht="15.95" customHeight="1" x14ac:dyDescent="0.2">
      <c r="A18" s="73" t="s">
        <v>69</v>
      </c>
      <c r="B18" s="52"/>
      <c r="C18" s="53"/>
      <c r="D18" s="52"/>
      <c r="E18" s="52"/>
      <c r="F18" s="52"/>
      <c r="G18" s="52"/>
      <c r="H18" s="52"/>
      <c r="J18" s="141"/>
      <c r="K18" s="141"/>
    </row>
    <row r="19" spans="1:16" ht="12.75" customHeight="1" x14ac:dyDescent="0.2">
      <c r="A19" s="71" t="s">
        <v>100</v>
      </c>
      <c r="B19" s="52">
        <v>2737</v>
      </c>
      <c r="C19" s="53">
        <v>9.8662984978857935</v>
      </c>
      <c r="D19" s="52">
        <v>94</v>
      </c>
      <c r="E19" s="52">
        <v>2643</v>
      </c>
      <c r="F19" s="52">
        <v>0</v>
      </c>
      <c r="G19" s="52">
        <v>0</v>
      </c>
      <c r="H19" s="52">
        <v>0</v>
      </c>
      <c r="J19" s="141"/>
      <c r="K19" s="141"/>
    </row>
    <row r="20" spans="1:16" ht="12.75" customHeight="1" x14ac:dyDescent="0.2">
      <c r="A20" s="71" t="s">
        <v>101</v>
      </c>
      <c r="B20" s="52">
        <v>2474</v>
      </c>
      <c r="C20" s="53">
        <v>11.005484948642554</v>
      </c>
      <c r="D20" s="52">
        <v>0</v>
      </c>
      <c r="E20" s="52">
        <v>2474</v>
      </c>
      <c r="F20" s="52">
        <v>0</v>
      </c>
      <c r="G20" s="52">
        <v>0</v>
      </c>
      <c r="H20" s="52">
        <v>0</v>
      </c>
      <c r="J20" s="141"/>
      <c r="K20" s="141"/>
    </row>
    <row r="21" spans="1:16" ht="12.75" customHeight="1" x14ac:dyDescent="0.2">
      <c r="A21" s="71" t="s">
        <v>102</v>
      </c>
      <c r="B21" s="52">
        <v>2173</v>
      </c>
      <c r="C21" s="53">
        <v>13.079803050549556</v>
      </c>
      <c r="D21" s="52">
        <v>261</v>
      </c>
      <c r="E21" s="52">
        <v>1912</v>
      </c>
      <c r="F21" s="52">
        <v>0</v>
      </c>
      <c r="G21" s="52">
        <v>0</v>
      </c>
      <c r="H21" s="52">
        <v>0</v>
      </c>
      <c r="J21" s="141"/>
      <c r="K21" s="141"/>
    </row>
    <row r="22" spans="1:16" ht="12.75" customHeight="1" x14ac:dyDescent="0.2">
      <c r="A22" s="73" t="s">
        <v>25</v>
      </c>
      <c r="B22" s="52">
        <v>7384</v>
      </c>
      <c r="C22" s="53">
        <v>11.048268845198551</v>
      </c>
      <c r="D22" s="52">
        <v>355</v>
      </c>
      <c r="E22" s="52">
        <v>7029</v>
      </c>
      <c r="F22" s="52">
        <v>0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s="122" customFormat="1" ht="20.100000000000001" customHeight="1" x14ac:dyDescent="0.2">
      <c r="A23" s="74" t="s">
        <v>11</v>
      </c>
      <c r="B23" s="55">
        <v>23404</v>
      </c>
      <c r="C23" s="54">
        <v>10.622962010791811</v>
      </c>
      <c r="D23" s="55">
        <v>1455</v>
      </c>
      <c r="E23" s="55">
        <v>21737</v>
      </c>
      <c r="F23" s="55">
        <v>24</v>
      </c>
      <c r="G23" s="55">
        <v>188</v>
      </c>
      <c r="H23" s="55">
        <v>0</v>
      </c>
      <c r="J23" s="141"/>
      <c r="K23" s="141"/>
      <c r="L23" s="259"/>
      <c r="M23" s="259"/>
      <c r="N23" s="259"/>
      <c r="O23" s="259"/>
      <c r="P23" s="259"/>
    </row>
    <row r="24" spans="1:16" ht="18" customHeight="1" x14ac:dyDescent="0.2">
      <c r="A24" s="73" t="s">
        <v>69</v>
      </c>
      <c r="B24" s="52"/>
      <c r="C24" s="53"/>
      <c r="D24" s="52"/>
      <c r="E24" s="52"/>
      <c r="F24" s="52"/>
      <c r="G24" s="52"/>
      <c r="H24" s="52"/>
      <c r="J24" s="141"/>
      <c r="K24" s="141"/>
    </row>
    <row r="25" spans="1:16" ht="12.75" customHeight="1" x14ac:dyDescent="0.2">
      <c r="A25" s="71" t="s">
        <v>103</v>
      </c>
      <c r="B25" s="52">
        <v>4836</v>
      </c>
      <c r="C25" s="53">
        <v>17.321599346679132</v>
      </c>
      <c r="D25" s="52">
        <v>0</v>
      </c>
      <c r="E25" s="52">
        <v>4836</v>
      </c>
      <c r="F25" s="52">
        <v>0</v>
      </c>
      <c r="G25" s="52">
        <v>0</v>
      </c>
      <c r="H25" s="52">
        <v>0</v>
      </c>
      <c r="J25" s="141"/>
      <c r="K25" s="141"/>
      <c r="L25" s="141"/>
      <c r="M25" s="141"/>
      <c r="N25" s="141"/>
      <c r="O25" s="141"/>
      <c r="P25" s="141"/>
    </row>
    <row r="26" spans="1:16" ht="12.75" customHeight="1" x14ac:dyDescent="0.2">
      <c r="A26" s="71" t="s">
        <v>104</v>
      </c>
      <c r="B26" s="52">
        <v>22</v>
      </c>
      <c r="C26" s="53">
        <v>0.1004754314734722</v>
      </c>
      <c r="D26" s="52">
        <v>22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ht="12.75" customHeight="1" x14ac:dyDescent="0.2">
      <c r="A27" s="71" t="s">
        <v>105</v>
      </c>
      <c r="B27" s="52">
        <v>159</v>
      </c>
      <c r="C27" s="53">
        <v>0.84911403761735393</v>
      </c>
      <c r="D27" s="52">
        <v>22</v>
      </c>
      <c r="E27" s="52">
        <v>0</v>
      </c>
      <c r="F27" s="52">
        <v>22</v>
      </c>
      <c r="G27" s="52">
        <v>115</v>
      </c>
      <c r="H27" s="52">
        <v>0</v>
      </c>
      <c r="J27" s="141"/>
      <c r="K27" s="141"/>
    </row>
    <row r="28" spans="1:16" ht="12.75" customHeight="1" x14ac:dyDescent="0.2">
      <c r="A28" s="72" t="s">
        <v>26</v>
      </c>
      <c r="B28" s="52">
        <v>5017</v>
      </c>
      <c r="C28" s="53">
        <v>7.3197918885559128</v>
      </c>
      <c r="D28" s="52">
        <v>44</v>
      </c>
      <c r="E28" s="52">
        <v>4836</v>
      </c>
      <c r="F28" s="52">
        <v>22</v>
      </c>
      <c r="G28" s="52">
        <v>115</v>
      </c>
      <c r="H28" s="52">
        <v>0</v>
      </c>
      <c r="J28" s="141"/>
      <c r="K28" s="141"/>
      <c r="L28" s="141"/>
      <c r="M28" s="141"/>
      <c r="N28" s="141"/>
      <c r="O28" s="141"/>
      <c r="P28" s="141"/>
    </row>
    <row r="29" spans="1:16" ht="15.95" customHeight="1" x14ac:dyDescent="0.2">
      <c r="A29" s="73" t="s">
        <v>67</v>
      </c>
      <c r="B29" s="52"/>
      <c r="C29" s="53"/>
      <c r="D29" s="52"/>
      <c r="E29" s="52"/>
      <c r="F29" s="52"/>
      <c r="G29" s="52"/>
      <c r="H29" s="52"/>
      <c r="J29" s="141"/>
      <c r="K29" s="141"/>
    </row>
    <row r="30" spans="1:16" ht="12.75" customHeight="1" x14ac:dyDescent="0.2">
      <c r="A30" s="71" t="s">
        <v>106</v>
      </c>
      <c r="B30" s="52">
        <v>3559</v>
      </c>
      <c r="C30" s="53">
        <v>29.323314465564263</v>
      </c>
      <c r="D30" s="52">
        <v>486</v>
      </c>
      <c r="E30" s="52">
        <v>3073</v>
      </c>
      <c r="F30" s="52">
        <v>0</v>
      </c>
      <c r="G30" s="52">
        <v>0</v>
      </c>
      <c r="H30" s="52">
        <v>0</v>
      </c>
      <c r="J30" s="141"/>
      <c r="K30" s="141"/>
    </row>
    <row r="31" spans="1:16" ht="15.95" customHeight="1" x14ac:dyDescent="0.2">
      <c r="A31" s="73" t="s">
        <v>69</v>
      </c>
      <c r="B31" s="52"/>
      <c r="C31" s="53"/>
      <c r="D31" s="52"/>
      <c r="E31" s="52"/>
      <c r="F31" s="52"/>
      <c r="G31" s="52"/>
      <c r="H31" s="52"/>
      <c r="J31" s="141"/>
      <c r="K31" s="141"/>
    </row>
    <row r="32" spans="1:16" ht="12.75" customHeight="1" x14ac:dyDescent="0.2">
      <c r="A32" s="71" t="s">
        <v>107</v>
      </c>
      <c r="B32" s="52">
        <v>2067</v>
      </c>
      <c r="C32" s="53">
        <v>10.8723095373351</v>
      </c>
      <c r="D32" s="52">
        <v>22</v>
      </c>
      <c r="E32" s="52">
        <v>2045</v>
      </c>
      <c r="F32" s="52">
        <v>0</v>
      </c>
      <c r="G32" s="52">
        <v>0</v>
      </c>
      <c r="H32" s="52">
        <v>0</v>
      </c>
      <c r="J32" s="141"/>
      <c r="K32" s="141"/>
    </row>
    <row r="33" spans="1:16" ht="12.75" customHeight="1" x14ac:dyDescent="0.2">
      <c r="A33" s="71" t="s">
        <v>108</v>
      </c>
      <c r="B33" s="52">
        <v>376</v>
      </c>
      <c r="C33" s="53">
        <v>1.9617254836488094</v>
      </c>
      <c r="D33" s="52">
        <v>320</v>
      </c>
      <c r="E33" s="52">
        <v>0</v>
      </c>
      <c r="F33" s="52">
        <v>42</v>
      </c>
      <c r="G33" s="52">
        <v>14</v>
      </c>
      <c r="H33" s="52">
        <v>0</v>
      </c>
      <c r="J33" s="141"/>
      <c r="K33" s="141"/>
    </row>
    <row r="34" spans="1:16" ht="12.75" customHeight="1" x14ac:dyDescent="0.2">
      <c r="A34" s="73" t="s">
        <v>121</v>
      </c>
      <c r="B34" s="52">
        <v>6002</v>
      </c>
      <c r="C34" s="53">
        <v>11.928729715495225</v>
      </c>
      <c r="D34" s="52">
        <v>828</v>
      </c>
      <c r="E34" s="52">
        <v>5118</v>
      </c>
      <c r="F34" s="52">
        <v>42</v>
      </c>
      <c r="G34" s="52">
        <v>14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69</v>
      </c>
      <c r="B35" s="52"/>
      <c r="C35" s="53"/>
      <c r="D35" s="52"/>
      <c r="E35" s="52"/>
      <c r="F35" s="52"/>
      <c r="G35" s="52"/>
      <c r="H35" s="52"/>
      <c r="J35" s="141"/>
      <c r="K35" s="141"/>
    </row>
    <row r="36" spans="1:16" ht="12.75" customHeight="1" x14ac:dyDescent="0.2">
      <c r="A36" s="71" t="s">
        <v>109</v>
      </c>
      <c r="B36" s="52">
        <v>2200</v>
      </c>
      <c r="C36" s="53">
        <v>10.423181154888471</v>
      </c>
      <c r="D36" s="52">
        <v>418</v>
      </c>
      <c r="E36" s="52">
        <v>1782</v>
      </c>
      <c r="F36" s="52">
        <v>0</v>
      </c>
      <c r="G36" s="52">
        <v>0</v>
      </c>
      <c r="H36" s="52">
        <v>0</v>
      </c>
      <c r="J36" s="141"/>
      <c r="K36" s="141"/>
    </row>
    <row r="37" spans="1:16" ht="12.75" customHeight="1" x14ac:dyDescent="0.2">
      <c r="A37" s="71" t="s">
        <v>110</v>
      </c>
      <c r="B37" s="52">
        <v>6277</v>
      </c>
      <c r="C37" s="53">
        <v>22.665804858144632</v>
      </c>
      <c r="D37" s="52">
        <v>6277</v>
      </c>
      <c r="E37" s="52">
        <v>0</v>
      </c>
      <c r="F37" s="52">
        <v>0</v>
      </c>
      <c r="G37" s="52">
        <v>0</v>
      </c>
      <c r="H37" s="52">
        <v>0</v>
      </c>
      <c r="J37" s="141"/>
      <c r="K37" s="141"/>
    </row>
    <row r="38" spans="1:16" ht="12.75" customHeight="1" x14ac:dyDescent="0.2">
      <c r="A38" s="71" t="s">
        <v>111</v>
      </c>
      <c r="B38" s="52">
        <v>1550</v>
      </c>
      <c r="C38" s="53">
        <v>12.083131947800871</v>
      </c>
      <c r="D38" s="52">
        <v>0</v>
      </c>
      <c r="E38" s="52">
        <v>1550</v>
      </c>
      <c r="F38" s="52">
        <v>0</v>
      </c>
      <c r="G38" s="52">
        <v>0</v>
      </c>
      <c r="H38" s="52">
        <v>0</v>
      </c>
      <c r="J38" s="141"/>
      <c r="K38" s="141"/>
    </row>
    <row r="39" spans="1:16" ht="12.75" customHeight="1" x14ac:dyDescent="0.2">
      <c r="A39" s="81" t="s">
        <v>27</v>
      </c>
      <c r="B39" s="52">
        <v>10027</v>
      </c>
      <c r="C39" s="53">
        <v>16.270122654689484</v>
      </c>
      <c r="D39" s="52">
        <v>6695</v>
      </c>
      <c r="E39" s="52">
        <v>3332</v>
      </c>
      <c r="F39" s="52">
        <v>0</v>
      </c>
      <c r="G39" s="52">
        <v>0</v>
      </c>
      <c r="H39" s="52">
        <v>0</v>
      </c>
      <c r="J39" s="141"/>
      <c r="K39" s="141"/>
      <c r="L39" s="141"/>
      <c r="M39" s="141"/>
      <c r="N39" s="141"/>
      <c r="O39" s="141"/>
      <c r="P39" s="141"/>
    </row>
    <row r="40" spans="1:16" s="122" customFormat="1" ht="20.100000000000001" customHeight="1" x14ac:dyDescent="0.2">
      <c r="A40" s="74" t="s">
        <v>12</v>
      </c>
      <c r="B40" s="55">
        <v>21046</v>
      </c>
      <c r="C40" s="54">
        <v>11.660867445313713</v>
      </c>
      <c r="D40" s="55">
        <v>7567</v>
      </c>
      <c r="E40" s="55">
        <v>13286</v>
      </c>
      <c r="F40" s="55">
        <v>64</v>
      </c>
      <c r="G40" s="55">
        <v>129</v>
      </c>
      <c r="H40" s="55">
        <v>0</v>
      </c>
      <c r="J40" s="141"/>
      <c r="K40" s="141"/>
      <c r="L40" s="259"/>
      <c r="M40" s="259"/>
      <c r="N40" s="259"/>
      <c r="O40" s="259"/>
      <c r="P40" s="259"/>
    </row>
    <row r="41" spans="1:16" s="122" customFormat="1" ht="45" customHeight="1" x14ac:dyDescent="0.2">
      <c r="A41" s="82" t="s">
        <v>13</v>
      </c>
      <c r="B41" s="55">
        <v>101924</v>
      </c>
      <c r="C41" s="54">
        <v>9.4570974345289649</v>
      </c>
      <c r="D41" s="55">
        <v>19354</v>
      </c>
      <c r="E41" s="55">
        <v>82022</v>
      </c>
      <c r="F41" s="55">
        <v>231</v>
      </c>
      <c r="G41" s="55">
        <v>317</v>
      </c>
      <c r="H41" s="55">
        <v>0</v>
      </c>
      <c r="J41" s="141"/>
      <c r="K41" s="141"/>
      <c r="L41" s="259"/>
      <c r="M41" s="259"/>
      <c r="N41" s="259"/>
      <c r="O41" s="259"/>
      <c r="P41" s="259"/>
    </row>
    <row r="42" spans="1:16" ht="84.95" customHeight="1" x14ac:dyDescent="0.2">
      <c r="A42" s="321" t="s">
        <v>157</v>
      </c>
      <c r="B42" s="321"/>
      <c r="C42" s="321"/>
      <c r="D42" s="321"/>
      <c r="E42" s="321"/>
      <c r="F42" s="321"/>
      <c r="G42" s="321"/>
      <c r="H42" s="321"/>
    </row>
    <row r="43" spans="1:16" ht="15.75" customHeight="1" x14ac:dyDescent="0.2">
      <c r="A43" s="84"/>
      <c r="B43" s="126"/>
      <c r="C43" s="126"/>
      <c r="D43" s="126"/>
      <c r="E43" s="126"/>
      <c r="F43" s="126"/>
      <c r="G43" s="126"/>
      <c r="H43" s="126"/>
    </row>
    <row r="44" spans="1:16" x14ac:dyDescent="0.2">
      <c r="A44" s="85"/>
      <c r="B44"/>
      <c r="C44"/>
      <c r="D44"/>
      <c r="E44"/>
      <c r="F44"/>
      <c r="G44"/>
    </row>
    <row r="45" spans="1:16" x14ac:dyDescent="0.2">
      <c r="A45" s="85"/>
      <c r="B45"/>
      <c r="C45"/>
      <c r="D45"/>
      <c r="E45"/>
      <c r="F45"/>
      <c r="G45"/>
    </row>
    <row r="46" spans="1:16" x14ac:dyDescent="0.2">
      <c r="A46" s="85"/>
      <c r="B46"/>
      <c r="C46"/>
      <c r="D46"/>
      <c r="E46"/>
      <c r="F46"/>
      <c r="G46"/>
    </row>
    <row r="47" spans="1:16" x14ac:dyDescent="0.2">
      <c r="A47" s="85"/>
      <c r="B47"/>
      <c r="C47"/>
      <c r="D47"/>
      <c r="E47"/>
      <c r="F47"/>
      <c r="G47"/>
    </row>
    <row r="48" spans="1:16" x14ac:dyDescent="0.2">
      <c r="A48" s="25"/>
      <c r="B48"/>
      <c r="C48"/>
      <c r="D48"/>
      <c r="E48"/>
      <c r="F48"/>
      <c r="G48"/>
    </row>
    <row r="49" spans="1:7" x14ac:dyDescent="0.2">
      <c r="A49" s="25"/>
      <c r="B49"/>
      <c r="C49"/>
      <c r="D49"/>
      <c r="E49"/>
      <c r="F49"/>
      <c r="G49"/>
    </row>
    <row r="50" spans="1:7" x14ac:dyDescent="0.2">
      <c r="A50" s="25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J41" sqref="J41"/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53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6" width="11.28515625" style="51" customWidth="1"/>
    <col min="7" max="7" width="11.7109375" style="51" customWidth="1"/>
    <col min="8" max="16384" width="11.42578125" style="51"/>
  </cols>
  <sheetData>
    <row r="1" spans="1:14" ht="16.5" customHeight="1" x14ac:dyDescent="0.2">
      <c r="A1" s="75"/>
    </row>
    <row r="2" spans="1:14" s="77" customFormat="1" ht="14.85" customHeight="1" x14ac:dyDescent="0.2">
      <c r="A2" s="1" t="s">
        <v>201</v>
      </c>
      <c r="F2" s="76"/>
      <c r="G2" s="76"/>
    </row>
    <row r="3" spans="1:14" ht="15" customHeight="1" x14ac:dyDescent="0.2">
      <c r="A3" s="278" t="s">
        <v>18</v>
      </c>
      <c r="B3" s="281" t="s">
        <v>15</v>
      </c>
      <c r="C3" s="26" t="s">
        <v>1</v>
      </c>
      <c r="D3" s="26"/>
      <c r="E3" s="26"/>
      <c r="F3" s="26"/>
      <c r="G3" s="21"/>
    </row>
    <row r="4" spans="1:14" ht="30" customHeight="1" x14ac:dyDescent="0.2">
      <c r="A4" s="279"/>
      <c r="B4" s="282"/>
      <c r="C4" s="283" t="s">
        <v>2</v>
      </c>
      <c r="D4" s="15" t="s">
        <v>3</v>
      </c>
      <c r="E4" s="14" t="s">
        <v>17</v>
      </c>
      <c r="F4" s="15" t="s">
        <v>4</v>
      </c>
      <c r="G4" s="276" t="s">
        <v>51</v>
      </c>
    </row>
    <row r="5" spans="1:14" ht="15" customHeight="1" x14ac:dyDescent="0.2">
      <c r="A5" s="279"/>
      <c r="B5" s="282"/>
      <c r="C5" s="284"/>
      <c r="D5" s="19" t="s">
        <v>5</v>
      </c>
      <c r="E5" s="19"/>
      <c r="F5" s="19"/>
      <c r="G5" s="277"/>
    </row>
    <row r="6" spans="1:14" ht="15" customHeight="1" x14ac:dyDescent="0.2">
      <c r="A6" s="280"/>
      <c r="B6" s="18" t="s">
        <v>29</v>
      </c>
      <c r="C6" s="5"/>
      <c r="D6" s="5"/>
      <c r="E6" s="5"/>
      <c r="F6" s="5"/>
      <c r="G6" s="5"/>
    </row>
    <row r="7" spans="1:14" ht="18" customHeight="1" x14ac:dyDescent="0.2">
      <c r="A7" s="68" t="s">
        <v>67</v>
      </c>
      <c r="B7" s="69"/>
      <c r="C7" s="70"/>
      <c r="D7" s="70"/>
      <c r="E7" s="70"/>
      <c r="F7" s="70"/>
      <c r="G7" s="70"/>
    </row>
    <row r="8" spans="1:14" ht="12.75" customHeight="1" x14ac:dyDescent="0.2">
      <c r="A8" s="71" t="s">
        <v>68</v>
      </c>
      <c r="B8" s="53">
        <v>128.80600000000001</v>
      </c>
      <c r="C8" s="53">
        <v>15.773</v>
      </c>
      <c r="D8" s="53">
        <v>113.033</v>
      </c>
      <c r="E8" s="53">
        <v>0</v>
      </c>
      <c r="F8" s="53">
        <v>0</v>
      </c>
      <c r="G8" s="53">
        <v>0</v>
      </c>
      <c r="H8" s="147"/>
      <c r="I8" s="147"/>
      <c r="J8" s="147"/>
    </row>
    <row r="9" spans="1:14" ht="18" customHeight="1" x14ac:dyDescent="0.2">
      <c r="A9" s="72" t="s">
        <v>69</v>
      </c>
      <c r="B9" s="138"/>
      <c r="C9" s="138"/>
      <c r="D9" s="138"/>
      <c r="E9" s="138"/>
      <c r="F9" s="138"/>
      <c r="G9" s="138"/>
      <c r="H9" s="147"/>
      <c r="I9" s="147"/>
      <c r="J9" s="147"/>
    </row>
    <row r="10" spans="1:14" ht="12.75" customHeight="1" x14ac:dyDescent="0.2">
      <c r="A10" s="71" t="s">
        <v>70</v>
      </c>
      <c r="B10" s="53">
        <v>52.319000000000003</v>
      </c>
      <c r="C10" s="53">
        <v>0</v>
      </c>
      <c r="D10" s="53">
        <v>52.319000000000003</v>
      </c>
      <c r="E10" s="53">
        <v>0</v>
      </c>
      <c r="F10" s="53">
        <v>0</v>
      </c>
      <c r="G10" s="53">
        <v>0</v>
      </c>
      <c r="H10" s="147"/>
      <c r="I10" s="147"/>
      <c r="J10" s="147"/>
    </row>
    <row r="11" spans="1:14" ht="12.75" customHeight="1" x14ac:dyDescent="0.2">
      <c r="A11" s="71" t="s">
        <v>71</v>
      </c>
      <c r="B11" s="53">
        <v>65.45</v>
      </c>
      <c r="C11" s="53">
        <v>0</v>
      </c>
      <c r="D11" s="53">
        <v>65.45</v>
      </c>
      <c r="E11" s="53">
        <v>0</v>
      </c>
      <c r="F11" s="53">
        <v>0</v>
      </c>
      <c r="G11" s="53">
        <v>0</v>
      </c>
      <c r="H11" s="147"/>
      <c r="I11" s="147"/>
      <c r="J11" s="147"/>
    </row>
    <row r="12" spans="1:14" ht="12.75" customHeight="1" x14ac:dyDescent="0.2">
      <c r="A12" s="71" t="s">
        <v>72</v>
      </c>
      <c r="B12" s="53">
        <v>45.805999999999997</v>
      </c>
      <c r="C12" s="53">
        <v>0</v>
      </c>
      <c r="D12" s="53">
        <v>45.805999999999997</v>
      </c>
      <c r="E12" s="53">
        <v>0</v>
      </c>
      <c r="F12" s="53">
        <v>0</v>
      </c>
      <c r="G12" s="53">
        <v>0</v>
      </c>
      <c r="H12" s="147"/>
      <c r="I12" s="147"/>
      <c r="J12" s="147"/>
    </row>
    <row r="13" spans="1:14" ht="12.75" customHeight="1" x14ac:dyDescent="0.2">
      <c r="A13" s="71" t="s">
        <v>73</v>
      </c>
      <c r="B13" s="53">
        <v>76.313000000000002</v>
      </c>
      <c r="C13" s="53">
        <v>0</v>
      </c>
      <c r="D13" s="53">
        <v>76.313000000000002</v>
      </c>
      <c r="E13" s="53">
        <v>0</v>
      </c>
      <c r="F13" s="53">
        <v>0</v>
      </c>
      <c r="G13" s="53">
        <v>0</v>
      </c>
      <c r="H13" s="147"/>
      <c r="I13" s="147"/>
      <c r="J13" s="147"/>
    </row>
    <row r="14" spans="1:14" ht="12.75" customHeight="1" x14ac:dyDescent="0.2">
      <c r="A14" s="71" t="s">
        <v>74</v>
      </c>
      <c r="B14" s="53">
        <v>49.610999999999997</v>
      </c>
      <c r="C14" s="53">
        <v>3.714</v>
      </c>
      <c r="D14" s="53">
        <v>45.896999999999998</v>
      </c>
      <c r="E14" s="53">
        <v>0</v>
      </c>
      <c r="F14" s="53">
        <v>0</v>
      </c>
      <c r="G14" s="53">
        <v>0</v>
      </c>
      <c r="H14" s="147"/>
      <c r="I14" s="147"/>
      <c r="J14" s="147"/>
    </row>
    <row r="15" spans="1:14" ht="12.75" customHeight="1" x14ac:dyDescent="0.2">
      <c r="A15" s="73" t="s">
        <v>19</v>
      </c>
      <c r="B15" s="53">
        <v>418.30500000000001</v>
      </c>
      <c r="C15" s="53">
        <v>19.486999999999998</v>
      </c>
      <c r="D15" s="53">
        <v>398.81799999999998</v>
      </c>
      <c r="E15" s="253">
        <v>0</v>
      </c>
      <c r="F15" s="53">
        <v>0</v>
      </c>
      <c r="G15" s="53">
        <v>0</v>
      </c>
      <c r="H15" s="147"/>
      <c r="I15" s="147"/>
      <c r="J15" s="147"/>
      <c r="K15" s="147"/>
      <c r="L15" s="147"/>
      <c r="M15" s="147"/>
      <c r="N15" s="147"/>
    </row>
    <row r="16" spans="1:14" ht="18" customHeight="1" x14ac:dyDescent="0.2">
      <c r="A16" s="73" t="s">
        <v>67</v>
      </c>
      <c r="B16" s="53"/>
      <c r="C16" s="53"/>
      <c r="D16" s="53"/>
      <c r="E16" s="53"/>
      <c r="F16" s="53"/>
      <c r="G16" s="53"/>
      <c r="H16" s="147"/>
      <c r="I16" s="147"/>
      <c r="J16" s="147"/>
    </row>
    <row r="17" spans="1:14" ht="12.75" customHeight="1" x14ac:dyDescent="0.2">
      <c r="A17" s="71" t="s">
        <v>75</v>
      </c>
      <c r="B17" s="53">
        <v>21.434000000000001</v>
      </c>
      <c r="C17" s="53">
        <v>2.948</v>
      </c>
      <c r="D17" s="53">
        <v>18.486000000000001</v>
      </c>
      <c r="E17" s="53">
        <v>0</v>
      </c>
      <c r="F17" s="53">
        <v>0</v>
      </c>
      <c r="G17" s="53">
        <v>0</v>
      </c>
      <c r="H17" s="147"/>
      <c r="I17" s="147"/>
      <c r="J17" s="147"/>
      <c r="K17" s="147"/>
      <c r="L17" s="147"/>
      <c r="M17" s="147"/>
      <c r="N17" s="147"/>
    </row>
    <row r="18" spans="1:14" ht="18" customHeight="1" x14ac:dyDescent="0.2">
      <c r="A18" s="72" t="s">
        <v>69</v>
      </c>
      <c r="B18" s="53"/>
      <c r="C18" s="53"/>
      <c r="D18" s="53"/>
      <c r="E18" s="53"/>
      <c r="F18" s="53"/>
      <c r="G18" s="53"/>
      <c r="H18" s="147"/>
      <c r="I18" s="147"/>
      <c r="J18" s="147"/>
    </row>
    <row r="19" spans="1:14" ht="12.75" customHeight="1" x14ac:dyDescent="0.2">
      <c r="A19" s="71" t="s">
        <v>75</v>
      </c>
      <c r="B19" s="53">
        <v>52.177999999999997</v>
      </c>
      <c r="C19" s="53">
        <v>4.952</v>
      </c>
      <c r="D19" s="53">
        <v>47.225999999999999</v>
      </c>
      <c r="E19" s="53">
        <v>0</v>
      </c>
      <c r="F19" s="53">
        <v>0</v>
      </c>
      <c r="G19" s="53">
        <v>0</v>
      </c>
      <c r="H19" s="147"/>
      <c r="I19" s="147"/>
      <c r="J19" s="147"/>
    </row>
    <row r="20" spans="1:14" ht="12.75" customHeight="1" x14ac:dyDescent="0.2">
      <c r="A20" s="71" t="s">
        <v>76</v>
      </c>
      <c r="B20" s="53">
        <v>24.152000000000001</v>
      </c>
      <c r="C20" s="53">
        <v>0</v>
      </c>
      <c r="D20" s="53">
        <v>24.152000000000001</v>
      </c>
      <c r="E20" s="53">
        <v>0</v>
      </c>
      <c r="F20" s="53">
        <v>0</v>
      </c>
      <c r="G20" s="53">
        <v>0</v>
      </c>
      <c r="H20" s="147"/>
      <c r="I20" s="147"/>
      <c r="J20" s="147"/>
    </row>
    <row r="21" spans="1:14" ht="12.75" customHeight="1" x14ac:dyDescent="0.2">
      <c r="A21" s="71" t="s">
        <v>77</v>
      </c>
      <c r="B21" s="53">
        <v>24.67</v>
      </c>
      <c r="C21" s="53">
        <v>0</v>
      </c>
      <c r="D21" s="53">
        <v>24.465</v>
      </c>
      <c r="E21" s="53">
        <v>0</v>
      </c>
      <c r="F21" s="53">
        <v>0.20499999999999999</v>
      </c>
      <c r="G21" s="53">
        <v>0</v>
      </c>
      <c r="H21" s="147"/>
      <c r="I21" s="147"/>
      <c r="J21" s="147"/>
    </row>
    <row r="22" spans="1:14" ht="12.75" customHeight="1" x14ac:dyDescent="0.2">
      <c r="A22" s="71" t="s">
        <v>78</v>
      </c>
      <c r="B22" s="53">
        <v>9.5510000000000002</v>
      </c>
      <c r="C22" s="53">
        <v>0</v>
      </c>
      <c r="D22" s="53">
        <v>9.5510000000000002</v>
      </c>
      <c r="E22" s="53">
        <v>0</v>
      </c>
      <c r="F22" s="53">
        <v>0</v>
      </c>
      <c r="G22" s="53">
        <v>0</v>
      </c>
      <c r="H22" s="147"/>
      <c r="I22" s="147"/>
      <c r="J22" s="147"/>
    </row>
    <row r="23" spans="1:14" ht="12.75" customHeight="1" x14ac:dyDescent="0.2">
      <c r="A23" s="72" t="s">
        <v>33</v>
      </c>
      <c r="B23" s="53">
        <v>131.98500000000001</v>
      </c>
      <c r="C23" s="53">
        <v>7.9</v>
      </c>
      <c r="D23" s="53">
        <v>123.88000000000001</v>
      </c>
      <c r="E23" s="156">
        <v>0</v>
      </c>
      <c r="F23" s="53">
        <v>0.20499999999999999</v>
      </c>
      <c r="G23" s="53">
        <v>0</v>
      </c>
      <c r="H23" s="147"/>
      <c r="I23" s="147"/>
      <c r="J23" s="147"/>
      <c r="K23" s="147"/>
      <c r="L23" s="147"/>
      <c r="M23" s="147"/>
      <c r="N23" s="147"/>
    </row>
    <row r="24" spans="1:14" ht="18" customHeight="1" x14ac:dyDescent="0.2">
      <c r="A24" s="72" t="s">
        <v>69</v>
      </c>
      <c r="B24" s="53"/>
      <c r="C24" s="53"/>
      <c r="D24" s="53"/>
      <c r="E24" s="53"/>
      <c r="F24" s="53"/>
      <c r="G24" s="53"/>
      <c r="H24" s="147"/>
      <c r="I24" s="147"/>
      <c r="J24" s="147"/>
      <c r="K24" s="147"/>
      <c r="L24" s="147"/>
      <c r="M24" s="147"/>
      <c r="N24" s="147"/>
    </row>
    <row r="25" spans="1:14" ht="12.75" customHeight="1" x14ac:dyDescent="0.2">
      <c r="A25" s="71" t="s">
        <v>79</v>
      </c>
      <c r="B25" s="53">
        <v>12.829000000000001</v>
      </c>
      <c r="C25" s="53">
        <v>0</v>
      </c>
      <c r="D25" s="53">
        <v>12.829000000000001</v>
      </c>
      <c r="E25" s="53">
        <v>0</v>
      </c>
      <c r="F25" s="53">
        <v>0</v>
      </c>
      <c r="G25" s="53">
        <v>0</v>
      </c>
      <c r="H25" s="147"/>
      <c r="I25" s="147"/>
      <c r="J25" s="147"/>
    </row>
    <row r="26" spans="1:14" ht="12.75" customHeight="1" x14ac:dyDescent="0.2">
      <c r="A26" s="71" t="s">
        <v>80</v>
      </c>
      <c r="B26" s="53">
        <v>34.652000000000001</v>
      </c>
      <c r="C26" s="53">
        <v>5.5510000000000002</v>
      </c>
      <c r="D26" s="53">
        <v>29.100999999999999</v>
      </c>
      <c r="E26" s="53">
        <v>0</v>
      </c>
      <c r="F26" s="53">
        <v>0</v>
      </c>
      <c r="G26" s="53">
        <v>0</v>
      </c>
      <c r="H26" s="147"/>
      <c r="I26" s="147"/>
      <c r="J26" s="147"/>
    </row>
    <row r="27" spans="1:14" ht="12.75" customHeight="1" x14ac:dyDescent="0.2">
      <c r="A27" s="73" t="s">
        <v>20</v>
      </c>
      <c r="B27" s="53">
        <v>47.481000000000002</v>
      </c>
      <c r="C27" s="53">
        <v>5.5510000000000002</v>
      </c>
      <c r="D27" s="53">
        <v>41.93</v>
      </c>
      <c r="E27" s="53">
        <v>0</v>
      </c>
      <c r="F27" s="53">
        <v>0</v>
      </c>
      <c r="G27" s="53">
        <v>0</v>
      </c>
      <c r="H27" s="147"/>
      <c r="I27" s="147"/>
      <c r="J27" s="147"/>
      <c r="K27" s="147"/>
      <c r="L27" s="147"/>
      <c r="M27" s="147"/>
      <c r="N27" s="147"/>
    </row>
    <row r="28" spans="1:14" ht="20.100000000000001" customHeight="1" x14ac:dyDescent="0.2">
      <c r="A28" s="74" t="s">
        <v>9</v>
      </c>
      <c r="B28" s="54">
        <v>597.77099999999996</v>
      </c>
      <c r="C28" s="54">
        <v>32.937999999999995</v>
      </c>
      <c r="D28" s="54">
        <v>564.62800000000004</v>
      </c>
      <c r="E28" s="54">
        <v>0</v>
      </c>
      <c r="F28" s="54">
        <v>0.20499999999999999</v>
      </c>
      <c r="G28" s="54">
        <v>0</v>
      </c>
      <c r="H28" s="147"/>
      <c r="I28" s="147"/>
      <c r="J28" s="147"/>
      <c r="K28" s="147"/>
      <c r="L28" s="147"/>
      <c r="M28" s="147"/>
      <c r="N28" s="147"/>
    </row>
    <row r="29" spans="1:14" ht="20.100000000000001" customHeight="1" x14ac:dyDescent="0.2">
      <c r="A29" s="73" t="s">
        <v>81</v>
      </c>
      <c r="B29" s="53"/>
      <c r="C29" s="53"/>
      <c r="D29" s="53"/>
      <c r="E29" s="53"/>
      <c r="F29" s="53"/>
      <c r="G29" s="53"/>
      <c r="H29" s="147"/>
      <c r="I29" s="147"/>
      <c r="J29" s="147"/>
    </row>
    <row r="30" spans="1:14" ht="12.75" customHeight="1" x14ac:dyDescent="0.2">
      <c r="A30" s="71" t="s">
        <v>82</v>
      </c>
      <c r="B30" s="53">
        <v>8.282</v>
      </c>
      <c r="C30" s="53">
        <v>0.41399999999999998</v>
      </c>
      <c r="D30" s="53">
        <v>7.8680000000000003</v>
      </c>
      <c r="E30" s="53">
        <v>0</v>
      </c>
      <c r="F30" s="53">
        <v>0</v>
      </c>
      <c r="G30" s="53">
        <v>0</v>
      </c>
      <c r="H30" s="147"/>
      <c r="I30" s="147"/>
      <c r="J30" s="147"/>
      <c r="K30" s="147"/>
      <c r="L30" s="147"/>
      <c r="M30" s="147"/>
      <c r="N30" s="147"/>
    </row>
    <row r="31" spans="1:14" ht="12.75" customHeight="1" x14ac:dyDescent="0.2">
      <c r="A31" s="71" t="s">
        <v>83</v>
      </c>
      <c r="B31" s="53">
        <v>45.619</v>
      </c>
      <c r="C31" s="53">
        <v>9.1129999999999995</v>
      </c>
      <c r="D31" s="53">
        <v>36.506</v>
      </c>
      <c r="E31" s="53">
        <v>0</v>
      </c>
      <c r="F31" s="53">
        <v>0</v>
      </c>
      <c r="G31" s="53">
        <v>0</v>
      </c>
      <c r="H31" s="147"/>
      <c r="I31" s="147"/>
      <c r="J31" s="147"/>
      <c r="K31" s="147"/>
      <c r="L31" s="147"/>
      <c r="M31" s="147"/>
      <c r="N31" s="147"/>
    </row>
    <row r="32" spans="1:14" ht="18" customHeight="1" x14ac:dyDescent="0.2">
      <c r="A32" s="72" t="s">
        <v>69</v>
      </c>
      <c r="B32" s="53"/>
      <c r="C32" s="53"/>
      <c r="D32" s="53"/>
      <c r="E32" s="53"/>
      <c r="F32" s="53"/>
      <c r="G32" s="53"/>
      <c r="H32" s="147"/>
      <c r="I32" s="147"/>
      <c r="J32" s="147"/>
    </row>
    <row r="33" spans="1:14" ht="12.75" customHeight="1" x14ac:dyDescent="0.2">
      <c r="A33" s="71" t="s">
        <v>83</v>
      </c>
      <c r="B33" s="53">
        <v>57.76</v>
      </c>
      <c r="C33" s="53">
        <v>7.774</v>
      </c>
      <c r="D33" s="53">
        <v>49.985999999999997</v>
      </c>
      <c r="E33" s="53">
        <v>0</v>
      </c>
      <c r="F33" s="53">
        <v>0</v>
      </c>
      <c r="G33" s="53">
        <v>0</v>
      </c>
      <c r="H33" s="147"/>
      <c r="I33" s="147"/>
      <c r="J33" s="147"/>
    </row>
    <row r="34" spans="1:14" ht="12.75" customHeight="1" x14ac:dyDescent="0.2">
      <c r="A34" s="71" t="s">
        <v>84</v>
      </c>
      <c r="B34" s="53">
        <v>20.745000000000001</v>
      </c>
      <c r="C34" s="53">
        <v>0</v>
      </c>
      <c r="D34" s="53">
        <v>20.745000000000001</v>
      </c>
      <c r="E34" s="53">
        <v>0</v>
      </c>
      <c r="F34" s="53">
        <v>0</v>
      </c>
      <c r="G34" s="53">
        <v>0</v>
      </c>
      <c r="H34" s="147"/>
      <c r="I34" s="147"/>
      <c r="J34" s="147"/>
    </row>
    <row r="35" spans="1:14" ht="12.75" customHeight="1" x14ac:dyDescent="0.2">
      <c r="A35" s="73" t="s">
        <v>21</v>
      </c>
      <c r="B35" s="53">
        <v>132.40600000000001</v>
      </c>
      <c r="C35" s="53">
        <v>17.301000000000002</v>
      </c>
      <c r="D35" s="53">
        <v>115.10499999999999</v>
      </c>
      <c r="E35" s="53">
        <v>0</v>
      </c>
      <c r="F35" s="53">
        <v>0</v>
      </c>
      <c r="G35" s="53">
        <v>0</v>
      </c>
      <c r="H35" s="147"/>
      <c r="I35" s="147"/>
      <c r="J35" s="147"/>
      <c r="K35" s="147"/>
      <c r="L35" s="147"/>
      <c r="M35" s="147"/>
      <c r="N35" s="147"/>
    </row>
    <row r="36" spans="1:14" ht="18" customHeight="1" x14ac:dyDescent="0.2">
      <c r="A36" s="73" t="s">
        <v>81</v>
      </c>
      <c r="B36" s="53"/>
      <c r="C36" s="53"/>
      <c r="D36" s="53"/>
      <c r="E36" s="53"/>
      <c r="F36" s="53"/>
      <c r="G36" s="53"/>
      <c r="H36" s="147"/>
      <c r="I36" s="147"/>
      <c r="J36" s="147"/>
    </row>
    <row r="37" spans="1:14" ht="12.75" customHeight="1" x14ac:dyDescent="0.2">
      <c r="A37" s="71" t="s">
        <v>85</v>
      </c>
      <c r="B37" s="53">
        <v>22.486000000000001</v>
      </c>
      <c r="C37" s="53">
        <v>0</v>
      </c>
      <c r="D37" s="53">
        <v>22.486000000000001</v>
      </c>
      <c r="E37" s="53">
        <v>0</v>
      </c>
      <c r="F37" s="53">
        <v>0</v>
      </c>
      <c r="G37" s="53">
        <v>0</v>
      </c>
      <c r="H37" s="147"/>
      <c r="I37" s="147"/>
      <c r="J37" s="147"/>
    </row>
    <row r="38" spans="1:14" ht="12.75" customHeight="1" x14ac:dyDescent="0.2">
      <c r="A38" s="71" t="s">
        <v>86</v>
      </c>
      <c r="B38" s="53">
        <v>74.239000000000004</v>
      </c>
      <c r="C38" s="53">
        <v>8.4339999999999993</v>
      </c>
      <c r="D38" s="53">
        <v>65.805000000000007</v>
      </c>
      <c r="E38" s="53">
        <v>0</v>
      </c>
      <c r="F38" s="53">
        <v>0</v>
      </c>
      <c r="G38" s="53">
        <v>0</v>
      </c>
      <c r="H38" s="147"/>
      <c r="I38" s="147"/>
      <c r="J38" s="147"/>
    </row>
    <row r="39" spans="1:14" ht="18" customHeight="1" x14ac:dyDescent="0.2">
      <c r="A39" s="72" t="s">
        <v>69</v>
      </c>
      <c r="B39" s="53"/>
      <c r="C39" s="53"/>
      <c r="D39" s="53"/>
      <c r="E39" s="53"/>
      <c r="F39" s="53"/>
      <c r="G39" s="53"/>
      <c r="H39" s="147"/>
      <c r="I39" s="147"/>
      <c r="J39" s="147"/>
    </row>
    <row r="40" spans="1:14" ht="12.75" customHeight="1" x14ac:dyDescent="0.2">
      <c r="A40" s="71" t="s">
        <v>87</v>
      </c>
      <c r="B40" s="53">
        <v>19.629000000000001</v>
      </c>
      <c r="C40" s="53">
        <v>0</v>
      </c>
      <c r="D40" s="53">
        <v>19.506</v>
      </c>
      <c r="E40" s="53">
        <v>0.123</v>
      </c>
      <c r="F40" s="53">
        <v>0</v>
      </c>
      <c r="G40" s="53">
        <v>0</v>
      </c>
      <c r="H40" s="147"/>
      <c r="I40" s="147"/>
      <c r="J40" s="147"/>
    </row>
    <row r="41" spans="1:14" ht="12.75" customHeight="1" x14ac:dyDescent="0.2">
      <c r="A41" s="71" t="s">
        <v>88</v>
      </c>
      <c r="B41" s="53">
        <v>67.715000000000003</v>
      </c>
      <c r="C41" s="53">
        <v>0</v>
      </c>
      <c r="D41" s="53">
        <v>67.715000000000003</v>
      </c>
      <c r="E41" s="53">
        <v>0</v>
      </c>
      <c r="F41" s="53">
        <v>0</v>
      </c>
      <c r="G41" s="53">
        <v>0</v>
      </c>
      <c r="H41" s="147"/>
      <c r="I41" s="147"/>
      <c r="J41" s="147"/>
    </row>
    <row r="42" spans="1:14" ht="12.75" customHeight="1" x14ac:dyDescent="0.2">
      <c r="A42" s="73" t="s">
        <v>122</v>
      </c>
      <c r="B42" s="53">
        <v>184.06899999999999</v>
      </c>
      <c r="C42" s="53">
        <v>8.4339999999999993</v>
      </c>
      <c r="D42" s="53">
        <v>175.512</v>
      </c>
      <c r="E42" s="253">
        <v>0.123</v>
      </c>
      <c r="F42" s="53">
        <v>0</v>
      </c>
      <c r="G42" s="53">
        <v>0</v>
      </c>
      <c r="H42" s="147"/>
      <c r="I42" s="147"/>
      <c r="J42" s="147"/>
      <c r="K42" s="147"/>
      <c r="L42" s="147"/>
      <c r="M42" s="147"/>
      <c r="N42" s="147"/>
    </row>
    <row r="43" spans="1:14" ht="18" customHeight="1" x14ac:dyDescent="0.2">
      <c r="A43" s="73" t="s">
        <v>67</v>
      </c>
      <c r="B43" s="53"/>
      <c r="C43" s="53"/>
      <c r="D43" s="53"/>
      <c r="E43" s="53"/>
      <c r="F43" s="53"/>
      <c r="G43" s="53"/>
      <c r="H43" s="147"/>
      <c r="I43" s="147"/>
      <c r="J43" s="147"/>
    </row>
    <row r="44" spans="1:14" ht="12.75" customHeight="1" x14ac:dyDescent="0.2">
      <c r="A44" s="71" t="s">
        <v>89</v>
      </c>
      <c r="B44" s="53">
        <v>19.896999999999998</v>
      </c>
      <c r="C44" s="53">
        <v>0.121</v>
      </c>
      <c r="D44" s="53">
        <v>19.776</v>
      </c>
      <c r="E44" s="53">
        <v>0</v>
      </c>
      <c r="F44" s="53">
        <v>0</v>
      </c>
      <c r="G44" s="53">
        <v>0</v>
      </c>
      <c r="H44" s="147"/>
      <c r="I44" s="147"/>
      <c r="J44" s="147"/>
    </row>
    <row r="45" spans="1:14" ht="18" customHeight="1" x14ac:dyDescent="0.2">
      <c r="A45" s="72" t="s">
        <v>69</v>
      </c>
      <c r="B45" s="53"/>
      <c r="C45" s="53"/>
      <c r="D45" s="53"/>
      <c r="E45" s="53"/>
      <c r="F45" s="53"/>
      <c r="G45" s="53"/>
      <c r="H45" s="147"/>
      <c r="I45" s="147"/>
      <c r="J45" s="147"/>
    </row>
    <row r="46" spans="1:14" ht="12.75" customHeight="1" x14ac:dyDescent="0.2">
      <c r="A46" s="71" t="s">
        <v>90</v>
      </c>
      <c r="B46" s="53">
        <v>10.387</v>
      </c>
      <c r="C46" s="53">
        <v>0</v>
      </c>
      <c r="D46" s="53">
        <v>10.387</v>
      </c>
      <c r="E46" s="53">
        <v>0</v>
      </c>
      <c r="F46" s="53">
        <v>0</v>
      </c>
      <c r="G46" s="53">
        <v>0</v>
      </c>
      <c r="H46" s="147"/>
      <c r="I46" s="147"/>
      <c r="J46" s="147"/>
    </row>
    <row r="47" spans="1:14" ht="12.75" customHeight="1" x14ac:dyDescent="0.2">
      <c r="A47" s="71" t="s">
        <v>91</v>
      </c>
      <c r="B47" s="53">
        <v>28.509</v>
      </c>
      <c r="C47" s="53">
        <v>0</v>
      </c>
      <c r="D47" s="53">
        <v>28.509</v>
      </c>
      <c r="E47" s="53">
        <v>0</v>
      </c>
      <c r="F47" s="53">
        <v>0</v>
      </c>
      <c r="G47" s="53">
        <v>0</v>
      </c>
      <c r="H47" s="147"/>
      <c r="I47" s="147"/>
      <c r="J47" s="147"/>
    </row>
    <row r="48" spans="1:14" ht="12.75" customHeight="1" x14ac:dyDescent="0.2">
      <c r="A48" s="71" t="s">
        <v>92</v>
      </c>
      <c r="B48" s="53">
        <v>8.2110000000000003</v>
      </c>
      <c r="C48" s="53">
        <v>0</v>
      </c>
      <c r="D48" s="53">
        <v>8.2110000000000003</v>
      </c>
      <c r="E48" s="53">
        <v>0</v>
      </c>
      <c r="F48" s="53">
        <v>0</v>
      </c>
      <c r="G48" s="53">
        <v>0</v>
      </c>
      <c r="H48" s="147"/>
      <c r="I48" s="147"/>
      <c r="J48" s="147"/>
    </row>
    <row r="49" spans="1:14" ht="12.75" customHeight="1" x14ac:dyDescent="0.2">
      <c r="A49" s="73" t="s">
        <v>22</v>
      </c>
      <c r="B49" s="53">
        <v>67.004000000000005</v>
      </c>
      <c r="C49" s="53">
        <v>0.121</v>
      </c>
      <c r="D49" s="53">
        <v>66.882999999999996</v>
      </c>
      <c r="E49" s="53">
        <v>0</v>
      </c>
      <c r="F49" s="53">
        <v>0</v>
      </c>
      <c r="G49" s="53">
        <v>0</v>
      </c>
      <c r="H49" s="147"/>
      <c r="I49" s="147"/>
      <c r="J49" s="147"/>
      <c r="K49" s="147"/>
      <c r="L49" s="147"/>
      <c r="M49" s="147"/>
      <c r="N49" s="147"/>
    </row>
    <row r="50" spans="1:14" ht="20.100000000000001" customHeight="1" x14ac:dyDescent="0.2">
      <c r="A50" s="74" t="s">
        <v>10</v>
      </c>
      <c r="B50" s="54">
        <v>383.47899999999998</v>
      </c>
      <c r="C50" s="54">
        <v>25.855999999999998</v>
      </c>
      <c r="D50" s="54">
        <v>357.49999999999989</v>
      </c>
      <c r="E50" s="54">
        <v>0.123</v>
      </c>
      <c r="F50" s="54">
        <v>0</v>
      </c>
      <c r="G50" s="54">
        <v>0</v>
      </c>
      <c r="H50" s="147"/>
      <c r="I50" s="147"/>
      <c r="J50" s="147"/>
      <c r="K50" s="147"/>
      <c r="L50" s="147"/>
      <c r="M50" s="147"/>
      <c r="N50" s="147"/>
    </row>
    <row r="53" spans="1:14" x14ac:dyDescent="0.2">
      <c r="I53" s="151"/>
      <c r="J53" s="151"/>
      <c r="K53" s="151"/>
      <c r="L53" s="151"/>
      <c r="M53" s="151"/>
      <c r="N53" s="15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4">
    <mergeCell ref="G4:G5"/>
    <mergeCell ref="A3:A6"/>
    <mergeCell ref="B3:B5"/>
    <mergeCell ref="C4:C5"/>
  </mergeCells>
  <phoneticPr fontId="0" type="noConversion"/>
  <conditionalFormatting sqref="B7:G8 D17:G17 B17 B18:G50 B10:G16">
    <cfRule type="cellIs" dxfId="81" priority="36" stopIfTrue="1" operator="equal">
      <formula>"."</formula>
    </cfRule>
    <cfRule type="cellIs" dxfId="80" priority="37" stopIfTrue="1" operator="equal">
      <formula>"..."</formula>
    </cfRule>
  </conditionalFormatting>
  <conditionalFormatting sqref="C17">
    <cfRule type="cellIs" dxfId="79" priority="34" stopIfTrue="1" operator="equal">
      <formula>"."</formula>
    </cfRule>
    <cfRule type="cellIs" dxfId="78" priority="3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51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56" t="s">
        <v>217</v>
      </c>
    </row>
    <row r="2" spans="1:16" s="77" customFormat="1" ht="14.85" customHeight="1" x14ac:dyDescent="0.2">
      <c r="A2" s="58" t="s">
        <v>163</v>
      </c>
      <c r="F2" s="76"/>
      <c r="G2" s="76"/>
    </row>
    <row r="3" spans="1:16" ht="15" customHeight="1" x14ac:dyDescent="0.2">
      <c r="A3" s="278" t="s">
        <v>18</v>
      </c>
      <c r="B3" s="281" t="s">
        <v>164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68</v>
      </c>
      <c r="B7" s="52">
        <v>0</v>
      </c>
      <c r="C7" s="53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70</v>
      </c>
      <c r="B9" s="52">
        <v>504</v>
      </c>
      <c r="C9" s="53">
        <v>1.3350922644118441</v>
      </c>
      <c r="D9" s="52">
        <v>504</v>
      </c>
      <c r="E9" s="52">
        <v>0</v>
      </c>
      <c r="F9" s="52">
        <v>0</v>
      </c>
      <c r="G9" s="52">
        <v>0</v>
      </c>
      <c r="H9" s="52">
        <v>0</v>
      </c>
      <c r="J9" s="141"/>
      <c r="L9" s="141"/>
    </row>
    <row r="10" spans="1:16" ht="12.75" customHeight="1" x14ac:dyDescent="0.2">
      <c r="A10" s="71" t="s">
        <v>71</v>
      </c>
      <c r="B10" s="52">
        <v>0</v>
      </c>
      <c r="C10" s="53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72</v>
      </c>
      <c r="B11" s="52">
        <v>0</v>
      </c>
      <c r="C11" s="53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1" t="s">
        <v>73</v>
      </c>
      <c r="B12" s="52">
        <v>597</v>
      </c>
      <c r="C12" s="53">
        <v>1.1268062874658371</v>
      </c>
      <c r="D12" s="52">
        <v>0</v>
      </c>
      <c r="E12" s="52">
        <v>597</v>
      </c>
      <c r="F12" s="52">
        <v>0</v>
      </c>
      <c r="G12" s="52">
        <v>0</v>
      </c>
      <c r="H12" s="52">
        <v>0</v>
      </c>
      <c r="J12" s="141"/>
      <c r="L12" s="141"/>
    </row>
    <row r="13" spans="1:16" ht="12.75" customHeight="1" x14ac:dyDescent="0.2">
      <c r="A13" s="71" t="s">
        <v>74</v>
      </c>
      <c r="B13" s="52">
        <v>0</v>
      </c>
      <c r="C13" s="53">
        <v>0</v>
      </c>
      <c r="D13" s="52">
        <v>0</v>
      </c>
      <c r="E13" s="52">
        <v>0</v>
      </c>
      <c r="F13" s="52">
        <v>0</v>
      </c>
      <c r="G13" s="52">
        <v>0</v>
      </c>
      <c r="H13" s="52">
        <v>0</v>
      </c>
      <c r="J13" s="141"/>
      <c r="L13" s="141"/>
    </row>
    <row r="14" spans="1:16" ht="12.75" customHeight="1" x14ac:dyDescent="0.2">
      <c r="A14" s="73" t="s">
        <v>19</v>
      </c>
      <c r="B14" s="52">
        <v>1101</v>
      </c>
      <c r="C14" s="53">
        <v>0.40630364794988255</v>
      </c>
      <c r="D14" s="52">
        <v>504</v>
      </c>
      <c r="E14" s="52">
        <v>597</v>
      </c>
      <c r="F14" s="52">
        <v>0</v>
      </c>
      <c r="G14" s="52">
        <v>0</v>
      </c>
      <c r="H14" s="52">
        <v>0</v>
      </c>
      <c r="J14" s="141"/>
      <c r="K14" s="141"/>
      <c r="L14" s="141"/>
      <c r="M14" s="141"/>
      <c r="N14" s="141"/>
      <c r="O14" s="141"/>
      <c r="P14" s="141"/>
    </row>
    <row r="15" spans="1:16" ht="15.95" customHeight="1" x14ac:dyDescent="0.2">
      <c r="A15" s="73" t="s">
        <v>67</v>
      </c>
      <c r="B15" s="52"/>
      <c r="C15" s="53"/>
      <c r="D15" s="52"/>
      <c r="E15" s="52"/>
      <c r="F15" s="52"/>
      <c r="G15" s="52"/>
      <c r="H15" s="52"/>
      <c r="J15" s="141"/>
      <c r="L15" s="141"/>
    </row>
    <row r="16" spans="1:16" ht="12.75" customHeight="1" x14ac:dyDescent="0.2">
      <c r="A16" s="71" t="s">
        <v>75</v>
      </c>
      <c r="B16" s="52">
        <v>319</v>
      </c>
      <c r="C16" s="53">
        <v>2.6381296570431445</v>
      </c>
      <c r="D16" s="52">
        <v>0</v>
      </c>
      <c r="E16" s="52">
        <v>319</v>
      </c>
      <c r="F16" s="52">
        <v>0</v>
      </c>
      <c r="G16" s="52">
        <v>0</v>
      </c>
      <c r="H16" s="52">
        <v>0</v>
      </c>
      <c r="J16" s="141"/>
      <c r="L16" s="141"/>
    </row>
    <row r="17" spans="1:16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  <c r="J17" s="141"/>
      <c r="L17" s="141"/>
    </row>
    <row r="18" spans="1:16" ht="12.75" customHeight="1" x14ac:dyDescent="0.2">
      <c r="A18" s="71" t="s">
        <v>75</v>
      </c>
      <c r="B18" s="52">
        <v>295</v>
      </c>
      <c r="C18" s="53">
        <v>0.88993737254286787</v>
      </c>
      <c r="D18" s="52">
        <v>295</v>
      </c>
      <c r="E18" s="52">
        <v>0</v>
      </c>
      <c r="F18" s="52">
        <v>0</v>
      </c>
      <c r="G18" s="52">
        <v>0</v>
      </c>
      <c r="H18" s="52">
        <v>0</v>
      </c>
      <c r="J18" s="141"/>
      <c r="L18" s="141"/>
    </row>
    <row r="19" spans="1:16" ht="12.75" customHeight="1" x14ac:dyDescent="0.2">
      <c r="A19" s="71" t="s">
        <v>76</v>
      </c>
      <c r="B19" s="52">
        <v>0</v>
      </c>
      <c r="C19" s="53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6" ht="12.75" customHeight="1" x14ac:dyDescent="0.2">
      <c r="A20" s="71" t="s">
        <v>77</v>
      </c>
      <c r="B20" s="52">
        <v>358</v>
      </c>
      <c r="C20" s="53">
        <v>1.8817345597897503</v>
      </c>
      <c r="D20" s="52">
        <v>0</v>
      </c>
      <c r="E20" s="52">
        <v>358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78</v>
      </c>
      <c r="B21" s="52">
        <v>444</v>
      </c>
      <c r="C21" s="53">
        <v>3.3999800902066788</v>
      </c>
      <c r="D21" s="52">
        <v>0</v>
      </c>
      <c r="E21" s="52">
        <v>444</v>
      </c>
      <c r="F21" s="52">
        <v>0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2" t="s">
        <v>33</v>
      </c>
      <c r="B22" s="52">
        <v>1416</v>
      </c>
      <c r="C22" s="53">
        <v>1.6040236525521647</v>
      </c>
      <c r="D22" s="52">
        <v>295</v>
      </c>
      <c r="E22" s="52">
        <v>1121</v>
      </c>
      <c r="F22" s="52">
        <v>0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  <c r="J23" s="141"/>
      <c r="L23" s="141"/>
    </row>
    <row r="24" spans="1:16" ht="12.75" customHeight="1" x14ac:dyDescent="0.2">
      <c r="A24" s="71" t="s">
        <v>79</v>
      </c>
      <c r="B24" s="52">
        <v>0</v>
      </c>
      <c r="C24" s="53">
        <v>0</v>
      </c>
      <c r="D24" s="52">
        <v>0</v>
      </c>
      <c r="E24" s="52">
        <v>0</v>
      </c>
      <c r="F24" s="52">
        <v>0</v>
      </c>
      <c r="G24" s="52">
        <v>0</v>
      </c>
      <c r="H24" s="52">
        <v>0</v>
      </c>
      <c r="J24" s="141"/>
      <c r="L24" s="141"/>
    </row>
    <row r="25" spans="1:16" ht="12.75" customHeight="1" x14ac:dyDescent="0.2">
      <c r="A25" s="71" t="s">
        <v>80</v>
      </c>
      <c r="B25" s="52">
        <v>0</v>
      </c>
      <c r="C25" s="53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J25" s="141"/>
      <c r="L25" s="141"/>
    </row>
    <row r="26" spans="1:16" ht="12.75" customHeight="1" x14ac:dyDescent="0.2">
      <c r="A26" s="73" t="s">
        <v>20</v>
      </c>
      <c r="B26" s="52">
        <v>0</v>
      </c>
      <c r="C26" s="53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s="122" customFormat="1" ht="20.100000000000001" customHeight="1" x14ac:dyDescent="0.2">
      <c r="A27" s="74" t="s">
        <v>9</v>
      </c>
      <c r="B27" s="55">
        <v>2517</v>
      </c>
      <c r="C27" s="54">
        <v>0.62423025242512342</v>
      </c>
      <c r="D27" s="55">
        <v>799</v>
      </c>
      <c r="E27" s="55">
        <v>1718</v>
      </c>
      <c r="F27" s="55">
        <v>0</v>
      </c>
      <c r="G27" s="55">
        <v>0</v>
      </c>
      <c r="H27" s="55">
        <v>0</v>
      </c>
      <c r="J27" s="141"/>
      <c r="K27" s="141"/>
      <c r="L27" s="141"/>
      <c r="M27" s="141"/>
      <c r="N27" s="141"/>
      <c r="O27" s="141"/>
      <c r="P27" s="141"/>
    </row>
    <row r="28" spans="1:16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  <c r="J28" s="141"/>
      <c r="L28" s="141"/>
    </row>
    <row r="29" spans="1:16" ht="12.75" customHeight="1" x14ac:dyDescent="0.2">
      <c r="A29" s="71" t="s">
        <v>82</v>
      </c>
      <c r="B29" s="52">
        <v>0</v>
      </c>
      <c r="C29" s="53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J29" s="141"/>
      <c r="K29" s="141"/>
      <c r="L29" s="141"/>
      <c r="M29" s="141"/>
      <c r="N29" s="141"/>
      <c r="O29" s="141"/>
      <c r="P29" s="141"/>
    </row>
    <row r="30" spans="1:16" ht="12.75" customHeight="1" x14ac:dyDescent="0.2">
      <c r="A30" s="71" t="s">
        <v>83</v>
      </c>
      <c r="B30" s="52">
        <v>359</v>
      </c>
      <c r="C30" s="53">
        <v>1.1757115674953413</v>
      </c>
      <c r="D30" s="52">
        <v>0</v>
      </c>
      <c r="E30" s="52">
        <v>359</v>
      </c>
      <c r="F30" s="52">
        <v>0</v>
      </c>
      <c r="G30" s="52">
        <v>0</v>
      </c>
      <c r="H30" s="52">
        <v>0</v>
      </c>
      <c r="J30" s="141"/>
      <c r="K30" s="141"/>
      <c r="L30" s="141"/>
      <c r="M30" s="141"/>
      <c r="N30" s="141"/>
      <c r="O30" s="141"/>
      <c r="P30" s="141"/>
    </row>
    <row r="31" spans="1:16" ht="15.95" customHeight="1" x14ac:dyDescent="0.2">
      <c r="A31" s="72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6" ht="12.75" customHeight="1" x14ac:dyDescent="0.2">
      <c r="A32" s="71" t="s">
        <v>83</v>
      </c>
      <c r="B32" s="52">
        <v>375</v>
      </c>
      <c r="C32" s="53">
        <v>0.86537329896455195</v>
      </c>
      <c r="D32" s="52">
        <v>0</v>
      </c>
      <c r="E32" s="52">
        <v>351</v>
      </c>
      <c r="F32" s="52">
        <v>24</v>
      </c>
      <c r="G32" s="52">
        <v>0</v>
      </c>
      <c r="H32" s="52">
        <v>0</v>
      </c>
      <c r="J32" s="141"/>
      <c r="L32" s="141"/>
    </row>
    <row r="33" spans="1:16" ht="12.75" customHeight="1" x14ac:dyDescent="0.2">
      <c r="A33" s="71" t="s">
        <v>84</v>
      </c>
      <c r="B33" s="52">
        <v>898</v>
      </c>
      <c r="C33" s="53">
        <v>3.9744185531877227</v>
      </c>
      <c r="D33" s="52">
        <v>0</v>
      </c>
      <c r="E33" s="52">
        <v>898</v>
      </c>
      <c r="F33" s="52">
        <v>0</v>
      </c>
      <c r="G33" s="52">
        <v>0</v>
      </c>
      <c r="H33" s="52">
        <v>0</v>
      </c>
      <c r="J33" s="141"/>
      <c r="L33" s="141"/>
    </row>
    <row r="34" spans="1:16" ht="12.75" customHeight="1" x14ac:dyDescent="0.2">
      <c r="A34" s="73" t="s">
        <v>21</v>
      </c>
      <c r="B34" s="52">
        <v>1632</v>
      </c>
      <c r="C34" s="53">
        <v>1.60274194577979</v>
      </c>
      <c r="D34" s="52">
        <v>0</v>
      </c>
      <c r="E34" s="52">
        <v>1608</v>
      </c>
      <c r="F34" s="52">
        <v>24</v>
      </c>
      <c r="G34" s="52">
        <v>0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6" ht="12.75" customHeight="1" x14ac:dyDescent="0.2">
      <c r="A36" s="71" t="s">
        <v>85</v>
      </c>
      <c r="B36" s="52">
        <v>315</v>
      </c>
      <c r="C36" s="53">
        <v>2.0353307574014963</v>
      </c>
      <c r="D36" s="52">
        <v>0</v>
      </c>
      <c r="E36" s="52">
        <v>315</v>
      </c>
      <c r="F36" s="52">
        <v>0</v>
      </c>
      <c r="G36" s="52">
        <v>0</v>
      </c>
      <c r="H36" s="52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86</v>
      </c>
      <c r="B37" s="52">
        <v>0</v>
      </c>
      <c r="C37" s="53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6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  <c r="J38" s="141"/>
      <c r="L38" s="141"/>
    </row>
    <row r="39" spans="1:16" ht="12.75" customHeight="1" x14ac:dyDescent="0.2">
      <c r="A39" s="71" t="s">
        <v>87</v>
      </c>
      <c r="B39" s="52">
        <v>428</v>
      </c>
      <c r="C39" s="53">
        <v>3.014190640515511</v>
      </c>
      <c r="D39" s="52">
        <v>0</v>
      </c>
      <c r="E39" s="52">
        <v>428</v>
      </c>
      <c r="F39" s="52">
        <v>0</v>
      </c>
      <c r="G39" s="52">
        <v>0</v>
      </c>
      <c r="H39" s="52">
        <v>0</v>
      </c>
      <c r="J39" s="141"/>
      <c r="L39" s="141"/>
    </row>
    <row r="40" spans="1:16" ht="12.75" customHeight="1" x14ac:dyDescent="0.2">
      <c r="A40" s="71" t="s">
        <v>88</v>
      </c>
      <c r="B40" s="52">
        <v>471</v>
      </c>
      <c r="C40" s="53">
        <v>0.87736291902927521</v>
      </c>
      <c r="D40" s="52">
        <v>0</v>
      </c>
      <c r="E40" s="52">
        <v>471</v>
      </c>
      <c r="F40" s="52">
        <v>0</v>
      </c>
      <c r="G40" s="52">
        <v>0</v>
      </c>
      <c r="H40" s="52">
        <v>0</v>
      </c>
      <c r="J40" s="141"/>
      <c r="L40" s="141"/>
    </row>
    <row r="41" spans="1:16" ht="12.75" customHeight="1" x14ac:dyDescent="0.2">
      <c r="A41" s="73" t="s">
        <v>120</v>
      </c>
      <c r="B41" s="52">
        <v>1214</v>
      </c>
      <c r="C41" s="53">
        <v>1.0693397223592418</v>
      </c>
      <c r="D41" s="52">
        <v>0</v>
      </c>
      <c r="E41" s="52">
        <v>1214</v>
      </c>
      <c r="F41" s="52">
        <v>0</v>
      </c>
      <c r="G41" s="52">
        <v>0</v>
      </c>
      <c r="H41" s="52">
        <v>0</v>
      </c>
      <c r="J41" s="141"/>
      <c r="K41" s="141"/>
      <c r="L41" s="141"/>
      <c r="M41" s="141"/>
      <c r="N41" s="141"/>
      <c r="O41" s="141"/>
      <c r="P41" s="141"/>
    </row>
    <row r="42" spans="1:16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  <c r="J42" s="141"/>
      <c r="L42" s="141"/>
    </row>
    <row r="43" spans="1:16" ht="12.75" customHeight="1" x14ac:dyDescent="0.2">
      <c r="A43" s="71" t="s">
        <v>89</v>
      </c>
      <c r="B43" s="52">
        <v>0</v>
      </c>
      <c r="C43" s="53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J43" s="141"/>
      <c r="K43" s="141"/>
      <c r="L43" s="141"/>
      <c r="M43" s="141"/>
      <c r="N43" s="141"/>
      <c r="O43" s="141"/>
      <c r="P43" s="141"/>
    </row>
    <row r="44" spans="1:16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  <c r="J44" s="141"/>
      <c r="L44" s="141"/>
    </row>
    <row r="45" spans="1:16" ht="12.75" customHeight="1" x14ac:dyDescent="0.2">
      <c r="A45" s="71" t="s">
        <v>90</v>
      </c>
      <c r="B45" s="52">
        <v>400</v>
      </c>
      <c r="C45" s="53">
        <v>2.6036750873858452</v>
      </c>
      <c r="D45" s="52">
        <v>0</v>
      </c>
      <c r="E45" s="52">
        <v>400</v>
      </c>
      <c r="F45" s="52">
        <v>0</v>
      </c>
      <c r="G45" s="52">
        <v>0</v>
      </c>
      <c r="H45" s="52">
        <v>0</v>
      </c>
      <c r="J45" s="141"/>
      <c r="L45" s="141"/>
    </row>
    <row r="46" spans="1:16" ht="12.75" customHeight="1" x14ac:dyDescent="0.2">
      <c r="A46" s="71" t="s">
        <v>91</v>
      </c>
      <c r="B46" s="52">
        <v>217</v>
      </c>
      <c r="C46" s="53">
        <v>1.1168124012495948</v>
      </c>
      <c r="D46" s="52">
        <v>0</v>
      </c>
      <c r="E46" s="52">
        <v>217</v>
      </c>
      <c r="F46" s="52">
        <v>0</v>
      </c>
      <c r="G46" s="52">
        <v>0</v>
      </c>
      <c r="H46" s="52">
        <v>0</v>
      </c>
      <c r="J46" s="141"/>
      <c r="L46" s="141"/>
    </row>
    <row r="47" spans="1:16" ht="12.75" customHeight="1" x14ac:dyDescent="0.2">
      <c r="A47" s="71" t="s">
        <v>92</v>
      </c>
      <c r="B47" s="52">
        <v>0</v>
      </c>
      <c r="C47" s="53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J47" s="141"/>
      <c r="L47" s="141"/>
    </row>
    <row r="48" spans="1:16" ht="12.75" customHeight="1" x14ac:dyDescent="0.2">
      <c r="A48" s="73" t="s">
        <v>22</v>
      </c>
      <c r="B48" s="52">
        <v>617</v>
      </c>
      <c r="C48" s="53">
        <v>1.05683077518623</v>
      </c>
      <c r="D48" s="52">
        <v>0</v>
      </c>
      <c r="E48" s="52">
        <v>617</v>
      </c>
      <c r="F48" s="52">
        <v>0</v>
      </c>
      <c r="G48" s="52">
        <v>0</v>
      </c>
      <c r="H48" s="52">
        <v>0</v>
      </c>
      <c r="J48" s="141"/>
      <c r="K48" s="141"/>
      <c r="L48" s="141"/>
      <c r="M48" s="141"/>
      <c r="N48" s="141"/>
      <c r="O48" s="141"/>
      <c r="P48" s="141"/>
    </row>
    <row r="49" spans="1:16" s="122" customFormat="1" ht="20.100000000000001" customHeight="1" x14ac:dyDescent="0.2">
      <c r="A49" s="74" t="s">
        <v>10</v>
      </c>
      <c r="B49" s="55">
        <v>3463</v>
      </c>
      <c r="C49" s="54">
        <v>1.2650893782175208</v>
      </c>
      <c r="D49" s="55">
        <v>0</v>
      </c>
      <c r="E49" s="55">
        <v>3439</v>
      </c>
      <c r="F49" s="55">
        <v>24</v>
      </c>
      <c r="G49" s="55">
        <v>0</v>
      </c>
      <c r="H49" s="55">
        <v>0</v>
      </c>
      <c r="J49" s="141"/>
      <c r="K49" s="141"/>
      <c r="L49" s="141"/>
      <c r="M49" s="141"/>
      <c r="N49" s="141"/>
      <c r="O49" s="141"/>
      <c r="P49" s="141"/>
    </row>
    <row r="51" spans="1:16" x14ac:dyDescent="0.2">
      <c r="J51" s="141"/>
      <c r="K51" s="141"/>
      <c r="L51" s="141"/>
      <c r="M51" s="141"/>
      <c r="N51" s="141"/>
      <c r="O51" s="141"/>
      <c r="P51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49" sqref="B49:H49"/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4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P62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176" t="s">
        <v>218</v>
      </c>
    </row>
    <row r="2" spans="1:16" s="77" customFormat="1" ht="14.85" customHeight="1" x14ac:dyDescent="0.2">
      <c r="A2" s="124" t="s">
        <v>162</v>
      </c>
      <c r="F2" s="76"/>
      <c r="G2" s="76"/>
    </row>
    <row r="3" spans="1:16" ht="15" customHeight="1" x14ac:dyDescent="0.2">
      <c r="A3" s="278" t="s">
        <v>18</v>
      </c>
      <c r="B3" s="281" t="s">
        <v>164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93</v>
      </c>
      <c r="B7" s="52">
        <v>0</v>
      </c>
      <c r="C7" s="53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94</v>
      </c>
      <c r="B9" s="52">
        <v>658</v>
      </c>
      <c r="C9" s="53">
        <v>2.5701819829461785</v>
      </c>
      <c r="D9" s="52">
        <v>0</v>
      </c>
      <c r="E9" s="52">
        <v>658</v>
      </c>
      <c r="F9" s="52">
        <v>0</v>
      </c>
      <c r="G9" s="52">
        <v>0</v>
      </c>
      <c r="H9" s="52">
        <v>0</v>
      </c>
      <c r="J9" s="141"/>
      <c r="L9" s="141"/>
    </row>
    <row r="10" spans="1:16" ht="12.75" customHeight="1" x14ac:dyDescent="0.2">
      <c r="A10" s="71" t="s">
        <v>95</v>
      </c>
      <c r="B10" s="52">
        <v>0</v>
      </c>
      <c r="C10" s="53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96</v>
      </c>
      <c r="B11" s="52">
        <v>814</v>
      </c>
      <c r="C11" s="53">
        <v>1.9520664565917016</v>
      </c>
      <c r="D11" s="52">
        <v>0</v>
      </c>
      <c r="E11" s="52">
        <v>814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3" t="s">
        <v>23</v>
      </c>
      <c r="B12" s="52">
        <v>1472</v>
      </c>
      <c r="C12" s="53">
        <v>1.3939473140945877</v>
      </c>
      <c r="D12" s="52">
        <v>0</v>
      </c>
      <c r="E12" s="52">
        <v>1472</v>
      </c>
      <c r="F12" s="52">
        <v>0</v>
      </c>
      <c r="G12" s="52">
        <v>0</v>
      </c>
      <c r="H12" s="52">
        <v>0</v>
      </c>
      <c r="J12" s="141"/>
      <c r="K12" s="141"/>
      <c r="L12" s="141"/>
      <c r="M12" s="141"/>
      <c r="N12" s="141"/>
      <c r="O12" s="141"/>
      <c r="P12" s="141"/>
    </row>
    <row r="13" spans="1:16" ht="15.95" customHeight="1" x14ac:dyDescent="0.2">
      <c r="A13" s="73" t="s">
        <v>69</v>
      </c>
      <c r="B13" s="52"/>
      <c r="C13" s="53"/>
      <c r="D13" s="52"/>
      <c r="E13" s="52"/>
      <c r="F13" s="52"/>
      <c r="G13" s="52"/>
      <c r="H13" s="52"/>
      <c r="J13" s="141"/>
      <c r="L13" s="141"/>
    </row>
    <row r="14" spans="1:16" ht="12.75" customHeight="1" x14ac:dyDescent="0.2">
      <c r="A14" s="71" t="s">
        <v>97</v>
      </c>
      <c r="B14" s="52">
        <v>314</v>
      </c>
      <c r="C14" s="53">
        <v>2.2999282188008143</v>
      </c>
      <c r="D14" s="52">
        <v>0</v>
      </c>
      <c r="E14" s="52">
        <v>314</v>
      </c>
      <c r="F14" s="52">
        <v>0</v>
      </c>
      <c r="G14" s="52">
        <v>0</v>
      </c>
      <c r="H14" s="52">
        <v>0</v>
      </c>
      <c r="J14" s="141"/>
      <c r="L14" s="141"/>
    </row>
    <row r="15" spans="1:16" ht="12.75" customHeight="1" x14ac:dyDescent="0.2">
      <c r="A15" s="71" t="s">
        <v>98</v>
      </c>
      <c r="B15" s="52">
        <v>492</v>
      </c>
      <c r="C15" s="53">
        <v>2.3777764890100332</v>
      </c>
      <c r="D15" s="52">
        <v>0</v>
      </c>
      <c r="E15" s="52">
        <v>492</v>
      </c>
      <c r="F15" s="52">
        <v>0</v>
      </c>
      <c r="G15" s="52">
        <v>0</v>
      </c>
      <c r="H15" s="52">
        <v>0</v>
      </c>
      <c r="J15" s="141"/>
      <c r="L15" s="141"/>
    </row>
    <row r="16" spans="1:16" ht="12.75" customHeight="1" x14ac:dyDescent="0.2">
      <c r="A16" s="71" t="s">
        <v>99</v>
      </c>
      <c r="B16" s="52">
        <v>512</v>
      </c>
      <c r="C16" s="53">
        <v>3.782058858290982</v>
      </c>
      <c r="D16" s="52">
        <v>0</v>
      </c>
      <c r="E16" s="52">
        <v>512</v>
      </c>
      <c r="F16" s="52">
        <v>0</v>
      </c>
      <c r="G16" s="52">
        <v>0</v>
      </c>
      <c r="H16" s="52">
        <v>0</v>
      </c>
      <c r="J16" s="141"/>
      <c r="L16" s="141"/>
    </row>
    <row r="17" spans="1:16" ht="12.75" customHeight="1" x14ac:dyDescent="0.2">
      <c r="A17" s="80" t="s">
        <v>24</v>
      </c>
      <c r="B17" s="52">
        <v>1318</v>
      </c>
      <c r="C17" s="53">
        <v>2.7526116394955911</v>
      </c>
      <c r="D17" s="52">
        <v>0</v>
      </c>
      <c r="E17" s="52">
        <v>1318</v>
      </c>
      <c r="F17" s="52">
        <v>0</v>
      </c>
      <c r="G17" s="52">
        <v>0</v>
      </c>
      <c r="H17" s="52">
        <v>0</v>
      </c>
      <c r="J17" s="141"/>
      <c r="K17" s="141"/>
      <c r="L17" s="141"/>
      <c r="M17" s="141"/>
      <c r="N17" s="141"/>
      <c r="O17" s="141"/>
      <c r="P17" s="141"/>
    </row>
    <row r="18" spans="1:16" ht="15.95" customHeight="1" x14ac:dyDescent="0.2">
      <c r="A18" s="73" t="s">
        <v>69</v>
      </c>
      <c r="B18" s="52"/>
      <c r="C18" s="53"/>
      <c r="D18" s="52"/>
      <c r="E18" s="52"/>
      <c r="F18" s="52"/>
      <c r="G18" s="52"/>
      <c r="H18" s="52"/>
      <c r="J18" s="141"/>
      <c r="L18" s="141"/>
    </row>
    <row r="19" spans="1:16" ht="12.75" customHeight="1" x14ac:dyDescent="0.2">
      <c r="A19" s="71" t="s">
        <v>100</v>
      </c>
      <c r="B19" s="52">
        <v>739</v>
      </c>
      <c r="C19" s="53">
        <v>2.6639366422862993</v>
      </c>
      <c r="D19" s="52">
        <v>0</v>
      </c>
      <c r="E19" s="52">
        <v>739</v>
      </c>
      <c r="F19" s="52">
        <v>0</v>
      </c>
      <c r="G19" s="52">
        <v>0</v>
      </c>
      <c r="H19" s="52">
        <v>0</v>
      </c>
      <c r="J19" s="141"/>
      <c r="L19" s="141"/>
    </row>
    <row r="20" spans="1:16" ht="12.75" customHeight="1" x14ac:dyDescent="0.2">
      <c r="A20" s="71" t="s">
        <v>101</v>
      </c>
      <c r="B20" s="52">
        <v>618</v>
      </c>
      <c r="C20" s="53">
        <v>2.749147008189611</v>
      </c>
      <c r="D20" s="52">
        <v>0</v>
      </c>
      <c r="E20" s="52">
        <v>618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102</v>
      </c>
      <c r="B21" s="52">
        <v>497</v>
      </c>
      <c r="C21" s="53">
        <v>2.9915610290488401</v>
      </c>
      <c r="D21" s="52">
        <v>0</v>
      </c>
      <c r="E21" s="52">
        <v>497</v>
      </c>
      <c r="F21" s="52">
        <v>0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3" t="s">
        <v>25</v>
      </c>
      <c r="B22" s="52">
        <v>1854</v>
      </c>
      <c r="C22" s="53">
        <v>2.7740371667115542</v>
      </c>
      <c r="D22" s="52">
        <v>0</v>
      </c>
      <c r="E22" s="52">
        <v>1854</v>
      </c>
      <c r="F22" s="52">
        <v>0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s="122" customFormat="1" ht="20.100000000000001" customHeight="1" x14ac:dyDescent="0.2">
      <c r="A23" s="74" t="s">
        <v>11</v>
      </c>
      <c r="B23" s="55">
        <v>4644</v>
      </c>
      <c r="C23" s="54">
        <v>2.107889060763851</v>
      </c>
      <c r="D23" s="55">
        <v>0</v>
      </c>
      <c r="E23" s="55">
        <v>4644</v>
      </c>
      <c r="F23" s="55">
        <v>0</v>
      </c>
      <c r="G23" s="55">
        <v>0</v>
      </c>
      <c r="H23" s="55">
        <v>0</v>
      </c>
      <c r="J23" s="141"/>
      <c r="K23" s="141"/>
      <c r="L23" s="141"/>
      <c r="M23" s="141"/>
      <c r="N23" s="141"/>
      <c r="O23" s="141"/>
      <c r="P23" s="141"/>
    </row>
    <row r="24" spans="1:16" ht="18" customHeight="1" x14ac:dyDescent="0.2">
      <c r="A24" s="73" t="s">
        <v>69</v>
      </c>
      <c r="B24" s="52"/>
      <c r="C24" s="53"/>
      <c r="D24" s="52"/>
      <c r="E24" s="52"/>
      <c r="F24" s="52"/>
      <c r="G24" s="52"/>
      <c r="H24" s="52"/>
      <c r="J24" s="141"/>
      <c r="L24" s="141"/>
    </row>
    <row r="25" spans="1:16" ht="12.75" customHeight="1" x14ac:dyDescent="0.2">
      <c r="A25" s="71" t="s">
        <v>103</v>
      </c>
      <c r="B25" s="52">
        <v>534</v>
      </c>
      <c r="C25" s="53">
        <v>1.9126828062710206</v>
      </c>
      <c r="D25" s="52">
        <v>0</v>
      </c>
      <c r="E25" s="52">
        <v>534</v>
      </c>
      <c r="F25" s="52">
        <v>0</v>
      </c>
      <c r="G25" s="52">
        <v>0</v>
      </c>
      <c r="H25" s="52">
        <v>0</v>
      </c>
      <c r="J25" s="141"/>
      <c r="K25" s="141"/>
      <c r="L25" s="141"/>
      <c r="M25" s="141"/>
      <c r="N25" s="141"/>
      <c r="O25" s="141"/>
      <c r="P25" s="141"/>
    </row>
    <row r="26" spans="1:16" ht="12.75" customHeight="1" x14ac:dyDescent="0.2">
      <c r="A26" s="71" t="s">
        <v>104</v>
      </c>
      <c r="B26" s="52">
        <v>0</v>
      </c>
      <c r="C26" s="53">
        <v>0</v>
      </c>
      <c r="D26" s="52">
        <v>0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ht="12.75" customHeight="1" x14ac:dyDescent="0.2">
      <c r="A27" s="71" t="s">
        <v>105</v>
      </c>
      <c r="B27" s="52">
        <v>0</v>
      </c>
      <c r="C27" s="53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J27" s="141"/>
      <c r="L27" s="141"/>
    </row>
    <row r="28" spans="1:16" ht="12.75" customHeight="1" x14ac:dyDescent="0.2">
      <c r="A28" s="72" t="s">
        <v>26</v>
      </c>
      <c r="B28" s="52">
        <v>534</v>
      </c>
      <c r="C28" s="53">
        <v>0.77910481731888725</v>
      </c>
      <c r="D28" s="52">
        <v>0</v>
      </c>
      <c r="E28" s="52">
        <v>534</v>
      </c>
      <c r="F28" s="52">
        <v>0</v>
      </c>
      <c r="G28" s="52">
        <v>0</v>
      </c>
      <c r="H28" s="52">
        <v>0</v>
      </c>
      <c r="J28" s="141"/>
      <c r="K28" s="141"/>
      <c r="L28" s="141"/>
      <c r="M28" s="141"/>
      <c r="N28" s="141"/>
      <c r="O28" s="141"/>
      <c r="P28" s="141"/>
    </row>
    <row r="29" spans="1:16" ht="15.95" customHeight="1" x14ac:dyDescent="0.2">
      <c r="A29" s="73" t="s">
        <v>67</v>
      </c>
      <c r="B29" s="52"/>
      <c r="C29" s="53"/>
      <c r="D29" s="52"/>
      <c r="E29" s="52"/>
      <c r="F29" s="52"/>
      <c r="G29" s="52"/>
      <c r="H29" s="52"/>
      <c r="J29" s="141"/>
      <c r="L29" s="141"/>
    </row>
    <row r="30" spans="1:16" ht="12.75" customHeight="1" x14ac:dyDescent="0.2">
      <c r="A30" s="71" t="s">
        <v>106</v>
      </c>
      <c r="B30" s="52">
        <v>421</v>
      </c>
      <c r="C30" s="53">
        <v>3.4687033970223529</v>
      </c>
      <c r="D30" s="52">
        <v>0</v>
      </c>
      <c r="E30" s="52">
        <v>421</v>
      </c>
      <c r="F30" s="52">
        <v>0</v>
      </c>
      <c r="G30" s="52">
        <v>0</v>
      </c>
      <c r="H30" s="52">
        <v>0</v>
      </c>
      <c r="J30" s="141"/>
      <c r="K30" s="141"/>
      <c r="L30" s="141"/>
      <c r="M30" s="141"/>
      <c r="N30" s="141"/>
      <c r="O30" s="141"/>
      <c r="P30" s="141"/>
    </row>
    <row r="31" spans="1:16" ht="15.95" customHeight="1" x14ac:dyDescent="0.2">
      <c r="A31" s="73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6" ht="12.75" customHeight="1" x14ac:dyDescent="0.2">
      <c r="A32" s="71" t="s">
        <v>107</v>
      </c>
      <c r="B32" s="52">
        <v>684</v>
      </c>
      <c r="C32" s="53">
        <v>3.5978034463169855</v>
      </c>
      <c r="D32" s="52">
        <v>3</v>
      </c>
      <c r="E32" s="52">
        <v>681</v>
      </c>
      <c r="F32" s="52">
        <v>0</v>
      </c>
      <c r="G32" s="52">
        <v>0</v>
      </c>
      <c r="H32" s="52">
        <v>0</v>
      </c>
      <c r="J32" s="141"/>
      <c r="L32" s="141"/>
    </row>
    <row r="33" spans="1:16" ht="12.75" customHeight="1" x14ac:dyDescent="0.2">
      <c r="A33" s="71" t="s">
        <v>108</v>
      </c>
      <c r="B33" s="52">
        <v>0</v>
      </c>
      <c r="C33" s="53">
        <v>0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J33" s="141"/>
      <c r="L33" s="141"/>
    </row>
    <row r="34" spans="1:16" ht="12.75" customHeight="1" x14ac:dyDescent="0.2">
      <c r="A34" s="73" t="s">
        <v>121</v>
      </c>
      <c r="B34" s="52">
        <v>1105</v>
      </c>
      <c r="C34" s="53">
        <v>2.1961423418230961</v>
      </c>
      <c r="D34" s="52">
        <v>3</v>
      </c>
      <c r="E34" s="52">
        <v>1102</v>
      </c>
      <c r="F34" s="52">
        <v>0</v>
      </c>
      <c r="G34" s="52">
        <v>0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69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6" ht="12.75" customHeight="1" x14ac:dyDescent="0.2">
      <c r="A36" s="71" t="s">
        <v>109</v>
      </c>
      <c r="B36" s="52">
        <v>615</v>
      </c>
      <c r="C36" s="53">
        <v>2.9137529137529139</v>
      </c>
      <c r="D36" s="52">
        <v>0</v>
      </c>
      <c r="E36" s="52">
        <v>615</v>
      </c>
      <c r="F36" s="52">
        <v>0</v>
      </c>
      <c r="G36" s="52">
        <v>0</v>
      </c>
      <c r="H36" s="52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110</v>
      </c>
      <c r="B37" s="52">
        <v>0</v>
      </c>
      <c r="C37" s="53">
        <v>0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J37" s="141"/>
      <c r="K37" s="141"/>
      <c r="L37" s="141"/>
      <c r="M37" s="141"/>
      <c r="N37" s="141"/>
      <c r="O37" s="141"/>
      <c r="P37" s="141"/>
    </row>
    <row r="38" spans="1:16" ht="12.75" customHeight="1" x14ac:dyDescent="0.2">
      <c r="A38" s="71" t="s">
        <v>111</v>
      </c>
      <c r="B38" s="52">
        <v>435</v>
      </c>
      <c r="C38" s="53">
        <v>3.3910725143828246</v>
      </c>
      <c r="D38" s="52">
        <v>0</v>
      </c>
      <c r="E38" s="52">
        <v>435</v>
      </c>
      <c r="F38" s="52">
        <v>0</v>
      </c>
      <c r="G38" s="52">
        <v>0</v>
      </c>
      <c r="H38" s="52">
        <v>0</v>
      </c>
      <c r="J38" s="141"/>
      <c r="K38" s="141"/>
      <c r="L38" s="141"/>
      <c r="M38" s="141"/>
      <c r="N38" s="141"/>
      <c r="O38" s="141"/>
      <c r="P38" s="141"/>
    </row>
    <row r="39" spans="1:16" ht="12.75" customHeight="1" x14ac:dyDescent="0.2">
      <c r="A39" s="81" t="s">
        <v>27</v>
      </c>
      <c r="B39" s="52">
        <v>1050</v>
      </c>
      <c r="C39" s="53">
        <v>1.703762719400016</v>
      </c>
      <c r="D39" s="52">
        <v>0</v>
      </c>
      <c r="E39" s="52">
        <v>1050</v>
      </c>
      <c r="F39" s="52">
        <v>0</v>
      </c>
      <c r="G39" s="52">
        <v>0</v>
      </c>
      <c r="H39" s="52">
        <v>0</v>
      </c>
      <c r="J39" s="141"/>
      <c r="K39" s="141"/>
      <c r="L39" s="141"/>
      <c r="M39" s="141"/>
      <c r="N39" s="141"/>
      <c r="O39" s="141"/>
      <c r="P39" s="141"/>
    </row>
    <row r="40" spans="1:16" s="122" customFormat="1" ht="20.100000000000001" customHeight="1" x14ac:dyDescent="0.2">
      <c r="A40" s="74" t="s">
        <v>12</v>
      </c>
      <c r="B40" s="55">
        <v>2689</v>
      </c>
      <c r="C40" s="54">
        <v>1.4898827596906097</v>
      </c>
      <c r="D40" s="55">
        <v>3</v>
      </c>
      <c r="E40" s="55">
        <v>2686</v>
      </c>
      <c r="F40" s="55">
        <v>0</v>
      </c>
      <c r="G40" s="55">
        <v>0</v>
      </c>
      <c r="H40" s="55">
        <v>0</v>
      </c>
      <c r="J40" s="141"/>
      <c r="K40" s="141"/>
      <c r="L40" s="141"/>
      <c r="M40" s="141"/>
      <c r="N40" s="141"/>
      <c r="O40" s="141"/>
      <c r="P40" s="141"/>
    </row>
    <row r="41" spans="1:16" s="122" customFormat="1" ht="45" customHeight="1" x14ac:dyDescent="0.2">
      <c r="A41" s="82" t="s">
        <v>13</v>
      </c>
      <c r="B41" s="55">
        <v>13313</v>
      </c>
      <c r="C41" s="54">
        <v>1.2352570360845738</v>
      </c>
      <c r="D41" s="55">
        <v>802</v>
      </c>
      <c r="E41" s="55">
        <v>12487</v>
      </c>
      <c r="F41" s="55">
        <v>24</v>
      </c>
      <c r="G41" s="55">
        <v>0</v>
      </c>
      <c r="H41" s="55">
        <v>0</v>
      </c>
      <c r="J41" s="141"/>
      <c r="L41" s="141"/>
    </row>
    <row r="42" spans="1:16" ht="84.95" customHeight="1" x14ac:dyDescent="0.2">
      <c r="A42" s="312" t="s">
        <v>156</v>
      </c>
      <c r="B42" s="321"/>
      <c r="C42" s="321"/>
      <c r="D42" s="321"/>
      <c r="E42" s="321"/>
      <c r="F42" s="321"/>
      <c r="G42" s="321"/>
      <c r="H42" s="321"/>
    </row>
    <row r="43" spans="1:16" ht="15.75" customHeight="1" x14ac:dyDescent="0.2">
      <c r="A43" s="84"/>
      <c r="B43" s="126"/>
      <c r="C43" s="126"/>
      <c r="D43" s="126"/>
      <c r="E43" s="126"/>
      <c r="F43" s="126"/>
      <c r="G43" s="126"/>
      <c r="H43" s="126"/>
    </row>
    <row r="44" spans="1:16" x14ac:dyDescent="0.2">
      <c r="A44" s="85"/>
      <c r="B44"/>
      <c r="C44"/>
      <c r="D44"/>
      <c r="E44"/>
      <c r="F44"/>
      <c r="G44"/>
    </row>
    <row r="45" spans="1:16" x14ac:dyDescent="0.2">
      <c r="A45" s="85"/>
      <c r="B45"/>
      <c r="C45"/>
      <c r="D45"/>
      <c r="E45"/>
      <c r="F45"/>
      <c r="G45"/>
    </row>
    <row r="46" spans="1:16" x14ac:dyDescent="0.2">
      <c r="A46" s="85"/>
      <c r="B46"/>
      <c r="C46"/>
      <c r="D46"/>
      <c r="E46"/>
      <c r="F46"/>
      <c r="G46"/>
    </row>
    <row r="47" spans="1:16" x14ac:dyDescent="0.2">
      <c r="A47" s="25"/>
      <c r="B47"/>
      <c r="C47"/>
      <c r="D47"/>
      <c r="E47"/>
      <c r="F47"/>
      <c r="G47"/>
    </row>
    <row r="48" spans="1:16" x14ac:dyDescent="0.2">
      <c r="A48" s="25"/>
      <c r="B48"/>
      <c r="C48"/>
      <c r="D48"/>
      <c r="E48"/>
      <c r="F48"/>
      <c r="G48"/>
    </row>
    <row r="49" spans="1:7" x14ac:dyDescent="0.2">
      <c r="A49" s="25"/>
      <c r="B49"/>
      <c r="C49"/>
      <c r="D49"/>
      <c r="E49"/>
      <c r="F49"/>
      <c r="G49"/>
    </row>
    <row r="50" spans="1:7" x14ac:dyDescent="0.2"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N39" sqref="N39"/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4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51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5"/>
    </row>
    <row r="2" spans="1:16" s="77" customFormat="1" ht="14.85" customHeight="1" x14ac:dyDescent="0.2">
      <c r="A2" s="96" t="s">
        <v>219</v>
      </c>
      <c r="F2" s="76"/>
      <c r="G2" s="76"/>
    </row>
    <row r="3" spans="1:16" ht="15" customHeight="1" x14ac:dyDescent="0.2">
      <c r="A3" s="278" t="s">
        <v>18</v>
      </c>
      <c r="B3" s="281" t="s">
        <v>160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68</v>
      </c>
      <c r="B7" s="52">
        <v>4762</v>
      </c>
      <c r="C7" s="53">
        <v>7.732251705739273</v>
      </c>
      <c r="D7" s="52">
        <v>0</v>
      </c>
      <c r="E7" s="52">
        <v>0</v>
      </c>
      <c r="F7" s="52">
        <v>648</v>
      </c>
      <c r="G7" s="52">
        <v>4114</v>
      </c>
      <c r="H7" s="52">
        <v>0</v>
      </c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</row>
    <row r="9" spans="1:16" ht="12.75" customHeight="1" x14ac:dyDescent="0.2">
      <c r="A9" s="71" t="s">
        <v>70</v>
      </c>
      <c r="B9" s="52">
        <v>9502</v>
      </c>
      <c r="C9" s="53">
        <v>25.170727572304251</v>
      </c>
      <c r="D9" s="52">
        <v>9502</v>
      </c>
      <c r="E9" s="52">
        <v>0</v>
      </c>
      <c r="F9" s="52">
        <v>0</v>
      </c>
      <c r="G9" s="52">
        <v>0</v>
      </c>
      <c r="H9" s="52">
        <v>0</v>
      </c>
    </row>
    <row r="10" spans="1:16" ht="12.75" customHeight="1" x14ac:dyDescent="0.2">
      <c r="A10" s="71" t="s">
        <v>71</v>
      </c>
      <c r="B10" s="52">
        <v>14815</v>
      </c>
      <c r="C10" s="53">
        <v>28.504253030801525</v>
      </c>
      <c r="D10" s="52">
        <v>14815</v>
      </c>
      <c r="E10" s="52">
        <v>0</v>
      </c>
      <c r="F10" s="52">
        <v>0</v>
      </c>
      <c r="G10" s="52">
        <v>0</v>
      </c>
      <c r="H10" s="52">
        <v>0</v>
      </c>
    </row>
    <row r="11" spans="1:16" ht="12.75" customHeight="1" x14ac:dyDescent="0.2">
      <c r="A11" s="71" t="s">
        <v>72</v>
      </c>
      <c r="B11" s="52">
        <v>2814</v>
      </c>
      <c r="C11" s="53">
        <v>11.22045360298574</v>
      </c>
      <c r="D11" s="52">
        <v>2814</v>
      </c>
      <c r="E11" s="52">
        <v>0</v>
      </c>
      <c r="F11" s="52">
        <v>0</v>
      </c>
      <c r="G11" s="52">
        <v>0</v>
      </c>
      <c r="H11" s="52">
        <v>0</v>
      </c>
    </row>
    <row r="12" spans="1:16" ht="12.75" customHeight="1" x14ac:dyDescent="0.2">
      <c r="A12" s="71" t="s">
        <v>73</v>
      </c>
      <c r="B12" s="52">
        <v>11082</v>
      </c>
      <c r="C12" s="53">
        <v>20.916695607531672</v>
      </c>
      <c r="D12" s="52">
        <v>11082</v>
      </c>
      <c r="E12" s="52">
        <v>0</v>
      </c>
      <c r="F12" s="52">
        <v>0</v>
      </c>
      <c r="G12" s="52">
        <v>0</v>
      </c>
      <c r="H12" s="52">
        <v>0</v>
      </c>
    </row>
    <row r="13" spans="1:16" ht="12.75" customHeight="1" x14ac:dyDescent="0.2">
      <c r="A13" s="71" t="s">
        <v>74</v>
      </c>
      <c r="B13" s="52">
        <v>7411</v>
      </c>
      <c r="C13" s="53">
        <v>17.811606986206879</v>
      </c>
      <c r="D13" s="52">
        <v>7411</v>
      </c>
      <c r="E13" s="52">
        <v>0</v>
      </c>
      <c r="F13" s="52">
        <v>0</v>
      </c>
      <c r="G13" s="52">
        <v>0</v>
      </c>
      <c r="H13" s="52">
        <v>0</v>
      </c>
    </row>
    <row r="14" spans="1:16" ht="12.75" customHeight="1" x14ac:dyDescent="0.2">
      <c r="A14" s="73" t="s">
        <v>19</v>
      </c>
      <c r="B14" s="52">
        <v>50386</v>
      </c>
      <c r="C14" s="53">
        <v>18.594019623617424</v>
      </c>
      <c r="D14" s="52">
        <v>45624</v>
      </c>
      <c r="E14" s="52">
        <v>0</v>
      </c>
      <c r="F14" s="52">
        <v>648</v>
      </c>
      <c r="G14" s="52">
        <v>4114</v>
      </c>
      <c r="H14" s="52">
        <v>0</v>
      </c>
      <c r="J14" s="141"/>
      <c r="K14" s="141"/>
      <c r="L14" s="141"/>
      <c r="M14" s="141"/>
      <c r="N14" s="141"/>
      <c r="O14" s="141"/>
      <c r="P14" s="141"/>
    </row>
    <row r="15" spans="1:16" ht="15.95" customHeight="1" x14ac:dyDescent="0.2">
      <c r="A15" s="73" t="s">
        <v>67</v>
      </c>
      <c r="B15" s="52"/>
      <c r="C15" s="53"/>
      <c r="D15" s="52"/>
      <c r="E15" s="52"/>
      <c r="F15" s="52"/>
      <c r="G15" s="52"/>
      <c r="H15" s="52"/>
    </row>
    <row r="16" spans="1:16" ht="12.75" customHeight="1" x14ac:dyDescent="0.2">
      <c r="A16" s="71" t="s">
        <v>75</v>
      </c>
      <c r="B16" s="52">
        <v>1118</v>
      </c>
      <c r="C16" s="53">
        <v>9.2458587980383555</v>
      </c>
      <c r="D16" s="52">
        <v>1118</v>
      </c>
      <c r="E16" s="52">
        <v>0</v>
      </c>
      <c r="F16" s="52">
        <v>0</v>
      </c>
      <c r="G16" s="52">
        <v>0</v>
      </c>
      <c r="H16" s="52">
        <v>0</v>
      </c>
      <c r="J16" s="141"/>
      <c r="K16" s="141"/>
      <c r="L16" s="141"/>
      <c r="M16" s="141"/>
      <c r="N16" s="141"/>
      <c r="O16" s="141"/>
      <c r="P16" s="141"/>
    </row>
    <row r="17" spans="1:16" ht="15.95" customHeight="1" x14ac:dyDescent="0.2">
      <c r="A17" s="72" t="s">
        <v>69</v>
      </c>
      <c r="B17" s="52"/>
      <c r="C17" s="53"/>
      <c r="D17" s="52"/>
      <c r="E17" s="52"/>
      <c r="F17" s="52"/>
      <c r="G17" s="52"/>
      <c r="H17" s="52"/>
    </row>
    <row r="18" spans="1:16" ht="12.75" customHeight="1" x14ac:dyDescent="0.2">
      <c r="A18" s="71" t="s">
        <v>75</v>
      </c>
      <c r="B18" s="52">
        <v>2807</v>
      </c>
      <c r="C18" s="53">
        <v>8.467980355009594</v>
      </c>
      <c r="D18" s="52">
        <v>2354</v>
      </c>
      <c r="E18" s="52">
        <v>0</v>
      </c>
      <c r="F18" s="52">
        <v>453</v>
      </c>
      <c r="G18" s="52">
        <v>0</v>
      </c>
      <c r="H18" s="52">
        <v>0</v>
      </c>
    </row>
    <row r="19" spans="1:16" ht="12.75" customHeight="1" x14ac:dyDescent="0.2">
      <c r="A19" s="71" t="s">
        <v>76</v>
      </c>
      <c r="B19" s="52">
        <v>2851</v>
      </c>
      <c r="C19" s="53">
        <v>26.027497306870675</v>
      </c>
      <c r="D19" s="52">
        <v>2851</v>
      </c>
      <c r="E19" s="52">
        <v>0</v>
      </c>
      <c r="F19" s="52">
        <v>0</v>
      </c>
      <c r="G19" s="52">
        <v>0</v>
      </c>
      <c r="H19" s="52">
        <v>0</v>
      </c>
    </row>
    <row r="20" spans="1:16" ht="12.75" customHeight="1" x14ac:dyDescent="0.2">
      <c r="A20" s="71" t="s">
        <v>77</v>
      </c>
      <c r="B20" s="52">
        <v>877</v>
      </c>
      <c r="C20" s="53">
        <v>4.6097240473061758</v>
      </c>
      <c r="D20" s="52">
        <v>877</v>
      </c>
      <c r="E20" s="52">
        <v>0</v>
      </c>
      <c r="F20" s="52">
        <v>0</v>
      </c>
      <c r="G20" s="52">
        <v>0</v>
      </c>
      <c r="H20" s="52">
        <v>0</v>
      </c>
    </row>
    <row r="21" spans="1:16" ht="12.75" customHeight="1" x14ac:dyDescent="0.2">
      <c r="A21" s="71" t="s">
        <v>78</v>
      </c>
      <c r="B21" s="52">
        <v>4226</v>
      </c>
      <c r="C21" s="53">
        <v>32.361071759489697</v>
      </c>
      <c r="D21" s="52">
        <v>4226</v>
      </c>
      <c r="E21" s="52">
        <v>0</v>
      </c>
      <c r="F21" s="52">
        <v>0</v>
      </c>
      <c r="G21" s="52">
        <v>0</v>
      </c>
      <c r="H21" s="52">
        <v>0</v>
      </c>
    </row>
    <row r="22" spans="1:16" ht="12.75" customHeight="1" x14ac:dyDescent="0.2">
      <c r="A22" s="72" t="s">
        <v>33</v>
      </c>
      <c r="B22" s="52">
        <v>11879</v>
      </c>
      <c r="C22" s="53">
        <v>13.456353791431614</v>
      </c>
      <c r="D22" s="52">
        <v>11426</v>
      </c>
      <c r="E22" s="52">
        <v>0</v>
      </c>
      <c r="F22" s="52">
        <v>453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ht="15.95" customHeight="1" x14ac:dyDescent="0.2">
      <c r="A23" s="72" t="s">
        <v>69</v>
      </c>
      <c r="B23" s="52"/>
      <c r="C23" s="53"/>
      <c r="D23" s="52"/>
      <c r="E23" s="52"/>
      <c r="F23" s="52"/>
      <c r="G23" s="52"/>
      <c r="H23" s="52"/>
    </row>
    <row r="24" spans="1:16" ht="12.75" customHeight="1" x14ac:dyDescent="0.2">
      <c r="A24" s="71" t="s">
        <v>79</v>
      </c>
      <c r="B24" s="52">
        <v>3559</v>
      </c>
      <c r="C24" s="53">
        <v>27.498763753245147</v>
      </c>
      <c r="D24" s="52">
        <v>3559</v>
      </c>
      <c r="E24" s="52">
        <v>0</v>
      </c>
      <c r="F24" s="52">
        <v>0</v>
      </c>
      <c r="G24" s="52">
        <v>0</v>
      </c>
      <c r="H24" s="52">
        <v>0</v>
      </c>
      <c r="J24" s="141"/>
      <c r="K24" s="141"/>
      <c r="L24" s="141"/>
      <c r="M24" s="141"/>
      <c r="N24" s="141"/>
      <c r="O24" s="141"/>
      <c r="P24" s="141"/>
    </row>
    <row r="25" spans="1:16" ht="12.75" customHeight="1" x14ac:dyDescent="0.2">
      <c r="A25" s="71" t="s">
        <v>80</v>
      </c>
      <c r="B25" s="52">
        <v>8252</v>
      </c>
      <c r="C25" s="53">
        <v>26.605108232365893</v>
      </c>
      <c r="D25" s="52">
        <v>8252</v>
      </c>
      <c r="E25" s="52">
        <v>0</v>
      </c>
      <c r="F25" s="52">
        <v>0</v>
      </c>
      <c r="G25" s="52">
        <v>0</v>
      </c>
      <c r="H25" s="52">
        <v>0</v>
      </c>
    </row>
    <row r="26" spans="1:16" ht="12.75" customHeight="1" x14ac:dyDescent="0.2">
      <c r="A26" s="73" t="s">
        <v>20</v>
      </c>
      <c r="B26" s="52">
        <v>11811</v>
      </c>
      <c r="C26" s="53">
        <v>26.868218112331945</v>
      </c>
      <c r="D26" s="52">
        <v>11811</v>
      </c>
      <c r="E26" s="52">
        <v>0</v>
      </c>
      <c r="F26" s="52">
        <v>0</v>
      </c>
      <c r="G26" s="52">
        <v>0</v>
      </c>
      <c r="H26" s="52">
        <v>0</v>
      </c>
      <c r="J26" s="141"/>
      <c r="K26" s="141"/>
      <c r="L26" s="141"/>
      <c r="M26" s="141"/>
      <c r="N26" s="141"/>
      <c r="O26" s="141"/>
      <c r="P26" s="141"/>
    </row>
    <row r="27" spans="1:16" s="122" customFormat="1" ht="20.100000000000001" customHeight="1" x14ac:dyDescent="0.2">
      <c r="A27" s="74" t="s">
        <v>9</v>
      </c>
      <c r="B27" s="55">
        <v>74076</v>
      </c>
      <c r="C27" s="54">
        <v>18.371267452778483</v>
      </c>
      <c r="D27" s="55">
        <v>68861</v>
      </c>
      <c r="E27" s="55">
        <v>0</v>
      </c>
      <c r="F27" s="55">
        <v>1101</v>
      </c>
      <c r="G27" s="55">
        <v>4114</v>
      </c>
      <c r="H27" s="55">
        <v>0</v>
      </c>
      <c r="J27" s="259"/>
      <c r="K27" s="259"/>
      <c r="L27" s="259"/>
      <c r="M27" s="259"/>
      <c r="N27" s="259"/>
      <c r="O27" s="259"/>
      <c r="P27" s="259"/>
    </row>
    <row r="28" spans="1:16" ht="20.100000000000001" customHeight="1" x14ac:dyDescent="0.2">
      <c r="A28" s="73" t="s">
        <v>81</v>
      </c>
      <c r="B28" s="52"/>
      <c r="C28" s="53"/>
      <c r="D28" s="52"/>
      <c r="E28" s="52"/>
      <c r="F28" s="52"/>
      <c r="G28" s="52"/>
      <c r="H28" s="52"/>
      <c r="J28" s="141"/>
      <c r="K28" s="141"/>
      <c r="L28" s="141"/>
      <c r="M28" s="141"/>
      <c r="N28" s="141"/>
      <c r="O28" s="141"/>
      <c r="P28" s="141"/>
    </row>
    <row r="29" spans="1:16" ht="12.75" customHeight="1" x14ac:dyDescent="0.2">
      <c r="A29" s="71" t="s">
        <v>82</v>
      </c>
      <c r="B29" s="52">
        <v>2613</v>
      </c>
      <c r="C29" s="53">
        <v>48.72818141130837</v>
      </c>
      <c r="D29" s="52">
        <v>2239</v>
      </c>
      <c r="E29" s="52">
        <v>0</v>
      </c>
      <c r="F29" s="52">
        <v>93</v>
      </c>
      <c r="G29" s="52">
        <v>281</v>
      </c>
      <c r="H29" s="52">
        <v>0</v>
      </c>
    </row>
    <row r="30" spans="1:16" ht="12.75" customHeight="1" x14ac:dyDescent="0.2">
      <c r="A30" s="71" t="s">
        <v>83</v>
      </c>
      <c r="B30" s="52">
        <v>8969</v>
      </c>
      <c r="C30" s="53">
        <v>29.373139411882221</v>
      </c>
      <c r="D30" s="52">
        <v>5995</v>
      </c>
      <c r="E30" s="52">
        <v>552</v>
      </c>
      <c r="F30" s="52">
        <v>0</v>
      </c>
      <c r="G30" s="52">
        <v>2422</v>
      </c>
      <c r="H30" s="52">
        <v>0</v>
      </c>
    </row>
    <row r="31" spans="1:16" ht="15.95" customHeight="1" x14ac:dyDescent="0.2">
      <c r="A31" s="72" t="s">
        <v>69</v>
      </c>
      <c r="B31" s="52"/>
      <c r="C31" s="53"/>
      <c r="D31" s="52"/>
      <c r="E31" s="52"/>
      <c r="F31" s="52"/>
      <c r="G31" s="52"/>
      <c r="H31" s="52"/>
    </row>
    <row r="32" spans="1:16" ht="12.75" customHeight="1" x14ac:dyDescent="0.2">
      <c r="A32" s="71" t="s">
        <v>83</v>
      </c>
      <c r="B32" s="52">
        <v>14719</v>
      </c>
      <c r="C32" s="53">
        <v>33.966478899891307</v>
      </c>
      <c r="D32" s="52">
        <v>12607</v>
      </c>
      <c r="E32" s="52">
        <v>233</v>
      </c>
      <c r="F32" s="52">
        <v>1879</v>
      </c>
      <c r="G32" s="52">
        <v>0</v>
      </c>
      <c r="H32" s="52">
        <v>0</v>
      </c>
    </row>
    <row r="33" spans="1:16" ht="12.75" customHeight="1" x14ac:dyDescent="0.2">
      <c r="A33" s="71" t="s">
        <v>84</v>
      </c>
      <c r="B33" s="52">
        <v>4087</v>
      </c>
      <c r="C33" s="53">
        <v>18.088472858439001</v>
      </c>
      <c r="D33" s="52">
        <v>4087</v>
      </c>
      <c r="E33" s="52">
        <v>0</v>
      </c>
      <c r="F33" s="52">
        <v>0</v>
      </c>
      <c r="G33" s="52">
        <v>0</v>
      </c>
      <c r="H33" s="52">
        <v>0</v>
      </c>
    </row>
    <row r="34" spans="1:16" ht="12.75" customHeight="1" x14ac:dyDescent="0.2">
      <c r="A34" s="73" t="s">
        <v>21</v>
      </c>
      <c r="B34" s="52">
        <v>30388</v>
      </c>
      <c r="C34" s="53">
        <v>29.843212161983001</v>
      </c>
      <c r="D34" s="52">
        <v>24928</v>
      </c>
      <c r="E34" s="52">
        <v>785</v>
      </c>
      <c r="F34" s="52">
        <v>1972</v>
      </c>
      <c r="G34" s="52">
        <v>2703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81</v>
      </c>
      <c r="B35" s="52"/>
      <c r="C35" s="53"/>
      <c r="D35" s="52"/>
      <c r="E35" s="52"/>
      <c r="F35" s="52"/>
      <c r="G35" s="52"/>
      <c r="H35" s="52"/>
    </row>
    <row r="36" spans="1:16" ht="12.75" customHeight="1" x14ac:dyDescent="0.2">
      <c r="A36" s="71" t="s">
        <v>85</v>
      </c>
      <c r="B36" s="52">
        <v>3791</v>
      </c>
      <c r="C36" s="53">
        <v>24.495044131139913</v>
      </c>
      <c r="D36" s="52">
        <v>3791</v>
      </c>
      <c r="E36" s="52">
        <v>0</v>
      </c>
      <c r="F36" s="52">
        <v>0</v>
      </c>
      <c r="G36" s="52">
        <v>0</v>
      </c>
      <c r="H36" s="52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86</v>
      </c>
      <c r="B37" s="52">
        <v>9342</v>
      </c>
      <c r="C37" s="53">
        <v>30.966279173834788</v>
      </c>
      <c r="D37" s="52">
        <v>5041</v>
      </c>
      <c r="E37" s="52">
        <v>0</v>
      </c>
      <c r="F37" s="52">
        <v>0</v>
      </c>
      <c r="G37" s="52">
        <v>4301</v>
      </c>
      <c r="H37" s="52">
        <v>0</v>
      </c>
    </row>
    <row r="38" spans="1:16" ht="15.95" customHeight="1" x14ac:dyDescent="0.2">
      <c r="A38" s="72" t="s">
        <v>69</v>
      </c>
      <c r="B38" s="52"/>
      <c r="C38" s="53"/>
      <c r="D38" s="52"/>
      <c r="E38" s="52"/>
      <c r="F38" s="52"/>
      <c r="G38" s="52"/>
      <c r="H38" s="52"/>
    </row>
    <row r="39" spans="1:16" ht="12.75" customHeight="1" x14ac:dyDescent="0.2">
      <c r="A39" s="71" t="s">
        <v>87</v>
      </c>
      <c r="B39" s="52">
        <v>4514</v>
      </c>
      <c r="C39" s="53">
        <v>31.789851755343498</v>
      </c>
      <c r="D39" s="52">
        <v>4514</v>
      </c>
      <c r="E39" s="52">
        <v>0</v>
      </c>
      <c r="F39" s="52">
        <v>0</v>
      </c>
      <c r="G39" s="52">
        <v>0</v>
      </c>
      <c r="H39" s="52">
        <v>0</v>
      </c>
    </row>
    <row r="40" spans="1:16" ht="12.75" customHeight="1" x14ac:dyDescent="0.2">
      <c r="A40" s="71" t="s">
        <v>88</v>
      </c>
      <c r="B40" s="52">
        <v>12107</v>
      </c>
      <c r="C40" s="53">
        <v>22.552511381501986</v>
      </c>
      <c r="D40" s="52">
        <v>11849</v>
      </c>
      <c r="E40" s="52">
        <v>258</v>
      </c>
      <c r="F40" s="52">
        <v>0</v>
      </c>
      <c r="G40" s="52">
        <v>0</v>
      </c>
      <c r="H40" s="52">
        <v>0</v>
      </c>
    </row>
    <row r="41" spans="1:16" ht="12.75" customHeight="1" x14ac:dyDescent="0.2">
      <c r="A41" s="73" t="s">
        <v>120</v>
      </c>
      <c r="B41" s="52">
        <v>29754</v>
      </c>
      <c r="C41" s="53">
        <v>26.208512437460364</v>
      </c>
      <c r="D41" s="52">
        <v>25195</v>
      </c>
      <c r="E41" s="52">
        <v>258</v>
      </c>
      <c r="F41" s="52">
        <v>0</v>
      </c>
      <c r="G41" s="52">
        <v>4301</v>
      </c>
      <c r="H41" s="52">
        <v>0</v>
      </c>
      <c r="J41" s="141"/>
      <c r="K41" s="141"/>
      <c r="L41" s="141"/>
      <c r="M41" s="141"/>
      <c r="N41" s="141"/>
      <c r="O41" s="141"/>
      <c r="P41" s="141"/>
    </row>
    <row r="42" spans="1:16" ht="15.95" customHeight="1" x14ac:dyDescent="0.2">
      <c r="A42" s="73" t="s">
        <v>67</v>
      </c>
      <c r="B42" s="52"/>
      <c r="C42" s="53"/>
      <c r="D42" s="52"/>
      <c r="E42" s="52"/>
      <c r="F42" s="52"/>
      <c r="G42" s="52"/>
      <c r="H42" s="52"/>
    </row>
    <row r="43" spans="1:16" ht="12.75" customHeight="1" x14ac:dyDescent="0.2">
      <c r="A43" s="71" t="s">
        <v>89</v>
      </c>
      <c r="B43" s="52">
        <v>3224</v>
      </c>
      <c r="C43" s="53">
        <v>26.754520634341052</v>
      </c>
      <c r="D43" s="52">
        <v>3113</v>
      </c>
      <c r="E43" s="52">
        <v>0</v>
      </c>
      <c r="F43" s="52">
        <v>0</v>
      </c>
      <c r="G43" s="52">
        <v>111</v>
      </c>
      <c r="H43" s="52">
        <v>0</v>
      </c>
      <c r="J43" s="141"/>
      <c r="K43" s="141"/>
      <c r="L43" s="141"/>
      <c r="M43" s="141"/>
      <c r="N43" s="141"/>
      <c r="O43" s="141"/>
      <c r="P43" s="141"/>
    </row>
    <row r="44" spans="1:16" ht="15.95" customHeight="1" x14ac:dyDescent="0.2">
      <c r="A44" s="72" t="s">
        <v>69</v>
      </c>
      <c r="B44" s="52"/>
      <c r="C44" s="53"/>
      <c r="D44" s="52"/>
      <c r="E44" s="52"/>
      <c r="F44" s="52"/>
      <c r="G44" s="52"/>
      <c r="H44" s="52"/>
    </row>
    <row r="45" spans="1:16" ht="12.75" customHeight="1" x14ac:dyDescent="0.2">
      <c r="A45" s="71" t="s">
        <v>90</v>
      </c>
      <c r="B45" s="52">
        <v>9793</v>
      </c>
      <c r="C45" s="53">
        <v>63.744475326923954</v>
      </c>
      <c r="D45" s="52">
        <v>9793</v>
      </c>
      <c r="E45" s="52">
        <v>0</v>
      </c>
      <c r="F45" s="52">
        <v>0</v>
      </c>
      <c r="G45" s="52">
        <v>0</v>
      </c>
      <c r="H45" s="52">
        <v>0</v>
      </c>
    </row>
    <row r="46" spans="1:16" ht="12.75" customHeight="1" x14ac:dyDescent="0.2">
      <c r="A46" s="71" t="s">
        <v>91</v>
      </c>
      <c r="B46" s="52">
        <v>5093</v>
      </c>
      <c r="C46" s="53">
        <v>26.21163852333726</v>
      </c>
      <c r="D46" s="52">
        <v>5093</v>
      </c>
      <c r="E46" s="52">
        <v>0</v>
      </c>
      <c r="F46" s="52">
        <v>0</v>
      </c>
      <c r="G46" s="52">
        <v>0</v>
      </c>
      <c r="H46" s="52">
        <v>0</v>
      </c>
    </row>
    <row r="47" spans="1:16" ht="12.75" customHeight="1" x14ac:dyDescent="0.2">
      <c r="A47" s="71" t="s">
        <v>92</v>
      </c>
      <c r="B47" s="52">
        <v>3087</v>
      </c>
      <c r="C47" s="53">
        <v>26.753678955852529</v>
      </c>
      <c r="D47" s="52">
        <v>3087</v>
      </c>
      <c r="E47" s="52">
        <v>0</v>
      </c>
      <c r="F47" s="52">
        <v>0</v>
      </c>
      <c r="G47" s="52">
        <v>0</v>
      </c>
      <c r="H47" s="52">
        <v>0</v>
      </c>
    </row>
    <row r="48" spans="1:16" ht="12.75" customHeight="1" x14ac:dyDescent="0.2">
      <c r="A48" s="73" t="s">
        <v>22</v>
      </c>
      <c r="B48" s="52">
        <v>21197</v>
      </c>
      <c r="C48" s="53">
        <v>36.307361331641033</v>
      </c>
      <c r="D48" s="52">
        <v>21086</v>
      </c>
      <c r="E48" s="52">
        <v>0</v>
      </c>
      <c r="F48" s="52">
        <v>0</v>
      </c>
      <c r="G48" s="52">
        <v>111</v>
      </c>
      <c r="H48" s="52">
        <v>0</v>
      </c>
      <c r="J48" s="141"/>
      <c r="K48" s="141"/>
      <c r="L48" s="141"/>
      <c r="M48" s="141"/>
      <c r="N48" s="141"/>
      <c r="O48" s="141"/>
      <c r="P48" s="141"/>
    </row>
    <row r="49" spans="1:16" s="122" customFormat="1" ht="20.100000000000001" customHeight="1" x14ac:dyDescent="0.2">
      <c r="A49" s="74" t="s">
        <v>10</v>
      </c>
      <c r="B49" s="55">
        <v>81339</v>
      </c>
      <c r="C49" s="54">
        <v>29.714439773270264</v>
      </c>
      <c r="D49" s="55">
        <v>71209</v>
      </c>
      <c r="E49" s="55">
        <v>1043</v>
      </c>
      <c r="F49" s="55">
        <v>1972</v>
      </c>
      <c r="G49" s="55">
        <v>7115</v>
      </c>
      <c r="H49" s="55">
        <v>0</v>
      </c>
      <c r="J49" s="259"/>
      <c r="K49" s="259"/>
      <c r="L49" s="259"/>
      <c r="M49" s="259"/>
      <c r="N49" s="259"/>
      <c r="O49" s="259"/>
      <c r="P49" s="259"/>
    </row>
    <row r="51" spans="1:16" x14ac:dyDescent="0.2">
      <c r="J51" s="141"/>
      <c r="K51" s="141"/>
      <c r="L51" s="141"/>
      <c r="M51" s="141"/>
      <c r="N51" s="141"/>
      <c r="O51" s="141"/>
      <c r="P51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0">
      <selection activeCell="H50" sqref="H50"/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6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H49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3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8" width="9.7109375" style="51" customWidth="1"/>
    <col min="9" max="16384" width="11.42578125" style="51"/>
  </cols>
  <sheetData>
    <row r="1" spans="1:16" ht="16.5" customHeight="1" x14ac:dyDescent="0.2">
      <c r="A1" s="78"/>
    </row>
    <row r="2" spans="1:16" s="77" customFormat="1" ht="14.85" customHeight="1" x14ac:dyDescent="0.2">
      <c r="A2" s="163" t="s">
        <v>220</v>
      </c>
      <c r="F2" s="76"/>
      <c r="G2" s="76"/>
    </row>
    <row r="3" spans="1:16" ht="15" customHeight="1" x14ac:dyDescent="0.2">
      <c r="A3" s="278" t="s">
        <v>18</v>
      </c>
      <c r="B3" s="281" t="s">
        <v>160</v>
      </c>
      <c r="C3" s="348"/>
      <c r="D3" s="26" t="s">
        <v>113</v>
      </c>
      <c r="E3" s="26"/>
      <c r="F3" s="26"/>
      <c r="G3" s="26"/>
      <c r="H3" s="21"/>
    </row>
    <row r="4" spans="1:16" ht="63" customHeight="1" x14ac:dyDescent="0.2">
      <c r="A4" s="293"/>
      <c r="B4" s="349"/>
      <c r="C4" s="350"/>
      <c r="D4" s="98" t="s">
        <v>114</v>
      </c>
      <c r="E4" s="14" t="s">
        <v>118</v>
      </c>
      <c r="F4" s="14" t="s">
        <v>119</v>
      </c>
      <c r="G4" s="20" t="s">
        <v>115</v>
      </c>
      <c r="H4" s="20" t="s">
        <v>116</v>
      </c>
    </row>
    <row r="5" spans="1:16" ht="15" customHeight="1" x14ac:dyDescent="0.2">
      <c r="A5" s="294"/>
      <c r="B5" s="99" t="s">
        <v>37</v>
      </c>
      <c r="C5" s="100" t="s">
        <v>8</v>
      </c>
      <c r="D5" s="101" t="s">
        <v>37</v>
      </c>
      <c r="E5" s="101"/>
      <c r="F5" s="101"/>
      <c r="G5" s="101"/>
      <c r="H5" s="103"/>
    </row>
    <row r="6" spans="1:16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6" ht="12.75" customHeight="1" x14ac:dyDescent="0.2">
      <c r="A7" s="71" t="s">
        <v>93</v>
      </c>
      <c r="B7" s="52">
        <v>4207</v>
      </c>
      <c r="C7" s="53">
        <v>18.921216318930661</v>
      </c>
      <c r="D7" s="52">
        <v>3071</v>
      </c>
      <c r="E7" s="52">
        <v>0</v>
      </c>
      <c r="F7" s="52">
        <v>192</v>
      </c>
      <c r="G7" s="52">
        <v>944</v>
      </c>
      <c r="H7" s="52">
        <v>0</v>
      </c>
      <c r="J7" s="141"/>
      <c r="L7" s="141"/>
    </row>
    <row r="8" spans="1:16" ht="15.95" customHeight="1" x14ac:dyDescent="0.2">
      <c r="A8" s="72" t="s">
        <v>69</v>
      </c>
      <c r="B8" s="52"/>
      <c r="C8" s="53"/>
      <c r="D8" s="52"/>
      <c r="E8" s="52"/>
      <c r="F8" s="52"/>
      <c r="G8" s="52"/>
      <c r="H8" s="52"/>
      <c r="J8" s="141"/>
      <c r="L8" s="141"/>
    </row>
    <row r="9" spans="1:16" ht="12.75" customHeight="1" x14ac:dyDescent="0.2">
      <c r="A9" s="71" t="s">
        <v>94</v>
      </c>
      <c r="B9" s="52">
        <v>2649</v>
      </c>
      <c r="C9" s="53">
        <v>10.347130809763566</v>
      </c>
      <c r="D9" s="52">
        <v>827</v>
      </c>
      <c r="E9" s="52">
        <v>0</v>
      </c>
      <c r="F9" s="52">
        <v>0</v>
      </c>
      <c r="G9" s="52">
        <v>1822</v>
      </c>
      <c r="H9" s="52">
        <v>0</v>
      </c>
      <c r="J9" s="141"/>
      <c r="L9" s="141"/>
    </row>
    <row r="10" spans="1:16" ht="12.75" customHeight="1" x14ac:dyDescent="0.2">
      <c r="A10" s="71" t="s">
        <v>95</v>
      </c>
      <c r="B10" s="52">
        <v>2095</v>
      </c>
      <c r="C10" s="53">
        <v>13.041258932795499</v>
      </c>
      <c r="D10" s="52">
        <v>2095</v>
      </c>
      <c r="E10" s="52">
        <v>0</v>
      </c>
      <c r="F10" s="52">
        <v>0</v>
      </c>
      <c r="G10" s="52">
        <v>0</v>
      </c>
      <c r="H10" s="52">
        <v>0</v>
      </c>
      <c r="J10" s="141"/>
      <c r="L10" s="141"/>
    </row>
    <row r="11" spans="1:16" ht="12.75" customHeight="1" x14ac:dyDescent="0.2">
      <c r="A11" s="71" t="s">
        <v>96</v>
      </c>
      <c r="B11" s="52">
        <v>13252</v>
      </c>
      <c r="C11" s="53">
        <v>31.779833762596105</v>
      </c>
      <c r="D11" s="52">
        <v>13252</v>
      </c>
      <c r="E11" s="52">
        <v>0</v>
      </c>
      <c r="F11" s="52">
        <v>0</v>
      </c>
      <c r="G11" s="52">
        <v>0</v>
      </c>
      <c r="H11" s="52">
        <v>0</v>
      </c>
      <c r="J11" s="141"/>
      <c r="L11" s="141"/>
    </row>
    <row r="12" spans="1:16" ht="12.75" customHeight="1" x14ac:dyDescent="0.2">
      <c r="A12" s="73" t="s">
        <v>23</v>
      </c>
      <c r="B12" s="52">
        <v>22203</v>
      </c>
      <c r="C12" s="53">
        <v>21.025687645952534</v>
      </c>
      <c r="D12" s="52">
        <v>19245</v>
      </c>
      <c r="E12" s="52">
        <v>0</v>
      </c>
      <c r="F12" s="52">
        <v>192</v>
      </c>
      <c r="G12" s="52">
        <v>2766</v>
      </c>
      <c r="H12" s="52">
        <v>0</v>
      </c>
      <c r="J12" s="141"/>
      <c r="K12" s="141"/>
      <c r="L12" s="141"/>
      <c r="M12" s="141"/>
      <c r="N12" s="141"/>
      <c r="O12" s="141"/>
      <c r="P12" s="141"/>
    </row>
    <row r="13" spans="1:16" ht="15.95" customHeight="1" x14ac:dyDescent="0.2">
      <c r="A13" s="73" t="s">
        <v>69</v>
      </c>
      <c r="B13" s="52"/>
      <c r="C13" s="53"/>
      <c r="D13" s="52"/>
      <c r="E13" s="52"/>
      <c r="F13" s="52"/>
      <c r="G13" s="52"/>
      <c r="H13" s="52"/>
      <c r="J13" s="141"/>
      <c r="L13" s="141"/>
    </row>
    <row r="14" spans="1:16" ht="12.75" customHeight="1" x14ac:dyDescent="0.2">
      <c r="A14" s="71" t="s">
        <v>97</v>
      </c>
      <c r="B14" s="52">
        <v>2315</v>
      </c>
      <c r="C14" s="53">
        <v>16.956477154534667</v>
      </c>
      <c r="D14" s="52">
        <v>2315</v>
      </c>
      <c r="E14" s="52">
        <v>0</v>
      </c>
      <c r="F14" s="52">
        <v>0</v>
      </c>
      <c r="G14" s="52">
        <v>0</v>
      </c>
      <c r="H14" s="52">
        <v>0</v>
      </c>
      <c r="J14" s="141"/>
      <c r="L14" s="141"/>
    </row>
    <row r="15" spans="1:16" ht="12.75" customHeight="1" x14ac:dyDescent="0.2">
      <c r="A15" s="71" t="s">
        <v>98</v>
      </c>
      <c r="B15" s="52">
        <v>6501</v>
      </c>
      <c r="C15" s="53">
        <v>31.418546656614279</v>
      </c>
      <c r="D15" s="52">
        <v>6385</v>
      </c>
      <c r="E15" s="52">
        <v>0</v>
      </c>
      <c r="F15" s="52">
        <v>14</v>
      </c>
      <c r="G15" s="52">
        <v>102</v>
      </c>
      <c r="H15" s="52">
        <v>0</v>
      </c>
      <c r="J15" s="141"/>
      <c r="L15" s="141"/>
    </row>
    <row r="16" spans="1:16" ht="12.75" customHeight="1" x14ac:dyDescent="0.2">
      <c r="A16" s="71" t="s">
        <v>99</v>
      </c>
      <c r="B16" s="52">
        <v>2189</v>
      </c>
      <c r="C16" s="53">
        <v>16.169778985935469</v>
      </c>
      <c r="D16" s="52">
        <v>2189</v>
      </c>
      <c r="E16" s="52">
        <v>0</v>
      </c>
      <c r="F16" s="52">
        <v>0</v>
      </c>
      <c r="G16" s="52">
        <v>0</v>
      </c>
      <c r="H16" s="52">
        <v>0</v>
      </c>
      <c r="J16" s="141"/>
      <c r="L16" s="141"/>
    </row>
    <row r="17" spans="1:16" ht="12.75" customHeight="1" x14ac:dyDescent="0.2">
      <c r="A17" s="80" t="s">
        <v>24</v>
      </c>
      <c r="B17" s="52">
        <v>11005</v>
      </c>
      <c r="C17" s="53">
        <v>22.983680646926391</v>
      </c>
      <c r="D17" s="52">
        <v>10889</v>
      </c>
      <c r="E17" s="52">
        <v>0</v>
      </c>
      <c r="F17" s="52">
        <v>14</v>
      </c>
      <c r="G17" s="52">
        <v>102</v>
      </c>
      <c r="H17" s="52">
        <v>0</v>
      </c>
      <c r="J17" s="141"/>
      <c r="K17" s="141"/>
      <c r="L17" s="141"/>
      <c r="M17" s="141"/>
      <c r="N17" s="141"/>
      <c r="O17" s="141"/>
      <c r="P17" s="141"/>
    </row>
    <row r="18" spans="1:16" ht="15.95" customHeight="1" x14ac:dyDescent="0.2">
      <c r="A18" s="73" t="s">
        <v>69</v>
      </c>
      <c r="B18" s="52"/>
      <c r="C18" s="53"/>
      <c r="D18" s="52"/>
      <c r="E18" s="52"/>
      <c r="F18" s="52"/>
      <c r="G18" s="52"/>
      <c r="H18" s="52"/>
      <c r="J18" s="141"/>
      <c r="L18" s="141"/>
    </row>
    <row r="19" spans="1:16" ht="12.75" customHeight="1" x14ac:dyDescent="0.2">
      <c r="A19" s="71" t="s">
        <v>100</v>
      </c>
      <c r="B19" s="52">
        <v>5093</v>
      </c>
      <c r="C19" s="53">
        <v>18.359173638923036</v>
      </c>
      <c r="D19" s="52">
        <v>5093</v>
      </c>
      <c r="E19" s="52">
        <v>0</v>
      </c>
      <c r="F19" s="52">
        <v>0</v>
      </c>
      <c r="G19" s="52">
        <v>0</v>
      </c>
      <c r="H19" s="52">
        <v>0</v>
      </c>
      <c r="J19" s="141"/>
      <c r="L19" s="141"/>
    </row>
    <row r="20" spans="1:16" ht="12.75" customHeight="1" x14ac:dyDescent="0.2">
      <c r="A20" s="71" t="s">
        <v>101</v>
      </c>
      <c r="B20" s="52">
        <v>6737</v>
      </c>
      <c r="C20" s="53">
        <v>29.969261155620405</v>
      </c>
      <c r="D20" s="52">
        <v>6737</v>
      </c>
      <c r="E20" s="52">
        <v>0</v>
      </c>
      <c r="F20" s="52">
        <v>0</v>
      </c>
      <c r="G20" s="52">
        <v>0</v>
      </c>
      <c r="H20" s="52">
        <v>0</v>
      </c>
      <c r="J20" s="141"/>
      <c r="L20" s="141"/>
    </row>
    <row r="21" spans="1:16" ht="12.75" customHeight="1" x14ac:dyDescent="0.2">
      <c r="A21" s="71" t="s">
        <v>102</v>
      </c>
      <c r="B21" s="52">
        <v>6725</v>
      </c>
      <c r="C21" s="53">
        <v>40.479372073145775</v>
      </c>
      <c r="D21" s="52">
        <v>6160</v>
      </c>
      <c r="E21" s="52">
        <v>0</v>
      </c>
      <c r="F21" s="52">
        <v>565</v>
      </c>
      <c r="G21" s="52">
        <v>0</v>
      </c>
      <c r="H21" s="52">
        <v>0</v>
      </c>
      <c r="J21" s="141"/>
      <c r="L21" s="141"/>
    </row>
    <row r="22" spans="1:16" ht="12.75" customHeight="1" x14ac:dyDescent="0.2">
      <c r="A22" s="73" t="s">
        <v>25</v>
      </c>
      <c r="B22" s="52">
        <v>18555</v>
      </c>
      <c r="C22" s="53">
        <v>27.762815333512883</v>
      </c>
      <c r="D22" s="52">
        <v>17990</v>
      </c>
      <c r="E22" s="52">
        <v>0</v>
      </c>
      <c r="F22" s="52">
        <v>565</v>
      </c>
      <c r="G22" s="52">
        <v>0</v>
      </c>
      <c r="H22" s="52">
        <v>0</v>
      </c>
      <c r="J22" s="141"/>
      <c r="K22" s="141"/>
      <c r="L22" s="141"/>
      <c r="M22" s="141"/>
      <c r="N22" s="141"/>
      <c r="O22" s="141"/>
      <c r="P22" s="141"/>
    </row>
    <row r="23" spans="1:16" s="122" customFormat="1" ht="20.100000000000001" customHeight="1" x14ac:dyDescent="0.2">
      <c r="A23" s="74" t="s">
        <v>11</v>
      </c>
      <c r="B23" s="55">
        <v>51763</v>
      </c>
      <c r="C23" s="54">
        <v>23.494974472936956</v>
      </c>
      <c r="D23" s="55">
        <v>48124</v>
      </c>
      <c r="E23" s="55">
        <v>0</v>
      </c>
      <c r="F23" s="55">
        <v>771</v>
      </c>
      <c r="G23" s="55">
        <v>2868</v>
      </c>
      <c r="H23" s="55">
        <v>0</v>
      </c>
      <c r="J23" s="141"/>
      <c r="K23" s="141"/>
      <c r="L23" s="141"/>
      <c r="M23" s="141"/>
      <c r="N23" s="141"/>
      <c r="O23" s="141"/>
      <c r="P23" s="141"/>
    </row>
    <row r="24" spans="1:16" ht="18" customHeight="1" x14ac:dyDescent="0.2">
      <c r="A24" s="73" t="s">
        <v>69</v>
      </c>
      <c r="B24" s="52"/>
      <c r="C24" s="53"/>
      <c r="D24" s="52"/>
      <c r="E24" s="52"/>
      <c r="F24" s="52"/>
      <c r="G24" s="52"/>
      <c r="H24" s="52"/>
      <c r="J24" s="141"/>
      <c r="K24" s="141"/>
      <c r="L24" s="141"/>
      <c r="M24" s="141"/>
      <c r="N24" s="141"/>
      <c r="O24" s="141"/>
      <c r="P24" s="141"/>
    </row>
    <row r="25" spans="1:16" ht="12.75" customHeight="1" x14ac:dyDescent="0.2">
      <c r="A25" s="71" t="s">
        <v>103</v>
      </c>
      <c r="B25" s="52">
        <v>4153</v>
      </c>
      <c r="C25" s="53">
        <v>14.875227892216383</v>
      </c>
      <c r="D25" s="52">
        <v>3314</v>
      </c>
      <c r="E25" s="52">
        <v>65</v>
      </c>
      <c r="F25" s="52">
        <v>0</v>
      </c>
      <c r="G25" s="52">
        <v>774</v>
      </c>
      <c r="H25" s="52">
        <v>0</v>
      </c>
      <c r="J25" s="141"/>
      <c r="K25" s="141"/>
      <c r="L25" s="141"/>
      <c r="M25" s="141"/>
      <c r="N25" s="141"/>
      <c r="O25" s="141"/>
      <c r="P25" s="141"/>
    </row>
    <row r="26" spans="1:16" ht="12.75" customHeight="1" x14ac:dyDescent="0.2">
      <c r="A26" s="71" t="s">
        <v>104</v>
      </c>
      <c r="B26" s="52">
        <v>4324</v>
      </c>
      <c r="C26" s="53">
        <v>19.747989349604264</v>
      </c>
      <c r="D26" s="52">
        <v>4324</v>
      </c>
      <c r="E26" s="52">
        <v>0</v>
      </c>
      <c r="F26" s="52">
        <v>0</v>
      </c>
      <c r="G26" s="52">
        <v>0</v>
      </c>
      <c r="H26" s="52">
        <v>0</v>
      </c>
      <c r="J26" s="141"/>
      <c r="L26" s="141"/>
    </row>
    <row r="27" spans="1:16" ht="12.75" customHeight="1" x14ac:dyDescent="0.2">
      <c r="A27" s="71" t="s">
        <v>105</v>
      </c>
      <c r="B27" s="52">
        <v>6180</v>
      </c>
      <c r="C27" s="53">
        <v>33.003300330033007</v>
      </c>
      <c r="D27" s="52">
        <v>5814</v>
      </c>
      <c r="E27" s="52">
        <v>0</v>
      </c>
      <c r="F27" s="52">
        <v>59</v>
      </c>
      <c r="G27" s="52">
        <v>307</v>
      </c>
      <c r="H27" s="52">
        <v>0</v>
      </c>
      <c r="J27" s="141"/>
      <c r="L27" s="141"/>
    </row>
    <row r="28" spans="1:16" ht="12.75" customHeight="1" x14ac:dyDescent="0.2">
      <c r="A28" s="72" t="s">
        <v>26</v>
      </c>
      <c r="B28" s="52">
        <v>14657</v>
      </c>
      <c r="C28" s="53">
        <v>21.384530538282643</v>
      </c>
      <c r="D28" s="52">
        <v>13452</v>
      </c>
      <c r="E28" s="52">
        <v>65</v>
      </c>
      <c r="F28" s="52">
        <v>59</v>
      </c>
      <c r="G28" s="52">
        <v>1081</v>
      </c>
      <c r="H28" s="52">
        <v>0</v>
      </c>
      <c r="J28" s="141"/>
      <c r="K28" s="141"/>
      <c r="L28" s="141"/>
      <c r="M28" s="141"/>
      <c r="N28" s="141"/>
      <c r="O28" s="141"/>
      <c r="P28" s="141"/>
    </row>
    <row r="29" spans="1:16" ht="15.95" customHeight="1" x14ac:dyDescent="0.2">
      <c r="A29" s="73" t="s">
        <v>67</v>
      </c>
      <c r="B29" s="52"/>
      <c r="C29" s="53"/>
      <c r="D29" s="52"/>
      <c r="E29" s="52"/>
      <c r="F29" s="52"/>
      <c r="G29" s="52"/>
      <c r="H29" s="52"/>
      <c r="J29" s="141"/>
      <c r="L29" s="141"/>
    </row>
    <row r="30" spans="1:16" ht="12.75" customHeight="1" x14ac:dyDescent="0.2">
      <c r="A30" s="71" t="s">
        <v>106</v>
      </c>
      <c r="B30" s="52">
        <v>4953</v>
      </c>
      <c r="C30" s="53">
        <v>40.808759917937564</v>
      </c>
      <c r="D30" s="52">
        <v>4953</v>
      </c>
      <c r="E30" s="52">
        <v>0</v>
      </c>
      <c r="F30" s="52">
        <v>0</v>
      </c>
      <c r="G30" s="52">
        <v>0</v>
      </c>
      <c r="H30" s="52">
        <v>0</v>
      </c>
      <c r="J30" s="141"/>
      <c r="K30" s="141"/>
      <c r="L30" s="141"/>
      <c r="M30" s="141"/>
      <c r="N30" s="141"/>
      <c r="O30" s="141"/>
      <c r="P30" s="141"/>
    </row>
    <row r="31" spans="1:16" ht="15.95" customHeight="1" x14ac:dyDescent="0.2">
      <c r="A31" s="73" t="s">
        <v>69</v>
      </c>
      <c r="B31" s="52"/>
      <c r="C31" s="53"/>
      <c r="D31" s="52"/>
      <c r="E31" s="52"/>
      <c r="F31" s="52"/>
      <c r="G31" s="52"/>
      <c r="H31" s="52"/>
      <c r="J31" s="141"/>
      <c r="L31" s="141"/>
    </row>
    <row r="32" spans="1:16" ht="12.75" customHeight="1" x14ac:dyDescent="0.2">
      <c r="A32" s="71" t="s">
        <v>107</v>
      </c>
      <c r="B32" s="52">
        <v>3350</v>
      </c>
      <c r="C32" s="53">
        <v>17.620820972458919</v>
      </c>
      <c r="D32" s="52">
        <v>3350</v>
      </c>
      <c r="E32" s="52">
        <v>0</v>
      </c>
      <c r="F32" s="52">
        <v>0</v>
      </c>
      <c r="G32" s="52">
        <v>0</v>
      </c>
      <c r="H32" s="52">
        <v>0</v>
      </c>
      <c r="J32" s="141"/>
      <c r="L32" s="141"/>
    </row>
    <row r="33" spans="1:16" ht="12.75" customHeight="1" x14ac:dyDescent="0.2">
      <c r="A33" s="71" t="s">
        <v>108</v>
      </c>
      <c r="B33" s="52">
        <v>4447</v>
      </c>
      <c r="C33" s="53">
        <v>23.201577728154934</v>
      </c>
      <c r="D33" s="52">
        <v>3881</v>
      </c>
      <c r="E33" s="52">
        <v>0</v>
      </c>
      <c r="F33" s="52">
        <v>311</v>
      </c>
      <c r="G33" s="52">
        <v>255</v>
      </c>
      <c r="H33" s="52">
        <v>0</v>
      </c>
      <c r="J33" s="141"/>
      <c r="L33" s="141"/>
    </row>
    <row r="34" spans="1:16" ht="12.75" customHeight="1" x14ac:dyDescent="0.2">
      <c r="A34" s="73" t="s">
        <v>121</v>
      </c>
      <c r="B34" s="52">
        <v>12750</v>
      </c>
      <c r="C34" s="53">
        <v>25.340103944112649</v>
      </c>
      <c r="D34" s="52">
        <v>12184</v>
      </c>
      <c r="E34" s="52">
        <v>0</v>
      </c>
      <c r="F34" s="52">
        <v>311</v>
      </c>
      <c r="G34" s="52">
        <v>255</v>
      </c>
      <c r="H34" s="52">
        <v>0</v>
      </c>
      <c r="J34" s="141"/>
      <c r="K34" s="141"/>
      <c r="L34" s="141"/>
      <c r="M34" s="141"/>
      <c r="N34" s="141"/>
      <c r="O34" s="141"/>
      <c r="P34" s="141"/>
    </row>
    <row r="35" spans="1:16" ht="15.95" customHeight="1" x14ac:dyDescent="0.2">
      <c r="A35" s="73" t="s">
        <v>69</v>
      </c>
      <c r="B35" s="52"/>
      <c r="C35" s="53"/>
      <c r="D35" s="52"/>
      <c r="E35" s="52"/>
      <c r="F35" s="52"/>
      <c r="G35" s="52"/>
      <c r="H35" s="52"/>
      <c r="J35" s="141"/>
      <c r="L35" s="141"/>
    </row>
    <row r="36" spans="1:16" ht="12.75" customHeight="1" x14ac:dyDescent="0.2">
      <c r="A36" s="71" t="s">
        <v>109</v>
      </c>
      <c r="B36" s="52">
        <v>8924</v>
      </c>
      <c r="C36" s="53">
        <v>42.280213011920331</v>
      </c>
      <c r="D36" s="52">
        <v>8924</v>
      </c>
      <c r="E36" s="52">
        <v>0</v>
      </c>
      <c r="F36" s="52">
        <v>0</v>
      </c>
      <c r="G36" s="52">
        <v>0</v>
      </c>
      <c r="H36" s="52">
        <v>0</v>
      </c>
      <c r="J36" s="141"/>
      <c r="K36" s="141"/>
      <c r="L36" s="141"/>
      <c r="M36" s="141"/>
      <c r="N36" s="141"/>
      <c r="O36" s="141"/>
      <c r="P36" s="141"/>
    </row>
    <row r="37" spans="1:16" ht="12.75" customHeight="1" x14ac:dyDescent="0.2">
      <c r="A37" s="71" t="s">
        <v>110</v>
      </c>
      <c r="B37" s="52">
        <v>1690</v>
      </c>
      <c r="C37" s="53">
        <v>6.1024709590990005</v>
      </c>
      <c r="D37" s="52">
        <v>1690</v>
      </c>
      <c r="E37" s="52">
        <v>0</v>
      </c>
      <c r="F37" s="52">
        <v>0</v>
      </c>
      <c r="G37" s="52">
        <v>0</v>
      </c>
      <c r="H37" s="52">
        <v>0</v>
      </c>
      <c r="J37" s="141"/>
      <c r="L37" s="141"/>
    </row>
    <row r="38" spans="1:16" ht="12.75" customHeight="1" x14ac:dyDescent="0.2">
      <c r="A38" s="71" t="s">
        <v>111</v>
      </c>
      <c r="B38" s="52">
        <v>4370</v>
      </c>
      <c r="C38" s="53">
        <v>34.066636523799872</v>
      </c>
      <c r="D38" s="52">
        <v>4370</v>
      </c>
      <c r="E38" s="52">
        <v>0</v>
      </c>
      <c r="F38" s="52">
        <v>0</v>
      </c>
      <c r="G38" s="52">
        <v>0</v>
      </c>
      <c r="H38" s="52">
        <v>0</v>
      </c>
      <c r="J38" s="141"/>
      <c r="K38" s="141"/>
      <c r="L38" s="141"/>
      <c r="M38" s="141"/>
      <c r="N38" s="141"/>
      <c r="O38" s="141"/>
      <c r="P38" s="141"/>
    </row>
    <row r="39" spans="1:16" ht="12.75" customHeight="1" x14ac:dyDescent="0.2">
      <c r="A39" s="81" t="s">
        <v>27</v>
      </c>
      <c r="B39" s="52">
        <v>14984</v>
      </c>
      <c r="C39" s="53">
        <v>24.313505321418894</v>
      </c>
      <c r="D39" s="52">
        <v>14984</v>
      </c>
      <c r="E39" s="52">
        <v>0</v>
      </c>
      <c r="F39" s="52">
        <v>0</v>
      </c>
      <c r="G39" s="52">
        <v>0</v>
      </c>
      <c r="H39" s="52">
        <v>0</v>
      </c>
      <c r="J39" s="141"/>
      <c r="K39" s="141"/>
      <c r="L39" s="141"/>
      <c r="M39" s="141"/>
      <c r="N39" s="141"/>
      <c r="O39" s="141"/>
      <c r="P39" s="141"/>
    </row>
    <row r="40" spans="1:16" s="122" customFormat="1" ht="20.100000000000001" customHeight="1" x14ac:dyDescent="0.2">
      <c r="A40" s="74" t="s">
        <v>12</v>
      </c>
      <c r="B40" s="55">
        <v>42391</v>
      </c>
      <c r="C40" s="54">
        <v>23.487400545200682</v>
      </c>
      <c r="D40" s="55">
        <v>40620</v>
      </c>
      <c r="E40" s="55">
        <v>65</v>
      </c>
      <c r="F40" s="55">
        <v>370</v>
      </c>
      <c r="G40" s="55">
        <v>1336</v>
      </c>
      <c r="H40" s="55">
        <v>0</v>
      </c>
      <c r="J40" s="141"/>
      <c r="K40" s="141"/>
      <c r="L40" s="141"/>
      <c r="M40" s="141"/>
      <c r="N40" s="141"/>
      <c r="O40" s="141"/>
      <c r="P40" s="141"/>
    </row>
    <row r="41" spans="1:16" s="122" customFormat="1" ht="45" customHeight="1" x14ac:dyDescent="0.2">
      <c r="A41" s="82" t="s">
        <v>13</v>
      </c>
      <c r="B41" s="55">
        <v>249569</v>
      </c>
      <c r="C41" s="54">
        <v>23.156453334229024</v>
      </c>
      <c r="D41" s="55">
        <v>228814</v>
      </c>
      <c r="E41" s="55">
        <v>1108</v>
      </c>
      <c r="F41" s="55">
        <v>4214</v>
      </c>
      <c r="G41" s="55">
        <v>15433</v>
      </c>
      <c r="H41" s="55">
        <v>0</v>
      </c>
      <c r="J41" s="141"/>
      <c r="L41" s="141"/>
    </row>
    <row r="42" spans="1:16" ht="84.95" customHeight="1" x14ac:dyDescent="0.2">
      <c r="A42" s="312" t="s">
        <v>232</v>
      </c>
      <c r="B42" s="321"/>
      <c r="C42" s="321"/>
      <c r="D42" s="321"/>
      <c r="E42" s="321"/>
      <c r="F42" s="321"/>
      <c r="G42" s="321"/>
      <c r="H42" s="321"/>
    </row>
    <row r="43" spans="1:16" ht="15.75" customHeight="1" x14ac:dyDescent="0.2">
      <c r="A43" s="84"/>
      <c r="B43" s="126"/>
      <c r="C43" s="126"/>
      <c r="D43" s="126"/>
      <c r="E43" s="126"/>
      <c r="F43" s="126"/>
      <c r="G43" s="126"/>
      <c r="H43" s="126"/>
    </row>
    <row r="44" spans="1:16" x14ac:dyDescent="0.2">
      <c r="A44" s="85"/>
      <c r="B44"/>
      <c r="C44"/>
      <c r="D44"/>
      <c r="E44"/>
      <c r="F44"/>
      <c r="G44"/>
    </row>
    <row r="45" spans="1:16" x14ac:dyDescent="0.2">
      <c r="A45" s="85"/>
      <c r="B45"/>
      <c r="C45"/>
      <c r="D45"/>
      <c r="E45"/>
      <c r="F45"/>
      <c r="G45"/>
    </row>
    <row r="46" spans="1:16" x14ac:dyDescent="0.2">
      <c r="A46" s="85"/>
      <c r="B46"/>
      <c r="C46"/>
      <c r="D46"/>
      <c r="E46"/>
      <c r="F46"/>
      <c r="G46"/>
    </row>
    <row r="47" spans="1:16" x14ac:dyDescent="0.2">
      <c r="A47" s="85"/>
      <c r="B47"/>
      <c r="C47"/>
      <c r="D47"/>
      <c r="E47"/>
      <c r="F47"/>
      <c r="G47"/>
    </row>
    <row r="48" spans="1:16" x14ac:dyDescent="0.2">
      <c r="A48" s="25"/>
      <c r="B48"/>
      <c r="C48"/>
      <c r="D48"/>
      <c r="E48"/>
      <c r="F48"/>
      <c r="G48"/>
    </row>
    <row r="49" spans="1:7" x14ac:dyDescent="0.2">
      <c r="A49" s="25"/>
      <c r="B49"/>
      <c r="C49"/>
      <c r="D49"/>
      <c r="E49"/>
      <c r="F49"/>
      <c r="G49"/>
    </row>
    <row r="50" spans="1:7" x14ac:dyDescent="0.2">
      <c r="A50" s="25"/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  <row r="63" spans="1:7" x14ac:dyDescent="0.2">
      <c r="B63"/>
      <c r="C63"/>
      <c r="D63"/>
      <c r="E63"/>
      <c r="F63"/>
      <c r="G63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K20" sqref="K20"/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7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H42"/>
  </mergeCells>
  <phoneticPr fontId="0" type="noConversion"/>
  <conditionalFormatting sqref="B6:G6 B7:H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49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9" width="8.42578125" style="51" customWidth="1"/>
    <col min="10" max="16384" width="11.42578125" style="51"/>
  </cols>
  <sheetData>
    <row r="1" spans="1:13" ht="16.5" customHeight="1" x14ac:dyDescent="0.2">
      <c r="A1" s="75"/>
    </row>
    <row r="2" spans="1:13" s="77" customFormat="1" ht="14.85" customHeight="1" x14ac:dyDescent="0.2">
      <c r="A2" s="1" t="s">
        <v>221</v>
      </c>
      <c r="F2" s="76"/>
      <c r="G2" s="76"/>
    </row>
    <row r="3" spans="1:13" ht="21" customHeight="1" x14ac:dyDescent="0.2">
      <c r="A3" s="278" t="s">
        <v>18</v>
      </c>
      <c r="B3" s="281" t="s">
        <v>161</v>
      </c>
      <c r="C3" s="351"/>
      <c r="D3" s="27" t="s">
        <v>6</v>
      </c>
      <c r="E3" s="27"/>
      <c r="F3" s="27"/>
      <c r="G3" s="27"/>
      <c r="H3" s="28"/>
      <c r="I3" s="28"/>
    </row>
    <row r="4" spans="1:13" ht="37.5" customHeight="1" x14ac:dyDescent="0.2">
      <c r="A4" s="293"/>
      <c r="B4" s="352"/>
      <c r="C4" s="283"/>
      <c r="D4" s="14" t="s">
        <v>40</v>
      </c>
      <c r="E4" s="15" t="s">
        <v>41</v>
      </c>
      <c r="F4" s="15" t="s">
        <v>42</v>
      </c>
      <c r="G4" s="14" t="s">
        <v>130</v>
      </c>
      <c r="H4" s="20" t="s">
        <v>131</v>
      </c>
      <c r="I4" s="20" t="s">
        <v>132</v>
      </c>
    </row>
    <row r="5" spans="1:13" ht="19.5" customHeight="1" x14ac:dyDescent="0.2">
      <c r="A5" s="294"/>
      <c r="B5" s="16" t="s">
        <v>37</v>
      </c>
      <c r="C5" s="17" t="s">
        <v>8</v>
      </c>
      <c r="D5" s="29" t="s">
        <v>37</v>
      </c>
      <c r="E5" s="29"/>
      <c r="F5" s="29"/>
      <c r="G5" s="29"/>
      <c r="H5" s="30"/>
      <c r="I5" s="30"/>
    </row>
    <row r="6" spans="1:13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3" ht="12.75" customHeight="1" x14ac:dyDescent="0.2">
      <c r="A7" s="71" t="s">
        <v>68</v>
      </c>
      <c r="B7" s="178">
        <v>22941</v>
      </c>
      <c r="C7" s="179">
        <v>37.250228135523869</v>
      </c>
      <c r="D7" s="178">
        <v>10571</v>
      </c>
      <c r="E7" s="178">
        <v>12370</v>
      </c>
      <c r="F7" s="178">
        <v>0</v>
      </c>
      <c r="G7" s="178">
        <v>0</v>
      </c>
      <c r="H7" s="178">
        <v>0</v>
      </c>
      <c r="I7" s="178">
        <v>0</v>
      </c>
      <c r="K7" s="141"/>
      <c r="M7" s="141"/>
    </row>
    <row r="8" spans="1:13" ht="18" customHeight="1" x14ac:dyDescent="0.2">
      <c r="A8" s="72" t="s">
        <v>69</v>
      </c>
      <c r="B8" s="178"/>
      <c r="C8" s="179"/>
      <c r="D8" s="178"/>
      <c r="E8" s="178"/>
      <c r="F8" s="178"/>
      <c r="G8" s="178"/>
      <c r="H8" s="178"/>
      <c r="I8" s="178"/>
      <c r="K8" s="141"/>
      <c r="M8" s="141"/>
    </row>
    <row r="9" spans="1:13" ht="12.75" customHeight="1" x14ac:dyDescent="0.2">
      <c r="A9" s="71" t="s">
        <v>70</v>
      </c>
      <c r="B9" s="178">
        <v>23105</v>
      </c>
      <c r="C9" s="179">
        <v>61.204973748483454</v>
      </c>
      <c r="D9" s="178">
        <v>8817</v>
      </c>
      <c r="E9" s="178">
        <v>9195</v>
      </c>
      <c r="F9" s="178">
        <v>908</v>
      </c>
      <c r="G9" s="178">
        <v>3681</v>
      </c>
      <c r="H9" s="178">
        <v>504</v>
      </c>
      <c r="I9" s="178">
        <v>0</v>
      </c>
      <c r="K9" s="141"/>
      <c r="M9" s="141"/>
    </row>
    <row r="10" spans="1:13" ht="12.75" customHeight="1" x14ac:dyDescent="0.2">
      <c r="A10" s="71" t="s">
        <v>71</v>
      </c>
      <c r="B10" s="178">
        <v>20414</v>
      </c>
      <c r="C10" s="179">
        <v>39.276801982503024</v>
      </c>
      <c r="D10" s="178">
        <v>7381</v>
      </c>
      <c r="E10" s="178">
        <v>13003</v>
      </c>
      <c r="F10" s="178">
        <v>0</v>
      </c>
      <c r="G10" s="178">
        <v>30</v>
      </c>
      <c r="H10" s="178">
        <v>0</v>
      </c>
      <c r="I10" s="178">
        <v>0</v>
      </c>
      <c r="K10" s="141"/>
      <c r="M10" s="141"/>
    </row>
    <row r="11" spans="1:13" ht="12.75" customHeight="1" x14ac:dyDescent="0.2">
      <c r="A11" s="172" t="s">
        <v>178</v>
      </c>
      <c r="B11" s="178">
        <v>11324</v>
      </c>
      <c r="C11" s="179">
        <v>45.152955437175031</v>
      </c>
      <c r="D11" s="178">
        <v>5636</v>
      </c>
      <c r="E11" s="178">
        <v>5391</v>
      </c>
      <c r="F11" s="178">
        <v>297</v>
      </c>
      <c r="G11" s="178">
        <v>0</v>
      </c>
      <c r="H11" s="178">
        <v>0</v>
      </c>
      <c r="I11" s="178">
        <v>0</v>
      </c>
      <c r="K11" s="141"/>
      <c r="M11" s="141"/>
    </row>
    <row r="12" spans="1:13" ht="12.75" customHeight="1" x14ac:dyDescent="0.2">
      <c r="A12" s="71" t="s">
        <v>73</v>
      </c>
      <c r="B12" s="178">
        <v>31778</v>
      </c>
      <c r="C12" s="179">
        <v>59.979313573014025</v>
      </c>
      <c r="D12" s="178">
        <v>5978</v>
      </c>
      <c r="E12" s="178">
        <v>15882</v>
      </c>
      <c r="F12" s="178">
        <v>2607</v>
      </c>
      <c r="G12" s="178">
        <v>6714</v>
      </c>
      <c r="H12" s="178">
        <v>597</v>
      </c>
      <c r="I12" s="178">
        <v>0</v>
      </c>
      <c r="K12" s="141"/>
      <c r="M12" s="141"/>
    </row>
    <row r="13" spans="1:13" ht="12.75" customHeight="1" x14ac:dyDescent="0.2">
      <c r="A13" s="71" t="s">
        <v>74</v>
      </c>
      <c r="B13" s="178">
        <v>14263</v>
      </c>
      <c r="C13" s="179">
        <v>34.279712649341349</v>
      </c>
      <c r="D13" s="178">
        <v>4310</v>
      </c>
      <c r="E13" s="178">
        <v>9950</v>
      </c>
      <c r="F13" s="178">
        <v>0</v>
      </c>
      <c r="G13" s="178">
        <v>3</v>
      </c>
      <c r="H13" s="178">
        <v>0</v>
      </c>
      <c r="I13" s="178">
        <v>0</v>
      </c>
      <c r="K13" s="141"/>
      <c r="M13" s="141"/>
    </row>
    <row r="14" spans="1:13" ht="12.75" customHeight="1" x14ac:dyDescent="0.2">
      <c r="A14" s="73" t="s">
        <v>19</v>
      </c>
      <c r="B14" s="178">
        <v>123825</v>
      </c>
      <c r="C14" s="179">
        <v>45.695321714254504</v>
      </c>
      <c r="D14" s="178">
        <v>42693</v>
      </c>
      <c r="E14" s="178">
        <v>65791</v>
      </c>
      <c r="F14" s="178">
        <v>3812</v>
      </c>
      <c r="G14" s="178">
        <v>10428</v>
      </c>
      <c r="H14" s="178">
        <v>1101</v>
      </c>
      <c r="I14" s="178">
        <v>0</v>
      </c>
      <c r="K14" s="141"/>
      <c r="M14" s="141"/>
    </row>
    <row r="15" spans="1:13" ht="18" customHeight="1" x14ac:dyDescent="0.2">
      <c r="A15" s="73" t="s">
        <v>67</v>
      </c>
      <c r="B15" s="178"/>
      <c r="C15" s="179"/>
      <c r="D15" s="178"/>
      <c r="E15" s="178"/>
      <c r="F15" s="178"/>
      <c r="G15" s="178"/>
      <c r="H15" s="178"/>
      <c r="I15" s="178"/>
      <c r="K15" s="141"/>
      <c r="M15" s="141"/>
    </row>
    <row r="16" spans="1:13" ht="12.75" customHeight="1" x14ac:dyDescent="0.2">
      <c r="A16" s="71" t="s">
        <v>75</v>
      </c>
      <c r="B16" s="178">
        <v>6580</v>
      </c>
      <c r="C16" s="179">
        <v>54.41659292584292</v>
      </c>
      <c r="D16" s="178">
        <v>879</v>
      </c>
      <c r="E16" s="178">
        <v>2321</v>
      </c>
      <c r="F16" s="178">
        <v>639</v>
      </c>
      <c r="G16" s="178">
        <v>2422</v>
      </c>
      <c r="H16" s="178">
        <v>319</v>
      </c>
      <c r="I16" s="178">
        <v>0</v>
      </c>
      <c r="K16" s="141"/>
      <c r="M16" s="141"/>
    </row>
    <row r="17" spans="1:13" ht="18" customHeight="1" x14ac:dyDescent="0.2">
      <c r="A17" s="72" t="s">
        <v>69</v>
      </c>
      <c r="B17" s="178"/>
      <c r="C17" s="179"/>
      <c r="D17" s="178"/>
      <c r="E17" s="178"/>
      <c r="F17" s="178"/>
      <c r="G17" s="178"/>
      <c r="H17" s="178"/>
      <c r="I17" s="178"/>
      <c r="K17" s="141"/>
      <c r="M17" s="141"/>
    </row>
    <row r="18" spans="1:13" ht="12.75" customHeight="1" x14ac:dyDescent="0.2">
      <c r="A18" s="71" t="s">
        <v>75</v>
      </c>
      <c r="B18" s="178">
        <v>14753</v>
      </c>
      <c r="C18" s="179">
        <v>44.505918837711626</v>
      </c>
      <c r="D18" s="178">
        <v>4571</v>
      </c>
      <c r="E18" s="178">
        <v>7522</v>
      </c>
      <c r="F18" s="178">
        <v>586</v>
      </c>
      <c r="G18" s="178">
        <v>1779</v>
      </c>
      <c r="H18" s="178">
        <v>295</v>
      </c>
      <c r="I18" s="178">
        <v>0</v>
      </c>
      <c r="K18" s="141"/>
      <c r="M18" s="141"/>
    </row>
    <row r="19" spans="1:13" ht="12.75" customHeight="1" x14ac:dyDescent="0.2">
      <c r="A19" s="71" t="s">
        <v>76</v>
      </c>
      <c r="B19" s="178">
        <v>3404</v>
      </c>
      <c r="C19" s="179">
        <v>31.07597363472037</v>
      </c>
      <c r="D19" s="178">
        <v>1068</v>
      </c>
      <c r="E19" s="178">
        <v>2327</v>
      </c>
      <c r="F19" s="178">
        <v>0</v>
      </c>
      <c r="G19" s="178">
        <v>9</v>
      </c>
      <c r="H19" s="178">
        <v>0</v>
      </c>
      <c r="I19" s="178">
        <v>0</v>
      </c>
      <c r="K19" s="141"/>
      <c r="M19" s="141"/>
    </row>
    <row r="20" spans="1:13" ht="12.75" customHeight="1" x14ac:dyDescent="0.2">
      <c r="A20" s="71" t="s">
        <v>77</v>
      </c>
      <c r="B20" s="178">
        <v>11138</v>
      </c>
      <c r="C20" s="179">
        <v>58.544021024967151</v>
      </c>
      <c r="D20" s="178">
        <v>2705</v>
      </c>
      <c r="E20" s="178">
        <v>4235</v>
      </c>
      <c r="F20" s="178">
        <v>739</v>
      </c>
      <c r="G20" s="178">
        <v>3101</v>
      </c>
      <c r="H20" s="178">
        <v>358</v>
      </c>
      <c r="I20" s="178">
        <v>0</v>
      </c>
      <c r="K20" s="141"/>
      <c r="M20" s="141"/>
    </row>
    <row r="21" spans="1:13" ht="12.75" customHeight="1" x14ac:dyDescent="0.2">
      <c r="A21" s="71" t="s">
        <v>78</v>
      </c>
      <c r="B21" s="178">
        <v>9192</v>
      </c>
      <c r="C21" s="179">
        <v>70.388777002657193</v>
      </c>
      <c r="D21" s="178">
        <v>1868</v>
      </c>
      <c r="E21" s="178">
        <v>3062</v>
      </c>
      <c r="F21" s="178">
        <v>951</v>
      </c>
      <c r="G21" s="178">
        <v>2867</v>
      </c>
      <c r="H21" s="178">
        <v>444</v>
      </c>
      <c r="I21" s="178">
        <v>0</v>
      </c>
      <c r="K21" s="141"/>
      <c r="M21" s="141"/>
    </row>
    <row r="22" spans="1:13" ht="12.75" customHeight="1" x14ac:dyDescent="0.2">
      <c r="A22" s="72" t="s">
        <v>33</v>
      </c>
      <c r="B22" s="178">
        <v>45067</v>
      </c>
      <c r="C22" s="179">
        <v>51.051224540655653</v>
      </c>
      <c r="D22" s="178">
        <v>11091</v>
      </c>
      <c r="E22" s="178">
        <v>19467</v>
      </c>
      <c r="F22" s="178">
        <v>2915</v>
      </c>
      <c r="G22" s="178">
        <v>10178</v>
      </c>
      <c r="H22" s="178">
        <v>1416</v>
      </c>
      <c r="I22" s="178">
        <v>0</v>
      </c>
      <c r="K22" s="141"/>
      <c r="M22" s="141"/>
    </row>
    <row r="23" spans="1:13" ht="18" customHeight="1" x14ac:dyDescent="0.2">
      <c r="A23" s="72" t="s">
        <v>69</v>
      </c>
      <c r="B23" s="178"/>
      <c r="C23" s="179"/>
      <c r="D23" s="178"/>
      <c r="E23" s="178"/>
      <c r="F23" s="178"/>
      <c r="G23" s="178"/>
      <c r="H23" s="178"/>
      <c r="I23" s="178"/>
      <c r="K23" s="141"/>
      <c r="M23" s="141"/>
    </row>
    <row r="24" spans="1:13" ht="12.75" customHeight="1" x14ac:dyDescent="0.2">
      <c r="A24" s="71" t="s">
        <v>79</v>
      </c>
      <c r="B24" s="178">
        <v>6052</v>
      </c>
      <c r="C24" s="179">
        <v>46.761033502287056</v>
      </c>
      <c r="D24" s="178">
        <v>2703</v>
      </c>
      <c r="E24" s="178">
        <v>3304</v>
      </c>
      <c r="F24" s="178">
        <v>45</v>
      </c>
      <c r="G24" s="178">
        <v>0</v>
      </c>
      <c r="H24" s="178">
        <v>0</v>
      </c>
      <c r="I24" s="178">
        <v>0</v>
      </c>
      <c r="K24" s="141"/>
      <c r="M24" s="141"/>
    </row>
    <row r="25" spans="1:13" ht="12.75" customHeight="1" x14ac:dyDescent="0.2">
      <c r="A25" s="71" t="s">
        <v>80</v>
      </c>
      <c r="B25" s="178">
        <v>11658</v>
      </c>
      <c r="C25" s="179">
        <v>37.586324742234801</v>
      </c>
      <c r="D25" s="178">
        <v>3750</v>
      </c>
      <c r="E25" s="178">
        <v>7424</v>
      </c>
      <c r="F25" s="178">
        <v>444</v>
      </c>
      <c r="G25" s="178">
        <v>40</v>
      </c>
      <c r="H25" s="178">
        <v>0</v>
      </c>
      <c r="I25" s="178">
        <v>0</v>
      </c>
      <c r="K25" s="141"/>
      <c r="M25" s="141"/>
    </row>
    <row r="26" spans="1:13" ht="12.75" customHeight="1" x14ac:dyDescent="0.2">
      <c r="A26" s="73" t="s">
        <v>20</v>
      </c>
      <c r="B26" s="178">
        <v>17710</v>
      </c>
      <c r="C26" s="179">
        <v>40.287540662890422</v>
      </c>
      <c r="D26" s="178">
        <v>6453</v>
      </c>
      <c r="E26" s="178">
        <v>10728</v>
      </c>
      <c r="F26" s="178">
        <v>489</v>
      </c>
      <c r="G26" s="178">
        <v>40</v>
      </c>
      <c r="H26" s="178">
        <v>0</v>
      </c>
      <c r="I26" s="178">
        <v>0</v>
      </c>
      <c r="K26" s="141"/>
      <c r="M26" s="141"/>
    </row>
    <row r="27" spans="1:13" s="122" customFormat="1" ht="20.100000000000001" customHeight="1" x14ac:dyDescent="0.2">
      <c r="A27" s="74" t="s">
        <v>9</v>
      </c>
      <c r="B27" s="180">
        <v>186602</v>
      </c>
      <c r="C27" s="140">
        <v>46.278352627347189</v>
      </c>
      <c r="D27" s="180">
        <v>60237</v>
      </c>
      <c r="E27" s="180">
        <v>95986</v>
      </c>
      <c r="F27" s="180">
        <v>7216</v>
      </c>
      <c r="G27" s="180">
        <v>20646</v>
      </c>
      <c r="H27" s="180">
        <v>2517</v>
      </c>
      <c r="I27" s="180">
        <v>0</v>
      </c>
      <c r="K27" s="141"/>
      <c r="M27" s="141"/>
    </row>
    <row r="28" spans="1:13" ht="20.100000000000001" customHeight="1" x14ac:dyDescent="0.2">
      <c r="A28" s="73" t="s">
        <v>81</v>
      </c>
      <c r="B28" s="178"/>
      <c r="C28" s="179"/>
      <c r="D28" s="178"/>
      <c r="E28" s="178"/>
      <c r="F28" s="178"/>
      <c r="G28" s="178"/>
      <c r="H28" s="178"/>
      <c r="I28" s="178"/>
      <c r="K28" s="141"/>
      <c r="M28" s="141"/>
    </row>
    <row r="29" spans="1:13" ht="12.75" customHeight="1" x14ac:dyDescent="0.2">
      <c r="A29" s="71" t="s">
        <v>82</v>
      </c>
      <c r="B29" s="178">
        <v>3353</v>
      </c>
      <c r="C29" s="179">
        <v>62.527972549604655</v>
      </c>
      <c r="D29" s="178">
        <v>1315</v>
      </c>
      <c r="E29" s="178">
        <v>2038</v>
      </c>
      <c r="F29" s="178">
        <v>0</v>
      </c>
      <c r="G29" s="178">
        <v>0</v>
      </c>
      <c r="H29" s="178">
        <v>0</v>
      </c>
      <c r="I29" s="178">
        <v>0</v>
      </c>
      <c r="K29" s="141"/>
      <c r="M29" s="141"/>
    </row>
    <row r="30" spans="1:13" ht="12.75" customHeight="1" x14ac:dyDescent="0.2">
      <c r="A30" s="71" t="s">
        <v>83</v>
      </c>
      <c r="B30" s="178">
        <v>14661</v>
      </c>
      <c r="C30" s="179">
        <v>48.014226437462952</v>
      </c>
      <c r="D30" s="178">
        <v>1581</v>
      </c>
      <c r="E30" s="178">
        <v>7812</v>
      </c>
      <c r="F30" s="178">
        <v>1004</v>
      </c>
      <c r="G30" s="178">
        <v>3938</v>
      </c>
      <c r="H30" s="178">
        <v>326</v>
      </c>
      <c r="I30" s="178">
        <v>0</v>
      </c>
      <c r="K30" s="141"/>
      <c r="M30" s="141"/>
    </row>
    <row r="31" spans="1:13" ht="18" customHeight="1" x14ac:dyDescent="0.2">
      <c r="A31" s="72" t="s">
        <v>69</v>
      </c>
      <c r="B31" s="178"/>
      <c r="C31" s="179"/>
      <c r="D31" s="178"/>
      <c r="E31" s="178"/>
      <c r="F31" s="178"/>
      <c r="G31" s="178"/>
      <c r="H31" s="178"/>
      <c r="I31" s="178"/>
      <c r="K31" s="141"/>
      <c r="M31" s="141"/>
    </row>
    <row r="32" spans="1:13" ht="12.75" customHeight="1" x14ac:dyDescent="0.2">
      <c r="A32" s="172" t="s">
        <v>83</v>
      </c>
      <c r="B32" s="178">
        <v>24550</v>
      </c>
      <c r="C32" s="179">
        <v>56.653105305546006</v>
      </c>
      <c r="D32" s="178">
        <v>6964</v>
      </c>
      <c r="E32" s="178">
        <v>11203</v>
      </c>
      <c r="F32" s="178">
        <v>1785</v>
      </c>
      <c r="G32" s="178">
        <v>3984</v>
      </c>
      <c r="H32" s="178">
        <v>375</v>
      </c>
      <c r="I32" s="178">
        <v>239</v>
      </c>
      <c r="K32" s="141"/>
      <c r="M32" s="141"/>
    </row>
    <row r="33" spans="1:13" ht="12.75" customHeight="1" x14ac:dyDescent="0.2">
      <c r="A33" s="71" t="s">
        <v>84</v>
      </c>
      <c r="B33" s="178">
        <v>19231</v>
      </c>
      <c r="C33" s="179">
        <v>85.11363384894554</v>
      </c>
      <c r="D33" s="178">
        <v>3613</v>
      </c>
      <c r="E33" s="178">
        <v>6589</v>
      </c>
      <c r="F33" s="178">
        <v>1328</v>
      </c>
      <c r="G33" s="178">
        <v>6803</v>
      </c>
      <c r="H33" s="178">
        <v>898</v>
      </c>
      <c r="I33" s="178">
        <v>0</v>
      </c>
      <c r="K33" s="141"/>
      <c r="M33" s="141"/>
    </row>
    <row r="34" spans="1:13" ht="12.75" customHeight="1" x14ac:dyDescent="0.2">
      <c r="A34" s="73" t="s">
        <v>21</v>
      </c>
      <c r="B34" s="178">
        <v>61795</v>
      </c>
      <c r="C34" s="179">
        <v>60.687155967807669</v>
      </c>
      <c r="D34" s="178">
        <v>13473</v>
      </c>
      <c r="E34" s="178">
        <v>27642</v>
      </c>
      <c r="F34" s="178">
        <v>4117</v>
      </c>
      <c r="G34" s="178">
        <v>14725</v>
      </c>
      <c r="H34" s="178">
        <v>1599</v>
      </c>
      <c r="I34" s="178">
        <v>239</v>
      </c>
      <c r="K34" s="141"/>
      <c r="M34" s="141"/>
    </row>
    <row r="35" spans="1:13" ht="18" customHeight="1" x14ac:dyDescent="0.2">
      <c r="A35" s="73" t="s">
        <v>81</v>
      </c>
      <c r="B35" s="178"/>
      <c r="C35" s="179"/>
      <c r="D35" s="178"/>
      <c r="E35" s="178"/>
      <c r="F35" s="178"/>
      <c r="G35" s="178"/>
      <c r="H35" s="178"/>
      <c r="I35" s="178"/>
      <c r="K35" s="141"/>
      <c r="M35" s="141"/>
    </row>
    <row r="36" spans="1:13" ht="12.75" customHeight="1" x14ac:dyDescent="0.2">
      <c r="A36" s="71" t="s">
        <v>85</v>
      </c>
      <c r="B36" s="178">
        <v>7612</v>
      </c>
      <c r="C36" s="179">
        <v>49.18392928679426</v>
      </c>
      <c r="D36" s="178">
        <v>542</v>
      </c>
      <c r="E36" s="178">
        <v>4045</v>
      </c>
      <c r="F36" s="178">
        <v>562</v>
      </c>
      <c r="G36" s="178">
        <v>2148</v>
      </c>
      <c r="H36" s="178">
        <v>315</v>
      </c>
      <c r="I36" s="178">
        <v>0</v>
      </c>
      <c r="K36" s="141"/>
      <c r="M36" s="141"/>
    </row>
    <row r="37" spans="1:13" ht="12.75" customHeight="1" x14ac:dyDescent="0.2">
      <c r="A37" s="71" t="s">
        <v>86</v>
      </c>
      <c r="B37" s="178">
        <v>9261</v>
      </c>
      <c r="C37" s="179">
        <v>30.697785423772636</v>
      </c>
      <c r="D37" s="178">
        <v>3031</v>
      </c>
      <c r="E37" s="178">
        <v>6230</v>
      </c>
      <c r="F37" s="178">
        <v>0</v>
      </c>
      <c r="G37" s="178">
        <v>0</v>
      </c>
      <c r="H37" s="178">
        <v>0</v>
      </c>
      <c r="I37" s="178">
        <v>0</v>
      </c>
      <c r="K37" s="141"/>
      <c r="M37" s="141"/>
    </row>
    <row r="38" spans="1:13" ht="18" customHeight="1" x14ac:dyDescent="0.2">
      <c r="A38" s="72" t="s">
        <v>69</v>
      </c>
      <c r="B38" s="178"/>
      <c r="C38" s="179"/>
      <c r="D38" s="178"/>
      <c r="E38" s="178"/>
      <c r="F38" s="178"/>
      <c r="G38" s="178"/>
      <c r="H38" s="178"/>
      <c r="I38" s="178"/>
      <c r="K38" s="141"/>
      <c r="M38" s="141"/>
    </row>
    <row r="39" spans="1:13" ht="12.75" customHeight="1" x14ac:dyDescent="0.2">
      <c r="A39" s="71" t="s">
        <v>87</v>
      </c>
      <c r="B39" s="178">
        <v>7912</v>
      </c>
      <c r="C39" s="179">
        <v>55.720271840557764</v>
      </c>
      <c r="D39" s="178">
        <v>0</v>
      </c>
      <c r="E39" s="178">
        <v>3106</v>
      </c>
      <c r="F39" s="178">
        <v>889</v>
      </c>
      <c r="G39" s="178">
        <v>3489</v>
      </c>
      <c r="H39" s="178">
        <v>428</v>
      </c>
      <c r="I39" s="178">
        <v>0</v>
      </c>
      <c r="K39" s="141"/>
      <c r="M39" s="141"/>
    </row>
    <row r="40" spans="1:13" ht="12.75" customHeight="1" x14ac:dyDescent="0.2">
      <c r="A40" s="71" t="s">
        <v>88</v>
      </c>
      <c r="B40" s="178">
        <v>14031</v>
      </c>
      <c r="C40" s="179">
        <v>26.136473708916689</v>
      </c>
      <c r="D40" s="178">
        <v>5281</v>
      </c>
      <c r="E40" s="178">
        <v>0</v>
      </c>
      <c r="F40" s="178">
        <v>2530</v>
      </c>
      <c r="G40" s="178">
        <v>5750</v>
      </c>
      <c r="H40" s="178">
        <v>470</v>
      </c>
      <c r="I40" s="178">
        <v>0</v>
      </c>
      <c r="K40" s="141"/>
      <c r="M40" s="141"/>
    </row>
    <row r="41" spans="1:13" ht="12.75" customHeight="1" x14ac:dyDescent="0.2">
      <c r="A41" s="183" t="s">
        <v>120</v>
      </c>
      <c r="B41" s="178">
        <v>38816</v>
      </c>
      <c r="C41" s="179">
        <v>34.190684236487918</v>
      </c>
      <c r="D41" s="178">
        <v>8854</v>
      </c>
      <c r="E41" s="178">
        <v>13381</v>
      </c>
      <c r="F41" s="178">
        <v>3981</v>
      </c>
      <c r="G41" s="178">
        <v>11387</v>
      </c>
      <c r="H41" s="178">
        <v>1213</v>
      </c>
      <c r="I41" s="178">
        <v>0</v>
      </c>
      <c r="K41" s="141"/>
      <c r="M41" s="141"/>
    </row>
    <row r="42" spans="1:13" ht="18" customHeight="1" x14ac:dyDescent="0.2">
      <c r="A42" s="73" t="s">
        <v>67</v>
      </c>
      <c r="B42" s="178"/>
      <c r="C42" s="179"/>
      <c r="D42" s="178"/>
      <c r="E42" s="178"/>
      <c r="F42" s="178"/>
      <c r="G42" s="178"/>
      <c r="H42" s="178"/>
      <c r="I42" s="178"/>
      <c r="K42" s="141"/>
      <c r="M42" s="141"/>
    </row>
    <row r="43" spans="1:13" ht="12.75" customHeight="1" x14ac:dyDescent="0.2">
      <c r="A43" s="71" t="s">
        <v>89</v>
      </c>
      <c r="B43" s="178">
        <v>4808</v>
      </c>
      <c r="C43" s="179">
        <v>39.899421591163708</v>
      </c>
      <c r="D43" s="178">
        <v>2194</v>
      </c>
      <c r="E43" s="178">
        <v>2614</v>
      </c>
      <c r="F43" s="178">
        <v>0</v>
      </c>
      <c r="G43" s="178">
        <v>0</v>
      </c>
      <c r="H43" s="178">
        <v>0</v>
      </c>
      <c r="I43" s="178">
        <v>0</v>
      </c>
      <c r="K43" s="141"/>
      <c r="M43" s="141"/>
    </row>
    <row r="44" spans="1:13" ht="18" customHeight="1" x14ac:dyDescent="0.2">
      <c r="A44" s="72" t="s">
        <v>69</v>
      </c>
      <c r="B44" s="178"/>
      <c r="C44" s="179"/>
      <c r="D44" s="178"/>
      <c r="E44" s="178"/>
      <c r="F44" s="178"/>
      <c r="G44" s="178"/>
      <c r="H44" s="178"/>
      <c r="I44" s="178"/>
      <c r="K44" s="141"/>
      <c r="M44" s="141"/>
    </row>
    <row r="45" spans="1:13" ht="12.75" customHeight="1" x14ac:dyDescent="0.2">
      <c r="A45" s="71" t="s">
        <v>90</v>
      </c>
      <c r="B45" s="178">
        <v>9300</v>
      </c>
      <c r="C45" s="179">
        <v>60.535445781720902</v>
      </c>
      <c r="D45" s="178">
        <v>1145</v>
      </c>
      <c r="E45" s="178">
        <v>4511</v>
      </c>
      <c r="F45" s="178">
        <v>686</v>
      </c>
      <c r="G45" s="178">
        <v>2558</v>
      </c>
      <c r="H45" s="178">
        <v>400</v>
      </c>
      <c r="I45" s="178">
        <v>0</v>
      </c>
      <c r="K45" s="141"/>
      <c r="M45" s="141"/>
    </row>
    <row r="46" spans="1:13" ht="12.75" customHeight="1" x14ac:dyDescent="0.2">
      <c r="A46" s="71" t="s">
        <v>91</v>
      </c>
      <c r="B46" s="178">
        <v>13142</v>
      </c>
      <c r="C46" s="179">
        <v>67.63662938812061</v>
      </c>
      <c r="D46" s="178">
        <v>2762</v>
      </c>
      <c r="E46" s="178">
        <v>6396</v>
      </c>
      <c r="F46" s="178">
        <v>1049</v>
      </c>
      <c r="G46" s="178">
        <v>2718</v>
      </c>
      <c r="H46" s="178">
        <v>217</v>
      </c>
      <c r="I46" s="178">
        <v>0</v>
      </c>
      <c r="K46" s="141"/>
      <c r="M46" s="141"/>
    </row>
    <row r="47" spans="1:13" ht="12.75" customHeight="1" x14ac:dyDescent="0.2">
      <c r="A47" s="172" t="s">
        <v>92</v>
      </c>
      <c r="B47" s="178">
        <v>4129</v>
      </c>
      <c r="C47" s="179">
        <v>35.784237255819598</v>
      </c>
      <c r="D47" s="178">
        <v>1053</v>
      </c>
      <c r="E47" s="178">
        <v>3054</v>
      </c>
      <c r="F47" s="178">
        <v>0</v>
      </c>
      <c r="G47" s="178">
        <v>22</v>
      </c>
      <c r="H47" s="178">
        <v>0</v>
      </c>
      <c r="I47" s="178">
        <v>0</v>
      </c>
      <c r="K47" s="141"/>
      <c r="M47" s="141"/>
    </row>
    <row r="48" spans="1:13" ht="12.75" customHeight="1" x14ac:dyDescent="0.2">
      <c r="A48" s="73" t="s">
        <v>22</v>
      </c>
      <c r="B48" s="178">
        <v>31379</v>
      </c>
      <c r="C48" s="179">
        <v>53.747638402866635</v>
      </c>
      <c r="D48" s="178">
        <v>7154</v>
      </c>
      <c r="E48" s="178">
        <v>16575</v>
      </c>
      <c r="F48" s="178">
        <v>1735</v>
      </c>
      <c r="G48" s="178">
        <v>5298</v>
      </c>
      <c r="H48" s="178">
        <v>617</v>
      </c>
      <c r="I48" s="178">
        <v>0</v>
      </c>
      <c r="K48" s="141"/>
      <c r="M48" s="141"/>
    </row>
    <row r="49" spans="1:13" s="122" customFormat="1" ht="20.100000000000001" customHeight="1" x14ac:dyDescent="0.2">
      <c r="A49" s="74" t="s">
        <v>10</v>
      </c>
      <c r="B49" s="180">
        <v>131990</v>
      </c>
      <c r="C49" s="140">
        <v>48.218061516295286</v>
      </c>
      <c r="D49" s="180">
        <v>29481</v>
      </c>
      <c r="E49" s="180">
        <v>57598</v>
      </c>
      <c r="F49" s="180">
        <v>9833</v>
      </c>
      <c r="G49" s="180">
        <v>31410</v>
      </c>
      <c r="H49" s="180">
        <v>3429</v>
      </c>
      <c r="I49" s="180">
        <v>239</v>
      </c>
      <c r="K49" s="141"/>
      <c r="M49" s="14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J1" sqref="J1:J1048576"/>
      <pageMargins left="0.59055118110236227" right="0.59055118110236227" top="0.62992125984251968" bottom="1.0236220472440944" header="0.51181102362204722" footer="0.55118110236220474"/>
      <pageSetup paperSize="9" firstPageNumber="28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4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55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9" width="8.42578125" style="51" customWidth="1"/>
    <col min="10" max="16384" width="11.42578125" style="51"/>
  </cols>
  <sheetData>
    <row r="1" spans="1:13" ht="16.5" customHeight="1" x14ac:dyDescent="0.2">
      <c r="A1" s="78"/>
    </row>
    <row r="2" spans="1:13" s="77" customFormat="1" ht="14.85" customHeight="1" x14ac:dyDescent="0.2">
      <c r="A2" s="155" t="s">
        <v>222</v>
      </c>
      <c r="F2" s="76"/>
      <c r="G2" s="76"/>
    </row>
    <row r="3" spans="1:13" ht="21" customHeight="1" x14ac:dyDescent="0.2">
      <c r="A3" s="278" t="s">
        <v>18</v>
      </c>
      <c r="B3" s="281" t="s">
        <v>161</v>
      </c>
      <c r="C3" s="351"/>
      <c r="D3" s="27" t="s">
        <v>6</v>
      </c>
      <c r="E3" s="27"/>
      <c r="F3" s="27"/>
      <c r="G3" s="27"/>
      <c r="H3" s="28"/>
      <c r="I3" s="28"/>
    </row>
    <row r="4" spans="1:13" ht="37.5" customHeight="1" x14ac:dyDescent="0.2">
      <c r="A4" s="293"/>
      <c r="B4" s="352"/>
      <c r="C4" s="283"/>
      <c r="D4" s="14" t="s">
        <v>40</v>
      </c>
      <c r="E4" s="15" t="s">
        <v>41</v>
      </c>
      <c r="F4" s="15" t="s">
        <v>42</v>
      </c>
      <c r="G4" s="14" t="s">
        <v>130</v>
      </c>
      <c r="H4" s="20" t="s">
        <v>131</v>
      </c>
      <c r="I4" s="20" t="s">
        <v>132</v>
      </c>
    </row>
    <row r="5" spans="1:13" ht="19.5" customHeight="1" x14ac:dyDescent="0.2">
      <c r="A5" s="294"/>
      <c r="B5" s="16" t="s">
        <v>37</v>
      </c>
      <c r="C5" s="17" t="s">
        <v>8</v>
      </c>
      <c r="D5" s="29" t="s">
        <v>37</v>
      </c>
      <c r="E5" s="29"/>
      <c r="F5" s="29"/>
      <c r="G5" s="29"/>
      <c r="H5" s="30"/>
      <c r="I5" s="30"/>
    </row>
    <row r="6" spans="1:13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13" ht="12.75" customHeight="1" x14ac:dyDescent="0.2">
      <c r="A7" s="71" t="s">
        <v>93</v>
      </c>
      <c r="B7" s="178">
        <v>9368</v>
      </c>
      <c r="C7" s="179">
        <v>42.133100659791403</v>
      </c>
      <c r="D7" s="178">
        <v>2803</v>
      </c>
      <c r="E7" s="178">
        <v>6565</v>
      </c>
      <c r="F7" s="178">
        <v>0</v>
      </c>
      <c r="G7" s="178">
        <v>0</v>
      </c>
      <c r="H7" s="178">
        <v>0</v>
      </c>
      <c r="I7" s="178">
        <v>0</v>
      </c>
      <c r="K7" s="141"/>
      <c r="M7" s="141"/>
    </row>
    <row r="8" spans="1:13" ht="18" customHeight="1" x14ac:dyDescent="0.2">
      <c r="A8" s="72" t="s">
        <v>69</v>
      </c>
      <c r="B8" s="178"/>
      <c r="C8" s="179"/>
      <c r="D8" s="178"/>
      <c r="E8" s="178"/>
      <c r="F8" s="178"/>
      <c r="G8" s="178"/>
      <c r="H8" s="178"/>
      <c r="I8" s="178"/>
      <c r="K8" s="141"/>
      <c r="M8" s="141"/>
    </row>
    <row r="9" spans="1:13" ht="12.75" customHeight="1" x14ac:dyDescent="0.2">
      <c r="A9" s="71" t="s">
        <v>94</v>
      </c>
      <c r="B9" s="178">
        <v>14907</v>
      </c>
      <c r="C9" s="179">
        <v>58.227511884162134</v>
      </c>
      <c r="D9" s="178">
        <v>2358</v>
      </c>
      <c r="E9" s="178">
        <v>8364</v>
      </c>
      <c r="F9" s="178">
        <v>1023</v>
      </c>
      <c r="G9" s="178">
        <v>2503</v>
      </c>
      <c r="H9" s="178">
        <v>658</v>
      </c>
      <c r="I9" s="178">
        <v>1</v>
      </c>
      <c r="K9" s="141"/>
      <c r="M9" s="141"/>
    </row>
    <row r="10" spans="1:13" ht="12.75" customHeight="1" x14ac:dyDescent="0.2">
      <c r="A10" s="184" t="s">
        <v>95</v>
      </c>
      <c r="B10" s="178">
        <v>15292</v>
      </c>
      <c r="C10" s="179">
        <v>95.191852792510147</v>
      </c>
      <c r="D10" s="178">
        <v>10917</v>
      </c>
      <c r="E10" s="178">
        <v>4375</v>
      </c>
      <c r="F10" s="178">
        <v>0</v>
      </c>
      <c r="G10" s="178">
        <v>0</v>
      </c>
      <c r="H10" s="178">
        <v>0</v>
      </c>
      <c r="I10" s="178">
        <v>0</v>
      </c>
      <c r="K10" s="141"/>
      <c r="M10" s="141"/>
    </row>
    <row r="11" spans="1:13" ht="12.75" customHeight="1" x14ac:dyDescent="0.2">
      <c r="A11" s="71" t="s">
        <v>96</v>
      </c>
      <c r="B11" s="178">
        <v>27426</v>
      </c>
      <c r="C11" s="179">
        <v>65.770730514108124</v>
      </c>
      <c r="D11" s="178">
        <v>6578</v>
      </c>
      <c r="E11" s="178">
        <v>11540</v>
      </c>
      <c r="F11" s="178">
        <v>1548</v>
      </c>
      <c r="G11" s="178">
        <v>6946</v>
      </c>
      <c r="H11" s="178">
        <v>814</v>
      </c>
      <c r="I11" s="178">
        <v>0</v>
      </c>
      <c r="K11" s="141"/>
      <c r="M11" s="141"/>
    </row>
    <row r="12" spans="1:13" ht="12.75" customHeight="1" x14ac:dyDescent="0.2">
      <c r="A12" s="73" t="s">
        <v>23</v>
      </c>
      <c r="B12" s="178">
        <v>66993</v>
      </c>
      <c r="C12" s="179">
        <v>63.440701367621408</v>
      </c>
      <c r="D12" s="178">
        <v>22656</v>
      </c>
      <c r="E12" s="178">
        <v>30844</v>
      </c>
      <c r="F12" s="178">
        <v>2571</v>
      </c>
      <c r="G12" s="178">
        <v>9449</v>
      </c>
      <c r="H12" s="178">
        <v>1472</v>
      </c>
      <c r="I12" s="178">
        <v>1</v>
      </c>
      <c r="K12" s="141"/>
      <c r="M12" s="141"/>
    </row>
    <row r="13" spans="1:13" ht="18" customHeight="1" x14ac:dyDescent="0.2">
      <c r="A13" s="73" t="s">
        <v>69</v>
      </c>
      <c r="B13" s="178"/>
      <c r="C13" s="179"/>
      <c r="D13" s="178"/>
      <c r="E13" s="178"/>
      <c r="F13" s="178"/>
      <c r="G13" s="178"/>
      <c r="H13" s="178"/>
      <c r="I13" s="178"/>
      <c r="K13" s="141"/>
      <c r="M13" s="141"/>
    </row>
    <row r="14" spans="1:13" ht="12.75" customHeight="1" x14ac:dyDescent="0.2">
      <c r="A14" s="71" t="s">
        <v>97</v>
      </c>
      <c r="B14" s="178">
        <v>6597</v>
      </c>
      <c r="C14" s="179">
        <v>48.320466431302464</v>
      </c>
      <c r="D14" s="178">
        <v>1060</v>
      </c>
      <c r="E14" s="178">
        <v>3261</v>
      </c>
      <c r="F14" s="178">
        <v>505</v>
      </c>
      <c r="G14" s="178">
        <v>1457</v>
      </c>
      <c r="H14" s="178">
        <v>314</v>
      </c>
      <c r="I14" s="178">
        <v>0</v>
      </c>
      <c r="K14" s="141"/>
      <c r="M14" s="141"/>
    </row>
    <row r="15" spans="1:13" ht="12.75" customHeight="1" x14ac:dyDescent="0.2">
      <c r="A15" s="71" t="s">
        <v>98</v>
      </c>
      <c r="B15" s="178">
        <v>12375</v>
      </c>
      <c r="C15" s="179">
        <v>59.806878153453574</v>
      </c>
      <c r="D15" s="178">
        <v>3882</v>
      </c>
      <c r="E15" s="178">
        <v>5384</v>
      </c>
      <c r="F15" s="178">
        <v>757</v>
      </c>
      <c r="G15" s="178">
        <v>1860</v>
      </c>
      <c r="H15" s="178">
        <v>492</v>
      </c>
      <c r="I15" s="178">
        <v>0</v>
      </c>
      <c r="K15" s="141"/>
      <c r="M15" s="141"/>
    </row>
    <row r="16" spans="1:13" ht="12.75" customHeight="1" x14ac:dyDescent="0.2">
      <c r="A16" s="71" t="s">
        <v>99</v>
      </c>
      <c r="B16" s="178">
        <v>8225</v>
      </c>
      <c r="C16" s="179">
        <v>60.756707245006503</v>
      </c>
      <c r="D16" s="178">
        <v>1858</v>
      </c>
      <c r="E16" s="178">
        <v>3228</v>
      </c>
      <c r="F16" s="178">
        <v>682</v>
      </c>
      <c r="G16" s="178">
        <v>1945</v>
      </c>
      <c r="H16" s="178">
        <v>512</v>
      </c>
      <c r="I16" s="178">
        <v>0</v>
      </c>
      <c r="K16" s="141"/>
      <c r="M16" s="141"/>
    </row>
    <row r="17" spans="1:13" ht="12.75" customHeight="1" x14ac:dyDescent="0.2">
      <c r="A17" s="80" t="s">
        <v>24</v>
      </c>
      <c r="B17" s="178">
        <v>27197</v>
      </c>
      <c r="C17" s="179">
        <v>56.800287374325947</v>
      </c>
      <c r="D17" s="178">
        <v>6800</v>
      </c>
      <c r="E17" s="178">
        <v>11873</v>
      </c>
      <c r="F17" s="178">
        <v>1944</v>
      </c>
      <c r="G17" s="178">
        <v>5262</v>
      </c>
      <c r="H17" s="178">
        <v>1318</v>
      </c>
      <c r="I17" s="178">
        <v>0</v>
      </c>
      <c r="K17" s="141"/>
      <c r="M17" s="141"/>
    </row>
    <row r="18" spans="1:13" ht="18" customHeight="1" x14ac:dyDescent="0.2">
      <c r="A18" s="73" t="s">
        <v>69</v>
      </c>
      <c r="B18" s="178"/>
      <c r="C18" s="179"/>
      <c r="D18" s="178"/>
      <c r="E18" s="178"/>
      <c r="F18" s="178"/>
      <c r="G18" s="178"/>
      <c r="H18" s="178"/>
      <c r="I18" s="178"/>
      <c r="K18" s="141"/>
      <c r="M18" s="141"/>
    </row>
    <row r="19" spans="1:13" ht="12.75" customHeight="1" x14ac:dyDescent="0.2">
      <c r="A19" s="172" t="s">
        <v>100</v>
      </c>
      <c r="B19" s="178">
        <v>20486</v>
      </c>
      <c r="C19" s="179">
        <v>73.847640127032648</v>
      </c>
      <c r="D19" s="178">
        <v>8114</v>
      </c>
      <c r="E19" s="178">
        <v>7847</v>
      </c>
      <c r="F19" s="178">
        <v>1143</v>
      </c>
      <c r="G19" s="178">
        <v>2643</v>
      </c>
      <c r="H19" s="178">
        <v>739</v>
      </c>
      <c r="I19" s="178">
        <v>0</v>
      </c>
      <c r="K19" s="141"/>
      <c r="M19" s="141"/>
    </row>
    <row r="20" spans="1:13" ht="12.75" customHeight="1" x14ac:dyDescent="0.2">
      <c r="A20" s="184" t="s">
        <v>179</v>
      </c>
      <c r="B20" s="178">
        <v>13839</v>
      </c>
      <c r="C20" s="179">
        <v>61.562209460090656</v>
      </c>
      <c r="D20" s="178">
        <v>3162</v>
      </c>
      <c r="E20" s="178">
        <v>6603</v>
      </c>
      <c r="F20" s="178">
        <v>982</v>
      </c>
      <c r="G20" s="178">
        <v>2474</v>
      </c>
      <c r="H20" s="178">
        <v>618</v>
      </c>
      <c r="I20" s="178">
        <v>0</v>
      </c>
      <c r="K20" s="141"/>
      <c r="M20" s="141"/>
    </row>
    <row r="21" spans="1:13" ht="12.75" customHeight="1" x14ac:dyDescent="0.2">
      <c r="A21" s="125" t="s">
        <v>102</v>
      </c>
      <c r="B21" s="178">
        <v>11179</v>
      </c>
      <c r="C21" s="179">
        <v>67.289055822408415</v>
      </c>
      <c r="D21" s="178">
        <v>2998</v>
      </c>
      <c r="E21" s="178">
        <v>4986</v>
      </c>
      <c r="F21" s="178">
        <v>786</v>
      </c>
      <c r="G21" s="178">
        <v>1912</v>
      </c>
      <c r="H21" s="178">
        <v>497</v>
      </c>
      <c r="I21" s="178">
        <v>0</v>
      </c>
      <c r="K21" s="141"/>
      <c r="M21" s="141"/>
    </row>
    <row r="22" spans="1:13" ht="12.75" customHeight="1" x14ac:dyDescent="0.2">
      <c r="A22" s="73" t="s">
        <v>25</v>
      </c>
      <c r="B22" s="178">
        <v>45504</v>
      </c>
      <c r="C22" s="179">
        <v>68.085106382978722</v>
      </c>
      <c r="D22" s="178">
        <v>14274</v>
      </c>
      <c r="E22" s="178">
        <v>19436</v>
      </c>
      <c r="F22" s="178">
        <v>2911</v>
      </c>
      <c r="G22" s="178">
        <v>7029</v>
      </c>
      <c r="H22" s="178">
        <v>1854</v>
      </c>
      <c r="I22" s="178">
        <v>0</v>
      </c>
      <c r="K22" s="141"/>
      <c r="M22" s="141"/>
    </row>
    <row r="23" spans="1:13" s="122" customFormat="1" ht="20.100000000000001" customHeight="1" x14ac:dyDescent="0.2">
      <c r="A23" s="74" t="s">
        <v>11</v>
      </c>
      <c r="B23" s="180">
        <v>139694</v>
      </c>
      <c r="C23" s="140">
        <v>63.406428607740182</v>
      </c>
      <c r="D23" s="180">
        <v>43730</v>
      </c>
      <c r="E23" s="180">
        <v>62153</v>
      </c>
      <c r="F23" s="180">
        <v>7426</v>
      </c>
      <c r="G23" s="180">
        <v>21740</v>
      </c>
      <c r="H23" s="180">
        <v>4644</v>
      </c>
      <c r="I23" s="180">
        <v>1</v>
      </c>
      <c r="K23" s="141"/>
      <c r="M23" s="141"/>
    </row>
    <row r="24" spans="1:13" ht="18" customHeight="1" x14ac:dyDescent="0.2">
      <c r="A24" s="73" t="s">
        <v>69</v>
      </c>
      <c r="B24" s="178"/>
      <c r="C24" s="179"/>
      <c r="D24" s="178"/>
      <c r="E24" s="178"/>
      <c r="F24" s="178"/>
      <c r="G24" s="178"/>
      <c r="H24" s="178"/>
      <c r="I24" s="178"/>
      <c r="K24" s="141"/>
      <c r="M24" s="141"/>
    </row>
    <row r="25" spans="1:13" ht="12.75" customHeight="1" x14ac:dyDescent="0.2">
      <c r="A25" s="172" t="s">
        <v>182</v>
      </c>
      <c r="B25" s="178">
        <v>16979</v>
      </c>
      <c r="C25" s="179">
        <v>60.81543327280086</v>
      </c>
      <c r="D25" s="178">
        <v>3566</v>
      </c>
      <c r="E25" s="178">
        <v>6612</v>
      </c>
      <c r="F25" s="178">
        <v>1431</v>
      </c>
      <c r="G25" s="178">
        <v>4836</v>
      </c>
      <c r="H25" s="178">
        <v>534</v>
      </c>
      <c r="I25" s="178">
        <v>0</v>
      </c>
      <c r="K25" s="141"/>
      <c r="M25" s="141"/>
    </row>
    <row r="26" spans="1:13" ht="12.75" customHeight="1" x14ac:dyDescent="0.2">
      <c r="A26" s="71" t="s">
        <v>104</v>
      </c>
      <c r="B26" s="178">
        <v>9589</v>
      </c>
      <c r="C26" s="179">
        <v>43.793586927232951</v>
      </c>
      <c r="D26" s="178">
        <v>3712</v>
      </c>
      <c r="E26" s="178">
        <v>5877</v>
      </c>
      <c r="F26" s="178">
        <v>0</v>
      </c>
      <c r="G26" s="178">
        <v>0</v>
      </c>
      <c r="H26" s="178">
        <v>0</v>
      </c>
      <c r="I26" s="178">
        <v>0</v>
      </c>
      <c r="K26" s="141"/>
      <c r="M26" s="141"/>
    </row>
    <row r="27" spans="1:13" ht="12.75" customHeight="1" x14ac:dyDescent="0.2">
      <c r="A27" s="71" t="s">
        <v>105</v>
      </c>
      <c r="B27" s="178">
        <v>8245</v>
      </c>
      <c r="C27" s="179">
        <v>44.031102139340149</v>
      </c>
      <c r="D27" s="178">
        <v>3414</v>
      </c>
      <c r="E27" s="178">
        <v>4802</v>
      </c>
      <c r="F27" s="178">
        <v>7</v>
      </c>
      <c r="G27" s="178">
        <v>22</v>
      </c>
      <c r="H27" s="178">
        <v>0</v>
      </c>
      <c r="I27" s="178">
        <v>0</v>
      </c>
      <c r="K27" s="141"/>
      <c r="M27" s="141"/>
    </row>
    <row r="28" spans="1:13" ht="12.75" customHeight="1" x14ac:dyDescent="0.2">
      <c r="A28" s="72" t="s">
        <v>26</v>
      </c>
      <c r="B28" s="178">
        <v>34813</v>
      </c>
      <c r="C28" s="179">
        <v>50.792089897607532</v>
      </c>
      <c r="D28" s="178">
        <v>10692</v>
      </c>
      <c r="E28" s="178">
        <v>17291</v>
      </c>
      <c r="F28" s="178">
        <v>1438</v>
      </c>
      <c r="G28" s="178">
        <v>4858</v>
      </c>
      <c r="H28" s="178">
        <v>534</v>
      </c>
      <c r="I28" s="178">
        <v>0</v>
      </c>
      <c r="K28" s="141"/>
      <c r="M28" s="141"/>
    </row>
    <row r="29" spans="1:13" ht="18" customHeight="1" x14ac:dyDescent="0.2">
      <c r="A29" s="73" t="s">
        <v>67</v>
      </c>
      <c r="B29" s="178"/>
      <c r="C29" s="179"/>
      <c r="D29" s="178"/>
      <c r="E29" s="178"/>
      <c r="F29" s="178"/>
      <c r="G29" s="178"/>
      <c r="H29" s="178"/>
      <c r="I29" s="178"/>
      <c r="K29" s="141"/>
      <c r="M29" s="141"/>
    </row>
    <row r="30" spans="1:13" ht="12.75" customHeight="1" x14ac:dyDescent="0.2">
      <c r="A30" s="172" t="s">
        <v>106</v>
      </c>
      <c r="B30" s="178">
        <v>9040</v>
      </c>
      <c r="C30" s="179">
        <v>74.482372230598742</v>
      </c>
      <c r="D30" s="178">
        <v>1470</v>
      </c>
      <c r="E30" s="178">
        <v>3488</v>
      </c>
      <c r="F30" s="178">
        <v>588</v>
      </c>
      <c r="G30" s="178">
        <v>3073</v>
      </c>
      <c r="H30" s="178">
        <v>421</v>
      </c>
      <c r="I30" s="178">
        <v>0</v>
      </c>
      <c r="K30" s="141"/>
      <c r="M30" s="141"/>
    </row>
    <row r="31" spans="1:13" ht="18" customHeight="1" x14ac:dyDescent="0.2">
      <c r="A31" s="73" t="s">
        <v>69</v>
      </c>
      <c r="B31" s="178"/>
      <c r="C31" s="179"/>
      <c r="D31" s="178"/>
      <c r="E31" s="178"/>
      <c r="F31" s="178"/>
      <c r="G31" s="178"/>
      <c r="H31" s="178"/>
      <c r="I31" s="178"/>
      <c r="K31" s="141"/>
      <c r="M31" s="141"/>
    </row>
    <row r="32" spans="1:13" ht="12.75" customHeight="1" x14ac:dyDescent="0.2">
      <c r="A32" s="172" t="s">
        <v>228</v>
      </c>
      <c r="B32" s="178">
        <v>9868</v>
      </c>
      <c r="C32" s="179">
        <v>51.905152643649139</v>
      </c>
      <c r="D32" s="178">
        <v>2150</v>
      </c>
      <c r="E32" s="178">
        <v>4012</v>
      </c>
      <c r="F32" s="178">
        <v>955</v>
      </c>
      <c r="G32" s="178">
        <v>2067</v>
      </c>
      <c r="H32" s="178">
        <v>684</v>
      </c>
      <c r="I32" s="178">
        <v>0</v>
      </c>
      <c r="K32" s="141"/>
      <c r="M32" s="141"/>
    </row>
    <row r="33" spans="1:13" ht="12.75" customHeight="1" x14ac:dyDescent="0.2">
      <c r="A33" s="71" t="s">
        <v>108</v>
      </c>
      <c r="B33" s="178">
        <v>6073</v>
      </c>
      <c r="C33" s="179">
        <v>31.684996973934094</v>
      </c>
      <c r="D33" s="178">
        <v>1891</v>
      </c>
      <c r="E33" s="178">
        <v>4182</v>
      </c>
      <c r="F33" s="178">
        <v>0</v>
      </c>
      <c r="G33" s="178">
        <v>0</v>
      </c>
      <c r="H33" s="178">
        <v>0</v>
      </c>
      <c r="I33" s="178">
        <v>0</v>
      </c>
      <c r="K33" s="141"/>
      <c r="M33" s="141"/>
    </row>
    <row r="34" spans="1:13" ht="12.75" customHeight="1" x14ac:dyDescent="0.2">
      <c r="A34" s="183" t="s">
        <v>121</v>
      </c>
      <c r="B34" s="178">
        <v>24981</v>
      </c>
      <c r="C34" s="179">
        <v>49.648716598264947</v>
      </c>
      <c r="D34" s="178">
        <v>5511</v>
      </c>
      <c r="E34" s="178">
        <v>11682</v>
      </c>
      <c r="F34" s="178">
        <v>1543</v>
      </c>
      <c r="G34" s="178">
        <v>5140</v>
      </c>
      <c r="H34" s="178">
        <v>1105</v>
      </c>
      <c r="I34" s="178">
        <v>0</v>
      </c>
      <c r="K34" s="141"/>
      <c r="M34" s="141"/>
    </row>
    <row r="35" spans="1:13" ht="18" customHeight="1" x14ac:dyDescent="0.2">
      <c r="A35" s="73" t="s">
        <v>69</v>
      </c>
      <c r="B35" s="178"/>
      <c r="C35" s="179"/>
      <c r="D35" s="178"/>
      <c r="E35" s="178"/>
      <c r="F35" s="178"/>
      <c r="G35" s="178"/>
      <c r="H35" s="178"/>
      <c r="I35" s="178"/>
      <c r="K35" s="141"/>
      <c r="M35" s="141"/>
    </row>
    <row r="36" spans="1:13" ht="12.75" customHeight="1" x14ac:dyDescent="0.2">
      <c r="A36" s="71" t="s">
        <v>109</v>
      </c>
      <c r="B36" s="178">
        <v>13212</v>
      </c>
      <c r="C36" s="179">
        <v>62.595940644721132</v>
      </c>
      <c r="D36" s="178">
        <v>4489</v>
      </c>
      <c r="E36" s="178">
        <v>4957</v>
      </c>
      <c r="F36" s="178">
        <v>951</v>
      </c>
      <c r="G36" s="178">
        <v>2200</v>
      </c>
      <c r="H36" s="178">
        <v>615</v>
      </c>
      <c r="I36" s="178">
        <v>0</v>
      </c>
      <c r="K36" s="141"/>
      <c r="M36" s="141"/>
    </row>
    <row r="37" spans="1:13" ht="12.75" customHeight="1" x14ac:dyDescent="0.2">
      <c r="A37" s="71" t="s">
        <v>110</v>
      </c>
      <c r="B37" s="178">
        <v>17350</v>
      </c>
      <c r="C37" s="179">
        <v>62.649627893708676</v>
      </c>
      <c r="D37" s="178">
        <v>3329</v>
      </c>
      <c r="E37" s="178">
        <v>7068</v>
      </c>
      <c r="F37" s="178">
        <v>676</v>
      </c>
      <c r="G37" s="178">
        <v>6277</v>
      </c>
      <c r="H37" s="178">
        <v>0</v>
      </c>
      <c r="I37" s="178">
        <v>0</v>
      </c>
      <c r="K37" s="141"/>
      <c r="M37" s="141"/>
    </row>
    <row r="38" spans="1:13" ht="12.75" customHeight="1" x14ac:dyDescent="0.2">
      <c r="A38" s="71" t="s">
        <v>111</v>
      </c>
      <c r="B38" s="178">
        <v>7355</v>
      </c>
      <c r="C38" s="179">
        <v>57.336409984564774</v>
      </c>
      <c r="D38" s="178">
        <v>1518</v>
      </c>
      <c r="E38" s="178">
        <v>3180</v>
      </c>
      <c r="F38" s="178">
        <v>672</v>
      </c>
      <c r="G38" s="178">
        <v>1550</v>
      </c>
      <c r="H38" s="178">
        <v>435</v>
      </c>
      <c r="I38" s="178">
        <v>0</v>
      </c>
      <c r="K38" s="141"/>
      <c r="M38" s="141"/>
    </row>
    <row r="39" spans="1:13" ht="12.75" customHeight="1" x14ac:dyDescent="0.2">
      <c r="A39" s="81" t="s">
        <v>27</v>
      </c>
      <c r="B39" s="178">
        <v>37917</v>
      </c>
      <c r="C39" s="179">
        <v>61.525305744276572</v>
      </c>
      <c r="D39" s="178">
        <v>9336</v>
      </c>
      <c r="E39" s="178">
        <v>15205</v>
      </c>
      <c r="F39" s="178">
        <v>2299</v>
      </c>
      <c r="G39" s="178">
        <v>10027</v>
      </c>
      <c r="H39" s="178">
        <v>1050</v>
      </c>
      <c r="I39" s="178">
        <v>0</v>
      </c>
      <c r="K39" s="141"/>
      <c r="M39" s="141"/>
    </row>
    <row r="40" spans="1:13" s="122" customFormat="1" ht="20.100000000000001" customHeight="1" x14ac:dyDescent="0.2">
      <c r="A40" s="74" t="s">
        <v>12</v>
      </c>
      <c r="B40" s="180">
        <v>97711</v>
      </c>
      <c r="C40" s="140">
        <v>54.138316969925313</v>
      </c>
      <c r="D40" s="180">
        <v>25539</v>
      </c>
      <c r="E40" s="180">
        <v>44178</v>
      </c>
      <c r="F40" s="180">
        <v>5280</v>
      </c>
      <c r="G40" s="180">
        <v>20025</v>
      </c>
      <c r="H40" s="180">
        <v>2689</v>
      </c>
      <c r="I40" s="180">
        <v>0</v>
      </c>
      <c r="K40" s="141"/>
      <c r="M40" s="141"/>
    </row>
    <row r="41" spans="1:13" s="122" customFormat="1" ht="45" customHeight="1" x14ac:dyDescent="0.2">
      <c r="A41" s="82" t="s">
        <v>13</v>
      </c>
      <c r="B41" s="180">
        <v>555997</v>
      </c>
      <c r="C41" s="140">
        <v>51.588613106881603</v>
      </c>
      <c r="D41" s="180">
        <v>158987</v>
      </c>
      <c r="E41" s="180">
        <v>259915</v>
      </c>
      <c r="F41" s="180">
        <v>29755</v>
      </c>
      <c r="G41" s="180">
        <v>93821</v>
      </c>
      <c r="H41" s="180">
        <v>13279</v>
      </c>
      <c r="I41" s="180">
        <v>240</v>
      </c>
      <c r="K41" s="141"/>
      <c r="M41" s="141"/>
    </row>
    <row r="42" spans="1:13" ht="84.95" customHeight="1" x14ac:dyDescent="0.2">
      <c r="A42" s="334" t="s">
        <v>241</v>
      </c>
      <c r="B42" s="353"/>
      <c r="C42" s="353"/>
      <c r="D42" s="353"/>
      <c r="E42" s="353"/>
      <c r="F42" s="353"/>
      <c r="G42" s="353"/>
      <c r="H42" s="353"/>
      <c r="I42" s="353"/>
    </row>
    <row r="43" spans="1:13" ht="15.75" customHeight="1" x14ac:dyDescent="0.2">
      <c r="A43" s="84"/>
      <c r="B43" s="153"/>
      <c r="C43" s="153"/>
      <c r="D43" s="153"/>
      <c r="E43" s="153"/>
      <c r="F43" s="153"/>
      <c r="G43" s="153"/>
      <c r="H43" s="153"/>
      <c r="I43" s="153"/>
    </row>
    <row r="44" spans="1:13" x14ac:dyDescent="0.2">
      <c r="A44" s="85"/>
      <c r="B44"/>
      <c r="C44"/>
      <c r="D44"/>
      <c r="E44"/>
      <c r="F44"/>
      <c r="G44"/>
    </row>
    <row r="45" spans="1:13" x14ac:dyDescent="0.2">
      <c r="B45"/>
      <c r="C45"/>
      <c r="D45"/>
      <c r="E45"/>
      <c r="F45"/>
      <c r="G45"/>
    </row>
    <row r="46" spans="1:13" x14ac:dyDescent="0.2">
      <c r="B46"/>
      <c r="C46"/>
      <c r="D46"/>
      <c r="E46"/>
      <c r="F46"/>
      <c r="G46"/>
    </row>
    <row r="47" spans="1:13" x14ac:dyDescent="0.2">
      <c r="B47"/>
      <c r="C47"/>
      <c r="D47"/>
      <c r="E47"/>
      <c r="F47"/>
      <c r="G47"/>
    </row>
    <row r="48" spans="1:13" x14ac:dyDescent="0.2">
      <c r="B48"/>
      <c r="C48"/>
      <c r="D48"/>
      <c r="E48"/>
      <c r="F48"/>
      <c r="G48"/>
    </row>
    <row r="49" spans="2:7" x14ac:dyDescent="0.2">
      <c r="B49"/>
      <c r="C49"/>
      <c r="D49"/>
      <c r="E49"/>
      <c r="F49"/>
      <c r="G49"/>
    </row>
    <row r="50" spans="2:7" x14ac:dyDescent="0.2">
      <c r="B50"/>
      <c r="C50"/>
      <c r="D50"/>
      <c r="E50"/>
      <c r="F50"/>
      <c r="G50"/>
    </row>
    <row r="51" spans="2:7" x14ac:dyDescent="0.2">
      <c r="B51"/>
      <c r="C51"/>
      <c r="D51"/>
      <c r="E51"/>
      <c r="F51"/>
      <c r="G51"/>
    </row>
    <row r="52" spans="2:7" x14ac:dyDescent="0.2">
      <c r="B52"/>
      <c r="C52"/>
      <c r="D52"/>
      <c r="E52"/>
      <c r="F52"/>
      <c r="G52"/>
    </row>
    <row r="53" spans="2:7" x14ac:dyDescent="0.2">
      <c r="B53"/>
      <c r="C53"/>
      <c r="D53"/>
      <c r="E53"/>
      <c r="F53"/>
      <c r="G53"/>
    </row>
    <row r="54" spans="2:7" x14ac:dyDescent="0.2">
      <c r="B54"/>
      <c r="C54"/>
      <c r="D54"/>
      <c r="E54"/>
      <c r="F54"/>
      <c r="G54"/>
    </row>
    <row r="55" spans="2:7" x14ac:dyDescent="0.2">
      <c r="B55"/>
      <c r="C55"/>
      <c r="D55"/>
      <c r="E55"/>
      <c r="F55"/>
      <c r="G55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J1" sqref="J1:J1048576"/>
      <pageMargins left="0.59055118110236227" right="0.59055118110236227" top="0.62992125984251968" bottom="1.0236220472440944" header="0.51181102362204722" footer="0.55118110236220474"/>
      <pageSetup paperSize="9" firstPageNumber="29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C4"/>
    <mergeCell ref="A42:I42"/>
  </mergeCells>
  <phoneticPr fontId="0" type="noConversion"/>
  <conditionalFormatting sqref="B6:G6 B7:I41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4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T55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7" width="11.28515625" style="51" customWidth="1"/>
    <col min="8" max="14" width="9.5703125" style="51" customWidth="1"/>
    <col min="15" max="15" width="0.5703125" style="25" customWidth="1"/>
    <col min="16" max="16" width="24.42578125" style="51" customWidth="1"/>
    <col min="17" max="16384" width="11.42578125" style="51"/>
  </cols>
  <sheetData>
    <row r="1" spans="1:20" ht="16.5" customHeight="1" x14ac:dyDescent="0.2">
      <c r="A1" s="75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P1" s="25"/>
    </row>
    <row r="2" spans="1:20" s="77" customFormat="1" ht="14.85" customHeight="1" x14ac:dyDescent="0.2">
      <c r="A2" s="105" t="s">
        <v>223</v>
      </c>
      <c r="F2" s="76"/>
      <c r="G2" s="76"/>
      <c r="H2" s="76" t="s">
        <v>155</v>
      </c>
      <c r="I2" s="76"/>
      <c r="J2" s="76"/>
      <c r="K2" s="76"/>
      <c r="O2"/>
      <c r="P2" s="86"/>
    </row>
    <row r="3" spans="1:20" ht="21" customHeight="1" x14ac:dyDescent="0.2">
      <c r="A3" s="278" t="s">
        <v>18</v>
      </c>
      <c r="B3" s="354" t="s">
        <v>133</v>
      </c>
      <c r="C3" s="357" t="s">
        <v>6</v>
      </c>
      <c r="D3" s="358"/>
      <c r="E3" s="358"/>
      <c r="F3" s="358"/>
      <c r="G3" s="358"/>
      <c r="H3" s="359" t="s">
        <v>6</v>
      </c>
      <c r="I3" s="360"/>
      <c r="J3" s="358"/>
      <c r="K3" s="358"/>
      <c r="L3" s="358"/>
      <c r="M3" s="358"/>
      <c r="N3" s="361"/>
      <c r="O3" s="325" t="s">
        <v>18</v>
      </c>
      <c r="P3" s="302"/>
    </row>
    <row r="4" spans="1:20" ht="37.5" customHeight="1" x14ac:dyDescent="0.2">
      <c r="A4" s="293"/>
      <c r="B4" s="355"/>
      <c r="C4" s="106" t="s">
        <v>134</v>
      </c>
      <c r="D4" s="106" t="s">
        <v>135</v>
      </c>
      <c r="E4" s="106" t="s">
        <v>136</v>
      </c>
      <c r="F4" s="106" t="s">
        <v>137</v>
      </c>
      <c r="G4" s="261" t="s">
        <v>138</v>
      </c>
      <c r="H4" s="108" t="s">
        <v>139</v>
      </c>
      <c r="I4" s="260" t="s">
        <v>234</v>
      </c>
      <c r="J4" s="108" t="s">
        <v>140</v>
      </c>
      <c r="K4" s="106" t="s">
        <v>141</v>
      </c>
      <c r="L4" s="106" t="s">
        <v>142</v>
      </c>
      <c r="M4" s="109" t="s">
        <v>143</v>
      </c>
      <c r="N4" s="110" t="s">
        <v>144</v>
      </c>
      <c r="O4" s="305"/>
      <c r="P4" s="304"/>
    </row>
    <row r="5" spans="1:20" ht="19.5" customHeight="1" x14ac:dyDescent="0.2">
      <c r="A5" s="294"/>
      <c r="B5" s="356"/>
      <c r="C5" s="362" t="s">
        <v>37</v>
      </c>
      <c r="D5" s="363"/>
      <c r="E5" s="363"/>
      <c r="F5" s="363"/>
      <c r="G5" s="363"/>
      <c r="H5" s="364" t="s">
        <v>37</v>
      </c>
      <c r="I5" s="365"/>
      <c r="J5" s="364"/>
      <c r="K5" s="364"/>
      <c r="L5" s="364"/>
      <c r="M5" s="364"/>
      <c r="N5" s="366"/>
      <c r="O5" s="306"/>
      <c r="P5" s="307"/>
    </row>
    <row r="6" spans="1:20" ht="18" customHeight="1" x14ac:dyDescent="0.2">
      <c r="A6" s="68" t="s">
        <v>67</v>
      </c>
      <c r="B6" s="69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87"/>
      <c r="P6" s="88" t="s">
        <v>67</v>
      </c>
    </row>
    <row r="7" spans="1:20" ht="12.75" customHeight="1" x14ac:dyDescent="0.2">
      <c r="A7" s="71" t="s">
        <v>68</v>
      </c>
      <c r="B7" s="139">
        <v>143.56799999999998</v>
      </c>
      <c r="C7" s="53">
        <v>10.465999999999999</v>
      </c>
      <c r="D7" s="53">
        <v>96.296999999999997</v>
      </c>
      <c r="E7" s="53">
        <v>10.538</v>
      </c>
      <c r="F7" s="53">
        <v>2.2650000000000001</v>
      </c>
      <c r="G7" s="53">
        <v>0</v>
      </c>
      <c r="H7" s="53">
        <v>3.95</v>
      </c>
      <c r="I7" s="53">
        <v>0</v>
      </c>
      <c r="J7" s="53">
        <v>0</v>
      </c>
      <c r="K7" s="53">
        <v>7.5890000000000004</v>
      </c>
      <c r="L7" s="53">
        <v>0</v>
      </c>
      <c r="M7" s="53">
        <v>5.6189999999999998</v>
      </c>
      <c r="N7" s="148">
        <v>6.8440000000000003</v>
      </c>
      <c r="P7" s="89" t="s">
        <v>68</v>
      </c>
      <c r="R7" s="147"/>
      <c r="T7" s="151"/>
    </row>
    <row r="8" spans="1:20" ht="18" customHeight="1" x14ac:dyDescent="0.2">
      <c r="A8" s="72" t="s">
        <v>69</v>
      </c>
      <c r="N8" s="148"/>
      <c r="P8" s="90" t="s">
        <v>69</v>
      </c>
      <c r="R8" s="147"/>
      <c r="T8" s="151"/>
    </row>
    <row r="9" spans="1:20" ht="12.75" customHeight="1" x14ac:dyDescent="0.2">
      <c r="A9" s="71" t="s">
        <v>70</v>
      </c>
      <c r="B9" s="139">
        <v>127.392</v>
      </c>
      <c r="C9" s="53">
        <v>5.4539999999999997</v>
      </c>
      <c r="D9" s="53">
        <v>0</v>
      </c>
      <c r="E9" s="53">
        <v>3.8460000000000001</v>
      </c>
      <c r="F9" s="53">
        <v>2.1150000000000002</v>
      </c>
      <c r="G9" s="53">
        <v>0</v>
      </c>
      <c r="H9" s="53">
        <v>34.137</v>
      </c>
      <c r="I9" s="53">
        <v>0</v>
      </c>
      <c r="J9" s="53">
        <v>66.685000000000002</v>
      </c>
      <c r="K9" s="53">
        <v>0</v>
      </c>
      <c r="L9" s="53">
        <v>6.62</v>
      </c>
      <c r="M9" s="53">
        <v>5.2249999999999996</v>
      </c>
      <c r="N9" s="148">
        <v>3.31</v>
      </c>
      <c r="P9" s="89" t="s">
        <v>70</v>
      </c>
      <c r="R9" s="147"/>
      <c r="T9" s="151"/>
    </row>
    <row r="10" spans="1:20" ht="12.75" customHeight="1" x14ac:dyDescent="0.2">
      <c r="A10" s="71" t="s">
        <v>71</v>
      </c>
      <c r="B10" s="139">
        <v>227.68199999999999</v>
      </c>
      <c r="C10" s="53">
        <v>5.01</v>
      </c>
      <c r="D10" s="53">
        <v>159.31700000000001</v>
      </c>
      <c r="E10" s="53">
        <v>17.091999999999999</v>
      </c>
      <c r="F10" s="53">
        <v>9.8849999999999998</v>
      </c>
      <c r="G10" s="53">
        <v>0</v>
      </c>
      <c r="H10" s="53">
        <v>16.568999999999999</v>
      </c>
      <c r="I10" s="53">
        <v>0</v>
      </c>
      <c r="J10" s="53">
        <v>12.186999999999999</v>
      </c>
      <c r="K10" s="53">
        <v>0</v>
      </c>
      <c r="L10" s="53">
        <v>6.1340000000000003</v>
      </c>
      <c r="M10" s="53">
        <v>0</v>
      </c>
      <c r="N10" s="148">
        <v>1.488</v>
      </c>
      <c r="P10" s="89" t="s">
        <v>71</v>
      </c>
      <c r="R10" s="147"/>
      <c r="T10" s="151"/>
    </row>
    <row r="11" spans="1:20" ht="12.75" customHeight="1" x14ac:dyDescent="0.2">
      <c r="A11" s="71" t="s">
        <v>72</v>
      </c>
      <c r="B11" s="139">
        <v>179.506</v>
      </c>
      <c r="C11" s="53">
        <v>2.4500000000000002</v>
      </c>
      <c r="D11" s="53">
        <v>123.69</v>
      </c>
      <c r="E11" s="53">
        <v>8.5659999999999989</v>
      </c>
      <c r="F11" s="53">
        <v>1.9009999999999998</v>
      </c>
      <c r="G11" s="53">
        <v>0</v>
      </c>
      <c r="H11" s="53">
        <v>17.427999999999997</v>
      </c>
      <c r="I11" s="53">
        <v>0</v>
      </c>
      <c r="J11" s="53">
        <v>1.333</v>
      </c>
      <c r="K11" s="53">
        <v>8.3810000000000002</v>
      </c>
      <c r="L11" s="53">
        <v>7.0090000000000003</v>
      </c>
      <c r="M11" s="53">
        <v>5.0449999999999999</v>
      </c>
      <c r="N11" s="148">
        <v>3.7029999999999998</v>
      </c>
      <c r="P11" s="89" t="s">
        <v>72</v>
      </c>
      <c r="R11" s="147"/>
      <c r="T11" s="151"/>
    </row>
    <row r="12" spans="1:20" ht="12.75" customHeight="1" x14ac:dyDescent="0.2">
      <c r="A12" s="71" t="s">
        <v>73</v>
      </c>
      <c r="B12" s="139">
        <v>372.99100000000004</v>
      </c>
      <c r="C12" s="53">
        <v>21.664000000000001</v>
      </c>
      <c r="D12" s="53">
        <v>262.25400000000002</v>
      </c>
      <c r="E12" s="53">
        <v>12.227</v>
      </c>
      <c r="F12" s="53">
        <v>5.6870000000000003</v>
      </c>
      <c r="G12" s="53">
        <v>0</v>
      </c>
      <c r="H12" s="53">
        <v>16.54</v>
      </c>
      <c r="I12" s="53">
        <v>0</v>
      </c>
      <c r="J12" s="53">
        <v>18.967000000000002</v>
      </c>
      <c r="K12" s="53">
        <v>12.593</v>
      </c>
      <c r="L12" s="53">
        <v>2.331</v>
      </c>
      <c r="M12" s="53">
        <v>6.5179999999999998</v>
      </c>
      <c r="N12" s="148">
        <v>14.21</v>
      </c>
      <c r="P12" s="89" t="s">
        <v>73</v>
      </c>
      <c r="R12" s="147"/>
      <c r="T12" s="151"/>
    </row>
    <row r="13" spans="1:20" ht="12.75" customHeight="1" x14ac:dyDescent="0.2">
      <c r="A13" s="71" t="s">
        <v>74</v>
      </c>
      <c r="B13" s="139">
        <v>432.24599999999998</v>
      </c>
      <c r="C13" s="53">
        <v>28.231000000000002</v>
      </c>
      <c r="D13" s="53">
        <v>223.86700000000002</v>
      </c>
      <c r="E13" s="53">
        <v>25.944000000000003</v>
      </c>
      <c r="F13" s="53">
        <v>8.9109999999999996</v>
      </c>
      <c r="G13" s="53">
        <v>0</v>
      </c>
      <c r="H13" s="53">
        <v>39.120000000000005</v>
      </c>
      <c r="I13" s="53">
        <v>0</v>
      </c>
      <c r="J13" s="53">
        <v>33.597000000000001</v>
      </c>
      <c r="K13" s="53">
        <v>2.8209999999999997</v>
      </c>
      <c r="L13" s="53">
        <v>21.82</v>
      </c>
      <c r="M13" s="53">
        <v>18.8</v>
      </c>
      <c r="N13" s="148">
        <v>29.135000000000002</v>
      </c>
      <c r="P13" s="89" t="s">
        <v>74</v>
      </c>
      <c r="R13" s="147"/>
      <c r="T13" s="151"/>
    </row>
    <row r="14" spans="1:20" ht="12.75" customHeight="1" x14ac:dyDescent="0.2">
      <c r="A14" s="73" t="s">
        <v>19</v>
      </c>
      <c r="B14" s="139">
        <v>1483.3850000000002</v>
      </c>
      <c r="C14" s="53">
        <v>73.275000000000006</v>
      </c>
      <c r="D14" s="53">
        <v>865.42500000000007</v>
      </c>
      <c r="E14" s="53">
        <v>78.212999999999994</v>
      </c>
      <c r="F14" s="53">
        <v>30.763999999999996</v>
      </c>
      <c r="G14" s="53">
        <v>0</v>
      </c>
      <c r="H14" s="53">
        <v>127.744</v>
      </c>
      <c r="I14" s="53">
        <v>0</v>
      </c>
      <c r="J14" s="53">
        <v>132.76900000000003</v>
      </c>
      <c r="K14" s="53">
        <v>31.384</v>
      </c>
      <c r="L14" s="53">
        <v>43.914000000000001</v>
      </c>
      <c r="M14" s="53">
        <v>41.207000000000001</v>
      </c>
      <c r="N14" s="148">
        <v>58.690000000000005</v>
      </c>
      <c r="P14" s="91" t="s">
        <v>19</v>
      </c>
      <c r="R14" s="147"/>
      <c r="T14" s="151"/>
    </row>
    <row r="15" spans="1:20" ht="18" customHeight="1" x14ac:dyDescent="0.2">
      <c r="A15" s="73" t="s">
        <v>67</v>
      </c>
      <c r="B15" s="139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148"/>
      <c r="P15" s="91" t="s">
        <v>67</v>
      </c>
      <c r="R15" s="147"/>
      <c r="T15" s="151"/>
    </row>
    <row r="16" spans="1:20" ht="12.75" customHeight="1" x14ac:dyDescent="0.2">
      <c r="A16" s="71" t="s">
        <v>75</v>
      </c>
      <c r="B16" s="139">
        <v>77.337000000000003</v>
      </c>
      <c r="C16" s="53">
        <v>2.2610000000000001</v>
      </c>
      <c r="D16" s="53">
        <v>50.48</v>
      </c>
      <c r="E16" s="53">
        <v>1.4970000000000001</v>
      </c>
      <c r="F16" s="53">
        <v>1.278</v>
      </c>
      <c r="G16" s="53">
        <v>0.253</v>
      </c>
      <c r="H16" s="53">
        <v>4.4119999999999999</v>
      </c>
      <c r="I16" s="53">
        <v>0</v>
      </c>
      <c r="J16" s="53">
        <v>9.1850000000000005</v>
      </c>
      <c r="K16" s="53">
        <v>2.6760000000000002</v>
      </c>
      <c r="L16" s="53">
        <v>0.65400000000000003</v>
      </c>
      <c r="M16" s="53">
        <v>0.628</v>
      </c>
      <c r="N16" s="148">
        <v>4.0129999999999999</v>
      </c>
      <c r="P16" s="89" t="s">
        <v>75</v>
      </c>
      <c r="R16" s="147"/>
      <c r="T16" s="151"/>
    </row>
    <row r="17" spans="1:20" ht="18" customHeight="1" x14ac:dyDescent="0.2">
      <c r="A17" s="72" t="s">
        <v>69</v>
      </c>
      <c r="B17" s="139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148"/>
      <c r="P17" s="90" t="s">
        <v>69</v>
      </c>
      <c r="R17" s="147"/>
      <c r="T17" s="151"/>
    </row>
    <row r="18" spans="1:20" ht="12.75" customHeight="1" x14ac:dyDescent="0.2">
      <c r="A18" s="71" t="s">
        <v>75</v>
      </c>
      <c r="B18" s="139">
        <v>350.59799999999996</v>
      </c>
      <c r="C18" s="53">
        <v>21.111000000000001</v>
      </c>
      <c r="D18" s="53">
        <v>203.22399999999999</v>
      </c>
      <c r="E18" s="53">
        <v>18.134</v>
      </c>
      <c r="F18" s="53">
        <v>5.3159999999999998</v>
      </c>
      <c r="G18" s="53">
        <v>0</v>
      </c>
      <c r="H18" s="53">
        <v>9.5389999999999997</v>
      </c>
      <c r="I18" s="53">
        <v>0</v>
      </c>
      <c r="J18" s="53">
        <v>43.667999999999999</v>
      </c>
      <c r="K18" s="53">
        <v>8.5069999999999997</v>
      </c>
      <c r="L18" s="53">
        <v>0</v>
      </c>
      <c r="M18" s="53">
        <v>22.26</v>
      </c>
      <c r="N18" s="148">
        <v>18.838999999999999</v>
      </c>
      <c r="P18" s="89" t="s">
        <v>75</v>
      </c>
      <c r="R18" s="147"/>
      <c r="T18" s="151"/>
    </row>
    <row r="19" spans="1:20" ht="12.75" customHeight="1" x14ac:dyDescent="0.2">
      <c r="A19" s="71" t="s">
        <v>76</v>
      </c>
      <c r="B19" s="139">
        <v>36.538000000000004</v>
      </c>
      <c r="C19" s="53">
        <v>2.206</v>
      </c>
      <c r="D19" s="53">
        <v>11.845000000000001</v>
      </c>
      <c r="E19" s="53">
        <v>1</v>
      </c>
      <c r="F19" s="53">
        <v>1.105</v>
      </c>
      <c r="G19" s="53">
        <v>0</v>
      </c>
      <c r="H19" s="53">
        <v>4.359</v>
      </c>
      <c r="I19" s="53">
        <v>0</v>
      </c>
      <c r="J19" s="53">
        <v>10.045999999999999</v>
      </c>
      <c r="K19" s="53">
        <v>1.1739999999999999</v>
      </c>
      <c r="L19" s="53">
        <v>1.5740000000000001</v>
      </c>
      <c r="M19" s="53">
        <v>2.117</v>
      </c>
      <c r="N19" s="148">
        <v>1.1120000000000001</v>
      </c>
      <c r="P19" s="89" t="s">
        <v>76</v>
      </c>
      <c r="R19" s="147"/>
      <c r="T19" s="151"/>
    </row>
    <row r="20" spans="1:20" ht="12.75" customHeight="1" x14ac:dyDescent="0.2">
      <c r="A20" s="71" t="s">
        <v>77</v>
      </c>
      <c r="B20" s="139">
        <v>164.33199999999999</v>
      </c>
      <c r="C20" s="53">
        <v>9.2270000000000003</v>
      </c>
      <c r="D20" s="53">
        <v>56.841999999999999</v>
      </c>
      <c r="E20" s="53">
        <v>4.1479999999999997</v>
      </c>
      <c r="F20" s="53">
        <v>1.7879999999999998</v>
      </c>
      <c r="G20" s="53">
        <v>1.04</v>
      </c>
      <c r="H20" s="53">
        <v>24.280999999999999</v>
      </c>
      <c r="I20" s="53">
        <v>0</v>
      </c>
      <c r="J20" s="53">
        <v>32.847000000000001</v>
      </c>
      <c r="K20" s="53">
        <v>5.3160000000000007</v>
      </c>
      <c r="L20" s="53">
        <v>12.334999999999999</v>
      </c>
      <c r="M20" s="53">
        <v>4.05</v>
      </c>
      <c r="N20" s="148">
        <v>12.457999999999998</v>
      </c>
      <c r="P20" s="89" t="s">
        <v>77</v>
      </c>
      <c r="R20" s="147"/>
      <c r="T20" s="151"/>
    </row>
    <row r="21" spans="1:20" ht="12.75" customHeight="1" x14ac:dyDescent="0.2">
      <c r="A21" s="71" t="s">
        <v>78</v>
      </c>
      <c r="B21" s="139">
        <v>39.912999999999997</v>
      </c>
      <c r="C21" s="53">
        <v>2.637</v>
      </c>
      <c r="D21" s="53">
        <v>11.795999999999999</v>
      </c>
      <c r="E21" s="53">
        <v>2</v>
      </c>
      <c r="F21" s="53">
        <v>2.5489999999999999</v>
      </c>
      <c r="G21" s="53">
        <v>0</v>
      </c>
      <c r="H21" s="53">
        <v>1.784</v>
      </c>
      <c r="I21" s="53">
        <v>0</v>
      </c>
      <c r="J21" s="53">
        <v>2.4529999999999998</v>
      </c>
      <c r="K21" s="53">
        <v>10.819000000000001</v>
      </c>
      <c r="L21" s="53">
        <v>1.2829999999999999</v>
      </c>
      <c r="M21" s="53">
        <v>0</v>
      </c>
      <c r="N21" s="148">
        <v>4.5920000000000005</v>
      </c>
      <c r="P21" s="89" t="s">
        <v>78</v>
      </c>
      <c r="R21" s="147"/>
      <c r="T21" s="151"/>
    </row>
    <row r="22" spans="1:20" ht="12.75" customHeight="1" x14ac:dyDescent="0.2">
      <c r="A22" s="72" t="s">
        <v>33</v>
      </c>
      <c r="B22" s="139">
        <v>668.71800000000007</v>
      </c>
      <c r="C22" s="53">
        <v>37.442</v>
      </c>
      <c r="D22" s="53">
        <v>334.18700000000001</v>
      </c>
      <c r="E22" s="53">
        <v>26.779</v>
      </c>
      <c r="F22" s="53">
        <v>12.036000000000001</v>
      </c>
      <c r="G22" s="53">
        <v>1.2930000000000001</v>
      </c>
      <c r="H22" s="53">
        <v>44.375</v>
      </c>
      <c r="I22" s="53">
        <v>0</v>
      </c>
      <c r="J22" s="53">
        <v>98.199000000000012</v>
      </c>
      <c r="K22" s="53">
        <v>28.492000000000001</v>
      </c>
      <c r="L22" s="53">
        <v>15.846</v>
      </c>
      <c r="M22" s="53">
        <v>29.055000000000003</v>
      </c>
      <c r="N22" s="148">
        <v>41.013999999999996</v>
      </c>
      <c r="P22" s="90" t="s">
        <v>33</v>
      </c>
      <c r="R22" s="147"/>
      <c r="T22" s="151"/>
    </row>
    <row r="23" spans="1:20" ht="18" customHeight="1" x14ac:dyDescent="0.2">
      <c r="A23" s="72" t="s">
        <v>69</v>
      </c>
      <c r="B23" s="139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148"/>
      <c r="P23" s="90" t="s">
        <v>69</v>
      </c>
      <c r="R23" s="147"/>
      <c r="T23" s="151"/>
    </row>
    <row r="24" spans="1:20" ht="12.75" customHeight="1" x14ac:dyDescent="0.2">
      <c r="A24" s="71" t="s">
        <v>79</v>
      </c>
      <c r="B24" s="139">
        <v>153.81599999999997</v>
      </c>
      <c r="C24" s="53">
        <v>1.601</v>
      </c>
      <c r="D24" s="53">
        <v>96.379000000000005</v>
      </c>
      <c r="E24" s="53">
        <v>8.3209999999999997</v>
      </c>
      <c r="F24" s="53">
        <v>4.0149999999999997</v>
      </c>
      <c r="G24" s="53">
        <v>8.0000000000000002E-3</v>
      </c>
      <c r="H24" s="53">
        <v>12.222000000000001</v>
      </c>
      <c r="I24" s="53">
        <v>0</v>
      </c>
      <c r="J24" s="53">
        <v>12.581999999999999</v>
      </c>
      <c r="K24" s="53">
        <v>1.0349999999999999</v>
      </c>
      <c r="L24" s="53">
        <v>6.2E-2</v>
      </c>
      <c r="M24" s="53">
        <v>9.0860000000000003</v>
      </c>
      <c r="N24" s="148">
        <v>8.504999999999999</v>
      </c>
      <c r="P24" s="89" t="s">
        <v>79</v>
      </c>
      <c r="R24" s="147"/>
      <c r="T24" s="151"/>
    </row>
    <row r="25" spans="1:20" ht="12.75" customHeight="1" x14ac:dyDescent="0.2">
      <c r="A25" s="71" t="s">
        <v>80</v>
      </c>
      <c r="B25" s="139">
        <v>252.55</v>
      </c>
      <c r="C25" s="53">
        <v>2.06</v>
      </c>
      <c r="D25" s="53">
        <v>168.22</v>
      </c>
      <c r="E25" s="53">
        <v>6.41</v>
      </c>
      <c r="F25" s="53">
        <v>3.7510000000000003</v>
      </c>
      <c r="G25" s="53">
        <v>2.27</v>
      </c>
      <c r="H25" s="53">
        <v>22.19</v>
      </c>
      <c r="I25" s="53">
        <v>0</v>
      </c>
      <c r="J25" s="53">
        <v>29.06</v>
      </c>
      <c r="K25" s="53">
        <v>5.6509999999999998</v>
      </c>
      <c r="L25" s="53">
        <v>8</v>
      </c>
      <c r="M25" s="53">
        <v>0.64</v>
      </c>
      <c r="N25" s="148">
        <v>4.298</v>
      </c>
      <c r="P25" s="89" t="s">
        <v>80</v>
      </c>
      <c r="R25" s="147"/>
      <c r="T25" s="151"/>
    </row>
    <row r="26" spans="1:20" ht="12.75" customHeight="1" x14ac:dyDescent="0.2">
      <c r="A26" s="73" t="s">
        <v>20</v>
      </c>
      <c r="B26" s="139">
        <v>406.36599999999999</v>
      </c>
      <c r="C26" s="53">
        <v>3.661</v>
      </c>
      <c r="D26" s="53">
        <v>264.59900000000005</v>
      </c>
      <c r="E26" s="53">
        <v>14.731000000000002</v>
      </c>
      <c r="F26" s="53">
        <v>7.766</v>
      </c>
      <c r="G26" s="53">
        <v>2.278</v>
      </c>
      <c r="H26" s="53">
        <v>34.412000000000006</v>
      </c>
      <c r="I26" s="53">
        <v>0</v>
      </c>
      <c r="J26" s="53">
        <v>41.641999999999996</v>
      </c>
      <c r="K26" s="53">
        <v>6.6859999999999999</v>
      </c>
      <c r="L26" s="53">
        <v>8.0619999999999994</v>
      </c>
      <c r="M26" s="53">
        <v>9.7260000000000009</v>
      </c>
      <c r="N26" s="148">
        <v>12.802999999999999</v>
      </c>
      <c r="P26" s="91" t="s">
        <v>20</v>
      </c>
      <c r="R26" s="147"/>
      <c r="T26" s="151"/>
    </row>
    <row r="27" spans="1:20" s="122" customFormat="1" ht="20.100000000000001" customHeight="1" x14ac:dyDescent="0.2">
      <c r="A27" s="74" t="s">
        <v>9</v>
      </c>
      <c r="B27" s="160">
        <v>2558.4690000000001</v>
      </c>
      <c r="C27" s="54">
        <v>114.378</v>
      </c>
      <c r="D27" s="54">
        <v>1464.211</v>
      </c>
      <c r="E27" s="54">
        <v>119.72299999999998</v>
      </c>
      <c r="F27" s="54">
        <v>50.566000000000003</v>
      </c>
      <c r="G27" s="54">
        <v>3.5710000000000002</v>
      </c>
      <c r="H27" s="54">
        <v>206.53100000000001</v>
      </c>
      <c r="I27" s="54">
        <v>0</v>
      </c>
      <c r="J27" s="54">
        <v>272.61</v>
      </c>
      <c r="K27" s="54">
        <v>66.562000000000012</v>
      </c>
      <c r="L27" s="54">
        <v>67.822000000000003</v>
      </c>
      <c r="M27" s="54">
        <v>79.988</v>
      </c>
      <c r="N27" s="149">
        <v>112.50700000000001</v>
      </c>
      <c r="O27" s="123"/>
      <c r="P27" s="92" t="s">
        <v>9</v>
      </c>
      <c r="R27" s="147"/>
      <c r="T27" s="151"/>
    </row>
    <row r="28" spans="1:20" ht="20.100000000000001" customHeight="1" x14ac:dyDescent="0.2">
      <c r="A28" s="73" t="s">
        <v>81</v>
      </c>
      <c r="B28" s="139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148"/>
      <c r="P28" s="91" t="s">
        <v>81</v>
      </c>
      <c r="R28" s="147"/>
      <c r="T28" s="151"/>
    </row>
    <row r="29" spans="1:20" ht="12.75" customHeight="1" x14ac:dyDescent="0.2">
      <c r="A29" s="71" t="s">
        <v>82</v>
      </c>
      <c r="B29" s="139">
        <v>59.599999999999994</v>
      </c>
      <c r="C29" s="53">
        <v>1.6319999999999999</v>
      </c>
      <c r="D29" s="53">
        <v>40.386000000000003</v>
      </c>
      <c r="E29" s="53">
        <v>5.62</v>
      </c>
      <c r="F29" s="53">
        <v>0.38800000000000001</v>
      </c>
      <c r="G29" s="53">
        <v>0</v>
      </c>
      <c r="H29" s="53">
        <v>1.4</v>
      </c>
      <c r="I29" s="53">
        <v>0</v>
      </c>
      <c r="J29" s="53">
        <v>2.63</v>
      </c>
      <c r="K29" s="53">
        <v>0.71599999999999997</v>
      </c>
      <c r="L29" s="53">
        <v>3.67</v>
      </c>
      <c r="M29" s="53">
        <v>0</v>
      </c>
      <c r="N29" s="148">
        <v>3.1579999999999999</v>
      </c>
      <c r="P29" s="89" t="s">
        <v>82</v>
      </c>
      <c r="R29" s="147"/>
      <c r="T29" s="151"/>
    </row>
    <row r="30" spans="1:20" ht="12.75" customHeight="1" x14ac:dyDescent="0.2">
      <c r="A30" s="71" t="s">
        <v>83</v>
      </c>
      <c r="B30" s="139">
        <v>412.12799999999999</v>
      </c>
      <c r="C30" s="53">
        <v>5.984</v>
      </c>
      <c r="D30" s="53">
        <v>268.23200000000003</v>
      </c>
      <c r="E30" s="53">
        <v>29.068999999999999</v>
      </c>
      <c r="F30" s="53">
        <v>7.93</v>
      </c>
      <c r="G30" s="53">
        <v>0.61799999999999999</v>
      </c>
      <c r="H30" s="53">
        <v>30.876999999999999</v>
      </c>
      <c r="I30" s="53">
        <v>0</v>
      </c>
      <c r="J30" s="53">
        <v>36.158999999999999</v>
      </c>
      <c r="K30" s="53">
        <v>2.661</v>
      </c>
      <c r="L30" s="53">
        <v>0</v>
      </c>
      <c r="M30" s="53">
        <v>15.396999999999998</v>
      </c>
      <c r="N30" s="148">
        <v>15.201000000000001</v>
      </c>
      <c r="P30" s="89" t="s">
        <v>83</v>
      </c>
      <c r="R30" s="147"/>
      <c r="T30" s="151"/>
    </row>
    <row r="31" spans="1:20" ht="18" customHeight="1" x14ac:dyDescent="0.2">
      <c r="A31" s="72" t="s">
        <v>69</v>
      </c>
      <c r="B31" s="139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148"/>
      <c r="P31" s="90" t="s">
        <v>69</v>
      </c>
      <c r="R31" s="147"/>
      <c r="T31" s="151"/>
    </row>
    <row r="32" spans="1:20" ht="12.75" customHeight="1" x14ac:dyDescent="0.2">
      <c r="A32" s="71" t="s">
        <v>83</v>
      </c>
      <c r="B32" s="139">
        <v>345.81599999999997</v>
      </c>
      <c r="C32" s="53">
        <v>1.4139999999999999</v>
      </c>
      <c r="D32" s="53">
        <v>272.89699999999999</v>
      </c>
      <c r="E32" s="53">
        <v>16.765999999999998</v>
      </c>
      <c r="F32" s="53">
        <v>5.3220000000000001</v>
      </c>
      <c r="G32" s="53">
        <v>0</v>
      </c>
      <c r="H32" s="53">
        <v>3.7949999999999999</v>
      </c>
      <c r="I32" s="53">
        <v>0</v>
      </c>
      <c r="J32" s="53">
        <v>1.1040000000000001</v>
      </c>
      <c r="K32" s="53">
        <v>1.6639999999999999</v>
      </c>
      <c r="L32" s="53">
        <v>0</v>
      </c>
      <c r="M32" s="53">
        <v>13.513</v>
      </c>
      <c r="N32" s="148">
        <v>29.341000000000001</v>
      </c>
      <c r="P32" s="89" t="s">
        <v>83</v>
      </c>
      <c r="R32" s="147"/>
      <c r="T32" s="151"/>
    </row>
    <row r="33" spans="1:20" ht="12.75" customHeight="1" x14ac:dyDescent="0.2">
      <c r="A33" s="71" t="s">
        <v>84</v>
      </c>
      <c r="B33" s="139">
        <v>213.60499999999999</v>
      </c>
      <c r="C33" s="53">
        <v>5.8</v>
      </c>
      <c r="D33" s="53">
        <v>148.15199999999999</v>
      </c>
      <c r="E33" s="53">
        <v>8.3059999999999992</v>
      </c>
      <c r="F33" s="53">
        <v>2.8660000000000001</v>
      </c>
      <c r="G33" s="53">
        <v>1.1739999999999999</v>
      </c>
      <c r="H33" s="53">
        <v>9.2750000000000004</v>
      </c>
      <c r="I33" s="53">
        <v>0</v>
      </c>
      <c r="J33" s="53">
        <v>17.774999999999999</v>
      </c>
      <c r="K33" s="53">
        <v>4.4980000000000002</v>
      </c>
      <c r="L33" s="53">
        <v>3.4079999999999999</v>
      </c>
      <c r="M33" s="53">
        <v>9.1820000000000004</v>
      </c>
      <c r="N33" s="148">
        <v>3.169</v>
      </c>
      <c r="P33" s="89" t="s">
        <v>84</v>
      </c>
      <c r="R33" s="147"/>
      <c r="T33" s="151"/>
    </row>
    <row r="34" spans="1:20" ht="12.75" customHeight="1" x14ac:dyDescent="0.2">
      <c r="A34" s="73" t="s">
        <v>21</v>
      </c>
      <c r="B34" s="139">
        <v>1031.1490000000001</v>
      </c>
      <c r="C34" s="53">
        <v>14.829999999999998</v>
      </c>
      <c r="D34" s="53">
        <v>729.66700000000003</v>
      </c>
      <c r="E34" s="53">
        <v>59.760999999999996</v>
      </c>
      <c r="F34" s="53">
        <v>16.506</v>
      </c>
      <c r="G34" s="53">
        <v>1.7919999999999998</v>
      </c>
      <c r="H34" s="53">
        <v>45.346999999999994</v>
      </c>
      <c r="I34" s="53">
        <v>0</v>
      </c>
      <c r="J34" s="53">
        <v>57.667999999999999</v>
      </c>
      <c r="K34" s="53">
        <v>9.5389999999999997</v>
      </c>
      <c r="L34" s="53">
        <v>7.0779999999999994</v>
      </c>
      <c r="M34" s="53">
        <v>38.091999999999999</v>
      </c>
      <c r="N34" s="148">
        <v>50.869</v>
      </c>
      <c r="P34" s="91" t="s">
        <v>21</v>
      </c>
      <c r="R34" s="147"/>
      <c r="T34" s="151"/>
    </row>
    <row r="35" spans="1:20" ht="18" customHeight="1" x14ac:dyDescent="0.2">
      <c r="A35" s="73" t="s">
        <v>81</v>
      </c>
      <c r="B35" s="139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148"/>
      <c r="P35" s="91" t="s">
        <v>81</v>
      </c>
      <c r="R35" s="147"/>
      <c r="T35" s="151"/>
    </row>
    <row r="36" spans="1:20" ht="12.75" customHeight="1" x14ac:dyDescent="0.2">
      <c r="A36" s="71" t="s">
        <v>85</v>
      </c>
      <c r="B36" s="139">
        <v>186.77499999999998</v>
      </c>
      <c r="C36" s="53">
        <v>4.1189999999999998</v>
      </c>
      <c r="D36" s="53">
        <v>107.73</v>
      </c>
      <c r="E36" s="53">
        <v>11.685</v>
      </c>
      <c r="F36" s="53">
        <v>6.4119999999999999</v>
      </c>
      <c r="G36" s="53">
        <v>0.73699999999999999</v>
      </c>
      <c r="H36" s="53">
        <v>13.718</v>
      </c>
      <c r="I36" s="53">
        <v>7.2999999999999995E-2</v>
      </c>
      <c r="J36" s="53">
        <v>2.173</v>
      </c>
      <c r="K36" s="53">
        <v>7.9320000000000004</v>
      </c>
      <c r="L36" s="53">
        <v>0.56999999999999995</v>
      </c>
      <c r="M36" s="53">
        <v>12.859</v>
      </c>
      <c r="N36" s="148">
        <v>18.766999999999999</v>
      </c>
      <c r="P36" s="89" t="s">
        <v>85</v>
      </c>
      <c r="R36" s="147"/>
      <c r="T36" s="151"/>
    </row>
    <row r="37" spans="1:20" ht="12.75" customHeight="1" x14ac:dyDescent="0.2">
      <c r="A37" s="71" t="s">
        <v>86</v>
      </c>
      <c r="B37" s="139">
        <v>360.78</v>
      </c>
      <c r="C37" s="53">
        <v>10.01</v>
      </c>
      <c r="D37" s="53">
        <v>272.38</v>
      </c>
      <c r="E37" s="53">
        <v>7.64</v>
      </c>
      <c r="F37" s="53">
        <v>10.63</v>
      </c>
      <c r="G37" s="53">
        <v>0</v>
      </c>
      <c r="H37" s="53">
        <v>21.79</v>
      </c>
      <c r="I37" s="53">
        <v>0.72</v>
      </c>
      <c r="J37" s="53">
        <v>8.1110000000000007</v>
      </c>
      <c r="K37" s="53">
        <v>0</v>
      </c>
      <c r="L37" s="53">
        <v>4.51</v>
      </c>
      <c r="M37" s="53">
        <v>8.2439999999999998</v>
      </c>
      <c r="N37" s="148">
        <v>16.745000000000001</v>
      </c>
      <c r="P37" s="89" t="s">
        <v>86</v>
      </c>
      <c r="R37" s="147"/>
      <c r="T37" s="151"/>
    </row>
    <row r="38" spans="1:20" ht="18" customHeight="1" x14ac:dyDescent="0.2">
      <c r="A38" s="72" t="s">
        <v>69</v>
      </c>
      <c r="B38" s="139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148"/>
      <c r="P38" s="90" t="s">
        <v>69</v>
      </c>
      <c r="R38" s="147"/>
      <c r="T38" s="151"/>
    </row>
    <row r="39" spans="1:20" ht="12.75" customHeight="1" x14ac:dyDescent="0.2">
      <c r="A39" s="71" t="s">
        <v>87</v>
      </c>
      <c r="B39" s="139">
        <v>125.76800000000003</v>
      </c>
      <c r="C39" s="53">
        <v>2.2090000000000001</v>
      </c>
      <c r="D39" s="53">
        <v>75.010000000000005</v>
      </c>
      <c r="E39" s="53">
        <v>6.9880000000000004</v>
      </c>
      <c r="F39" s="53">
        <v>2.8650000000000002</v>
      </c>
      <c r="G39" s="53">
        <v>0</v>
      </c>
      <c r="H39" s="53">
        <v>11.754000000000001</v>
      </c>
      <c r="I39" s="53">
        <v>0</v>
      </c>
      <c r="J39" s="53">
        <v>5.468</v>
      </c>
      <c r="K39" s="53">
        <v>0.57299999999999995</v>
      </c>
      <c r="L39" s="53">
        <v>0.17399999999999999</v>
      </c>
      <c r="M39" s="53">
        <v>10.196999999999999</v>
      </c>
      <c r="N39" s="148">
        <v>10.53</v>
      </c>
      <c r="P39" s="89" t="s">
        <v>87</v>
      </c>
      <c r="R39" s="147"/>
      <c r="T39" s="151"/>
    </row>
    <row r="40" spans="1:20" ht="12.75" customHeight="1" x14ac:dyDescent="0.2">
      <c r="A40" s="71" t="s">
        <v>88</v>
      </c>
      <c r="B40" s="139">
        <v>149.559</v>
      </c>
      <c r="C40" s="53">
        <v>7.6059999999999999</v>
      </c>
      <c r="D40" s="53">
        <v>87.286000000000001</v>
      </c>
      <c r="E40" s="53">
        <v>14.728999999999999</v>
      </c>
      <c r="F40" s="53">
        <v>7.06</v>
      </c>
      <c r="G40" s="53">
        <v>0</v>
      </c>
      <c r="H40" s="53">
        <v>11.94</v>
      </c>
      <c r="I40" s="53">
        <v>0</v>
      </c>
      <c r="J40" s="53">
        <v>11.15</v>
      </c>
      <c r="K40" s="53">
        <v>0</v>
      </c>
      <c r="L40" s="53">
        <v>0</v>
      </c>
      <c r="M40" s="53">
        <v>0</v>
      </c>
      <c r="N40" s="148">
        <v>9.7880000000000003</v>
      </c>
      <c r="P40" s="89" t="s">
        <v>88</v>
      </c>
      <c r="R40" s="147"/>
      <c r="T40" s="151"/>
    </row>
    <row r="41" spans="1:20" ht="12.75" customHeight="1" x14ac:dyDescent="0.2">
      <c r="A41" s="73" t="s">
        <v>122</v>
      </c>
      <c r="B41" s="139">
        <v>822.88200000000006</v>
      </c>
      <c r="C41" s="53">
        <v>23.943999999999999</v>
      </c>
      <c r="D41" s="53">
        <v>542.40600000000006</v>
      </c>
      <c r="E41" s="53">
        <v>41.042000000000002</v>
      </c>
      <c r="F41" s="53">
        <v>26.967000000000002</v>
      </c>
      <c r="G41" s="53">
        <v>0.73699999999999999</v>
      </c>
      <c r="H41" s="53">
        <v>59.201999999999998</v>
      </c>
      <c r="I41" s="53">
        <v>0.79299999999999993</v>
      </c>
      <c r="J41" s="53">
        <v>26.902000000000005</v>
      </c>
      <c r="K41" s="53">
        <v>8.5050000000000008</v>
      </c>
      <c r="L41" s="53">
        <v>5.2540000000000004</v>
      </c>
      <c r="M41" s="53">
        <v>31.300000000000004</v>
      </c>
      <c r="N41" s="148">
        <v>55.83</v>
      </c>
      <c r="P41" s="91" t="s">
        <v>122</v>
      </c>
      <c r="R41" s="147"/>
      <c r="T41" s="151"/>
    </row>
    <row r="42" spans="1:20" ht="18" customHeight="1" x14ac:dyDescent="0.2">
      <c r="A42" s="73" t="s">
        <v>67</v>
      </c>
      <c r="B42" s="139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148"/>
      <c r="P42" s="91" t="s">
        <v>67</v>
      </c>
      <c r="R42" s="147"/>
      <c r="T42" s="151"/>
    </row>
    <row r="43" spans="1:20" ht="12.75" customHeight="1" x14ac:dyDescent="0.2">
      <c r="A43" s="71" t="s">
        <v>89</v>
      </c>
      <c r="B43" s="139">
        <v>76.588999999999999</v>
      </c>
      <c r="C43" s="53">
        <v>2.1549999999999998</v>
      </c>
      <c r="D43" s="53">
        <v>50.057000000000002</v>
      </c>
      <c r="E43" s="53">
        <v>3.6440000000000001</v>
      </c>
      <c r="F43" s="53">
        <v>0.6</v>
      </c>
      <c r="G43" s="53">
        <v>0.154</v>
      </c>
      <c r="H43" s="53">
        <v>8.9320000000000004</v>
      </c>
      <c r="I43" s="53">
        <v>0</v>
      </c>
      <c r="J43" s="53">
        <v>8.1539999999999999</v>
      </c>
      <c r="K43" s="53">
        <v>1.528</v>
      </c>
      <c r="L43" s="53">
        <v>0.193</v>
      </c>
      <c r="M43" s="53">
        <v>0</v>
      </c>
      <c r="N43" s="148">
        <v>1.1719999999999999</v>
      </c>
      <c r="P43" s="89" t="s">
        <v>89</v>
      </c>
      <c r="R43" s="147"/>
      <c r="T43" s="151"/>
    </row>
    <row r="44" spans="1:20" ht="18" customHeight="1" x14ac:dyDescent="0.2">
      <c r="A44" s="72" t="s">
        <v>69</v>
      </c>
      <c r="B44" s="139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148"/>
      <c r="P44" s="90" t="s">
        <v>69</v>
      </c>
      <c r="R44" s="147"/>
      <c r="T44" s="151"/>
    </row>
    <row r="45" spans="1:20" ht="12.75" customHeight="1" x14ac:dyDescent="0.2">
      <c r="A45" s="71" t="s">
        <v>90</v>
      </c>
      <c r="B45" s="139">
        <v>122.66400000000002</v>
      </c>
      <c r="C45" s="53">
        <v>1.1870000000000001</v>
      </c>
      <c r="D45" s="53">
        <v>57.055999999999997</v>
      </c>
      <c r="E45" s="53">
        <v>7.9370000000000003</v>
      </c>
      <c r="F45" s="53">
        <v>2.1659999999999999</v>
      </c>
      <c r="G45" s="53">
        <v>0</v>
      </c>
      <c r="H45" s="53">
        <v>28.82</v>
      </c>
      <c r="I45" s="53">
        <v>0.73</v>
      </c>
      <c r="J45" s="53">
        <v>17.613</v>
      </c>
      <c r="K45" s="53">
        <v>0</v>
      </c>
      <c r="L45" s="53">
        <v>0</v>
      </c>
      <c r="M45" s="53">
        <v>4.1399999999999997</v>
      </c>
      <c r="N45" s="148">
        <v>3.0150000000000001</v>
      </c>
      <c r="P45" s="89" t="s">
        <v>90</v>
      </c>
      <c r="R45" s="147"/>
      <c r="T45" s="151"/>
    </row>
    <row r="46" spans="1:20" ht="12.75" customHeight="1" x14ac:dyDescent="0.2">
      <c r="A46" s="71" t="s">
        <v>91</v>
      </c>
      <c r="B46" s="139">
        <v>126.229</v>
      </c>
      <c r="C46" s="53">
        <v>8.8019999999999996</v>
      </c>
      <c r="D46" s="53">
        <v>84.268000000000001</v>
      </c>
      <c r="E46" s="53">
        <v>11.42</v>
      </c>
      <c r="F46" s="53">
        <v>2.6240000000000001</v>
      </c>
      <c r="G46" s="53">
        <v>0</v>
      </c>
      <c r="H46" s="53">
        <v>3.177</v>
      </c>
      <c r="I46" s="53">
        <v>3.88</v>
      </c>
      <c r="J46" s="53">
        <v>1.337</v>
      </c>
      <c r="K46" s="53">
        <v>5.266</v>
      </c>
      <c r="L46" s="53">
        <v>2.6579999999999999</v>
      </c>
      <c r="M46" s="53">
        <v>1.079</v>
      </c>
      <c r="N46" s="148">
        <v>1.718</v>
      </c>
      <c r="P46" s="89" t="s">
        <v>91</v>
      </c>
      <c r="R46" s="147"/>
      <c r="T46" s="151"/>
    </row>
    <row r="47" spans="1:20" ht="12.75" customHeight="1" x14ac:dyDescent="0.2">
      <c r="A47" s="71" t="s">
        <v>92</v>
      </c>
      <c r="B47" s="139">
        <v>167.477</v>
      </c>
      <c r="C47" s="53">
        <v>1.794</v>
      </c>
      <c r="D47" s="53">
        <v>58.836000000000006</v>
      </c>
      <c r="E47" s="53">
        <v>17.242000000000001</v>
      </c>
      <c r="F47" s="53">
        <v>2.5490000000000004</v>
      </c>
      <c r="G47" s="53">
        <v>0.54300000000000004</v>
      </c>
      <c r="H47" s="53">
        <v>6.3440000000000003</v>
      </c>
      <c r="I47" s="53">
        <v>0</v>
      </c>
      <c r="J47" s="53">
        <v>13.01</v>
      </c>
      <c r="K47" s="53">
        <v>1.234</v>
      </c>
      <c r="L47" s="53">
        <v>7.3999999999999996E-2</v>
      </c>
      <c r="M47" s="53">
        <v>7.9819999999999993</v>
      </c>
      <c r="N47" s="148">
        <v>57.869</v>
      </c>
      <c r="P47" s="89" t="s">
        <v>92</v>
      </c>
      <c r="R47" s="147"/>
      <c r="T47" s="151"/>
    </row>
    <row r="48" spans="1:20" ht="12.75" customHeight="1" x14ac:dyDescent="0.2">
      <c r="A48" s="73" t="s">
        <v>22</v>
      </c>
      <c r="B48" s="139">
        <v>492.95900000000006</v>
      </c>
      <c r="C48" s="53">
        <v>13.937999999999999</v>
      </c>
      <c r="D48" s="53">
        <v>250.21700000000001</v>
      </c>
      <c r="E48" s="53">
        <v>40.242999999999995</v>
      </c>
      <c r="F48" s="53">
        <v>7.9390000000000001</v>
      </c>
      <c r="G48" s="53">
        <v>0.69700000000000006</v>
      </c>
      <c r="H48" s="53">
        <v>47.272999999999996</v>
      </c>
      <c r="I48" s="53">
        <v>4.6099999999999994</v>
      </c>
      <c r="J48" s="53">
        <v>40.113999999999997</v>
      </c>
      <c r="K48" s="53">
        <v>8.0280000000000005</v>
      </c>
      <c r="L48" s="53">
        <v>2.9249999999999998</v>
      </c>
      <c r="M48" s="53">
        <v>13.201000000000001</v>
      </c>
      <c r="N48" s="148">
        <v>63.774000000000001</v>
      </c>
      <c r="P48" s="91" t="s">
        <v>22</v>
      </c>
      <c r="R48" s="147"/>
      <c r="T48" s="151"/>
    </row>
    <row r="49" spans="1:20" s="122" customFormat="1" ht="20.100000000000001" customHeight="1" x14ac:dyDescent="0.2">
      <c r="A49" s="74" t="s">
        <v>10</v>
      </c>
      <c r="B49" s="160">
        <v>2346.9900000000007</v>
      </c>
      <c r="C49" s="54">
        <v>52.712000000000003</v>
      </c>
      <c r="D49" s="54">
        <v>1522.29</v>
      </c>
      <c r="E49" s="54">
        <v>141.04599999999999</v>
      </c>
      <c r="F49" s="54">
        <v>51.411999999999999</v>
      </c>
      <c r="G49" s="54">
        <v>3.226</v>
      </c>
      <c r="H49" s="54">
        <v>151.822</v>
      </c>
      <c r="I49" s="54">
        <v>5.4029999999999996</v>
      </c>
      <c r="J49" s="54">
        <v>124.68400000000001</v>
      </c>
      <c r="K49" s="54">
        <v>26.072000000000003</v>
      </c>
      <c r="L49" s="54">
        <v>15.257000000000001</v>
      </c>
      <c r="M49" s="54">
        <v>82.593000000000004</v>
      </c>
      <c r="N49" s="149">
        <v>170.47299999999998</v>
      </c>
      <c r="O49" s="123"/>
      <c r="P49" s="92" t="s">
        <v>10</v>
      </c>
      <c r="R49" s="147"/>
      <c r="T49" s="151"/>
    </row>
    <row r="52" spans="1:20" x14ac:dyDescent="0.2"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</row>
    <row r="53" spans="1:20" x14ac:dyDescent="0.2"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</row>
    <row r="54" spans="1:20" x14ac:dyDescent="0.2"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</row>
    <row r="55" spans="1:20" x14ac:dyDescent="0.2"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4:N26 B29:N30 B32:N33 B49:N49 B40:N41 B43:N43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4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S63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7" width="11.28515625" style="51" customWidth="1"/>
    <col min="8" max="14" width="9.5703125" style="51" customWidth="1"/>
    <col min="15" max="15" width="0.5703125" style="25" customWidth="1"/>
    <col min="16" max="16" width="24.42578125" style="51" customWidth="1"/>
    <col min="17" max="16384" width="11.42578125" style="51"/>
  </cols>
  <sheetData>
    <row r="1" spans="1:19" ht="16.5" customHeight="1" x14ac:dyDescent="0.2">
      <c r="A1" s="78"/>
      <c r="P1" s="25"/>
    </row>
    <row r="2" spans="1:19" s="77" customFormat="1" ht="14.85" customHeight="1" x14ac:dyDescent="0.2">
      <c r="A2" s="161" t="s">
        <v>233</v>
      </c>
      <c r="F2" s="76"/>
      <c r="G2" s="76"/>
      <c r="H2" s="76" t="s">
        <v>155</v>
      </c>
      <c r="I2" s="76"/>
      <c r="J2" s="76"/>
      <c r="K2" s="76"/>
      <c r="O2" s="86"/>
      <c r="P2" s="86"/>
    </row>
    <row r="3" spans="1:19" ht="21" customHeight="1" x14ac:dyDescent="0.2">
      <c r="A3" s="278" t="s">
        <v>18</v>
      </c>
      <c r="B3" s="354" t="s">
        <v>133</v>
      </c>
      <c r="C3" s="357" t="s">
        <v>6</v>
      </c>
      <c r="D3" s="358"/>
      <c r="E3" s="358"/>
      <c r="F3" s="358"/>
      <c r="G3" s="358"/>
      <c r="H3" s="359" t="s">
        <v>6</v>
      </c>
      <c r="I3" s="359"/>
      <c r="J3" s="358"/>
      <c r="K3" s="358"/>
      <c r="L3" s="358"/>
      <c r="M3" s="358"/>
      <c r="N3" s="361"/>
      <c r="O3" s="325" t="s">
        <v>18</v>
      </c>
      <c r="P3" s="302"/>
    </row>
    <row r="4" spans="1:19" ht="37.5" customHeight="1" x14ac:dyDescent="0.2">
      <c r="A4" s="293"/>
      <c r="B4" s="355"/>
      <c r="C4" s="106" t="s">
        <v>134</v>
      </c>
      <c r="D4" s="106" t="s">
        <v>135</v>
      </c>
      <c r="E4" s="106" t="s">
        <v>136</v>
      </c>
      <c r="F4" s="106" t="s">
        <v>137</v>
      </c>
      <c r="G4" s="107" t="s">
        <v>138</v>
      </c>
      <c r="H4" s="108" t="s">
        <v>139</v>
      </c>
      <c r="I4" s="106" t="s">
        <v>234</v>
      </c>
      <c r="J4" s="109" t="s">
        <v>140</v>
      </c>
      <c r="K4" s="106" t="s">
        <v>141</v>
      </c>
      <c r="L4" s="106" t="s">
        <v>142</v>
      </c>
      <c r="M4" s="109" t="s">
        <v>143</v>
      </c>
      <c r="N4" s="110" t="s">
        <v>144</v>
      </c>
      <c r="O4" s="305"/>
      <c r="P4" s="304"/>
    </row>
    <row r="5" spans="1:19" ht="19.5" customHeight="1" x14ac:dyDescent="0.2">
      <c r="A5" s="294"/>
      <c r="B5" s="356"/>
      <c r="C5" s="362" t="s">
        <v>37</v>
      </c>
      <c r="D5" s="363"/>
      <c r="E5" s="363"/>
      <c r="F5" s="363"/>
      <c r="G5" s="363"/>
      <c r="H5" s="364" t="s">
        <v>37</v>
      </c>
      <c r="I5" s="364"/>
      <c r="J5" s="364"/>
      <c r="K5" s="364"/>
      <c r="L5" s="364"/>
      <c r="M5" s="364"/>
      <c r="N5" s="366"/>
      <c r="O5" s="306"/>
      <c r="P5" s="307"/>
    </row>
    <row r="6" spans="1:19" ht="18" customHeight="1" x14ac:dyDescent="0.2">
      <c r="A6" s="79" t="s">
        <v>67</v>
      </c>
      <c r="B6" s="69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87"/>
      <c r="P6" s="93" t="s">
        <v>67</v>
      </c>
    </row>
    <row r="7" spans="1:19" ht="12.75" customHeight="1" x14ac:dyDescent="0.2">
      <c r="A7" s="71" t="s">
        <v>93</v>
      </c>
      <c r="B7" s="53">
        <v>253.61</v>
      </c>
      <c r="C7" s="53">
        <v>4.5930000000000009</v>
      </c>
      <c r="D7" s="53">
        <v>167.25800000000001</v>
      </c>
      <c r="E7" s="53">
        <v>8.0850000000000009</v>
      </c>
      <c r="F7" s="53">
        <v>0</v>
      </c>
      <c r="G7" s="53">
        <v>1.8599999999999999</v>
      </c>
      <c r="H7" s="53">
        <v>20.030999999999999</v>
      </c>
      <c r="I7" s="53">
        <v>0</v>
      </c>
      <c r="J7" s="53">
        <v>15.590999999999999</v>
      </c>
      <c r="K7" s="53">
        <v>16.131999999999998</v>
      </c>
      <c r="L7" s="53">
        <v>4.173</v>
      </c>
      <c r="M7" s="53">
        <v>11.6</v>
      </c>
      <c r="N7" s="148">
        <v>4.2870000000000008</v>
      </c>
      <c r="P7" s="89" t="s">
        <v>93</v>
      </c>
      <c r="R7" s="147"/>
      <c r="S7" s="151"/>
    </row>
    <row r="8" spans="1:19" ht="18" customHeight="1" x14ac:dyDescent="0.2">
      <c r="A8" s="72" t="s">
        <v>69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148"/>
      <c r="P8" s="90" t="s">
        <v>69</v>
      </c>
      <c r="R8" s="147"/>
      <c r="S8" s="151"/>
    </row>
    <row r="9" spans="1:19" ht="12.75" customHeight="1" x14ac:dyDescent="0.2">
      <c r="A9" s="71" t="s">
        <v>94</v>
      </c>
      <c r="B9" s="53">
        <v>292.32299999999992</v>
      </c>
      <c r="C9" s="53">
        <v>18.123000000000001</v>
      </c>
      <c r="D9" s="53">
        <v>177.048</v>
      </c>
      <c r="E9" s="53">
        <v>12.288</v>
      </c>
      <c r="F9" s="53">
        <v>6.569</v>
      </c>
      <c r="G9" s="53">
        <v>3.4260000000000002</v>
      </c>
      <c r="H9" s="53">
        <v>17.725999999999999</v>
      </c>
      <c r="I9" s="53">
        <v>0</v>
      </c>
      <c r="J9" s="53">
        <v>11.074999999999999</v>
      </c>
      <c r="K9" s="53">
        <v>12.678000000000001</v>
      </c>
      <c r="L9" s="53">
        <v>6.6</v>
      </c>
      <c r="M9" s="53">
        <v>8.1880000000000006</v>
      </c>
      <c r="N9" s="148">
        <v>18.602</v>
      </c>
      <c r="P9" s="89" t="s">
        <v>94</v>
      </c>
      <c r="R9" s="147"/>
      <c r="S9" s="151"/>
    </row>
    <row r="10" spans="1:19" ht="12.75" customHeight="1" x14ac:dyDescent="0.2">
      <c r="A10" s="71" t="s">
        <v>95</v>
      </c>
      <c r="B10" s="53">
        <v>119.417</v>
      </c>
      <c r="C10" s="53">
        <v>10.09</v>
      </c>
      <c r="D10" s="53">
        <v>48.665999999999997</v>
      </c>
      <c r="E10" s="53">
        <v>8.2970000000000006</v>
      </c>
      <c r="F10" s="53">
        <v>4.2110000000000003</v>
      </c>
      <c r="G10" s="53">
        <v>3.31</v>
      </c>
      <c r="H10" s="53">
        <v>4.976</v>
      </c>
      <c r="I10" s="53">
        <v>4</v>
      </c>
      <c r="J10" s="53">
        <v>3</v>
      </c>
      <c r="K10" s="53">
        <v>8.1289999999999996</v>
      </c>
      <c r="L10" s="53">
        <v>10.705</v>
      </c>
      <c r="M10" s="53">
        <v>6.9089999999999998</v>
      </c>
      <c r="N10" s="148">
        <v>7.1239999999999997</v>
      </c>
      <c r="P10" s="89" t="s">
        <v>95</v>
      </c>
      <c r="R10" s="147"/>
      <c r="S10" s="151"/>
    </row>
    <row r="11" spans="1:19" ht="12.75" customHeight="1" x14ac:dyDescent="0.2">
      <c r="A11" s="71" t="s">
        <v>96</v>
      </c>
      <c r="B11" s="53">
        <v>405.25099999999998</v>
      </c>
      <c r="C11" s="53">
        <v>11.989999999999998</v>
      </c>
      <c r="D11" s="53">
        <v>292.44299999999998</v>
      </c>
      <c r="E11" s="53">
        <v>23.481000000000002</v>
      </c>
      <c r="F11" s="53">
        <v>8.5590000000000011</v>
      </c>
      <c r="G11" s="53">
        <v>3.0629999999999997</v>
      </c>
      <c r="H11" s="53">
        <v>21.337</v>
      </c>
      <c r="I11" s="53">
        <v>0</v>
      </c>
      <c r="J11" s="53">
        <v>10.722999999999999</v>
      </c>
      <c r="K11" s="53">
        <v>4.056</v>
      </c>
      <c r="L11" s="53">
        <v>0.124</v>
      </c>
      <c r="M11" s="53">
        <v>10.687999999999999</v>
      </c>
      <c r="N11" s="148">
        <v>18.786999999999999</v>
      </c>
      <c r="P11" s="89" t="s">
        <v>96</v>
      </c>
      <c r="R11" s="147"/>
      <c r="S11" s="151"/>
    </row>
    <row r="12" spans="1:19" ht="12.75" customHeight="1" x14ac:dyDescent="0.2">
      <c r="A12" s="73" t="s">
        <v>23</v>
      </c>
      <c r="B12" s="53">
        <v>1070.6010000000001</v>
      </c>
      <c r="C12" s="53">
        <v>44.796000000000006</v>
      </c>
      <c r="D12" s="53">
        <v>685.41499999999996</v>
      </c>
      <c r="E12" s="53">
        <v>52.150999999999996</v>
      </c>
      <c r="F12" s="53">
        <v>19.339000000000002</v>
      </c>
      <c r="G12" s="53">
        <v>11.658999999999999</v>
      </c>
      <c r="H12" s="53">
        <v>64.069999999999993</v>
      </c>
      <c r="I12" s="53">
        <v>4</v>
      </c>
      <c r="J12" s="53">
        <v>40.388999999999996</v>
      </c>
      <c r="K12" s="53">
        <v>40.995000000000005</v>
      </c>
      <c r="L12" s="53">
        <v>21.602</v>
      </c>
      <c r="M12" s="53">
        <v>37.384999999999998</v>
      </c>
      <c r="N12" s="148">
        <v>48.8</v>
      </c>
      <c r="P12" s="91" t="s">
        <v>23</v>
      </c>
      <c r="R12" s="147"/>
      <c r="S12" s="151"/>
    </row>
    <row r="13" spans="1:19" ht="18" customHeight="1" x14ac:dyDescent="0.2">
      <c r="A13" s="73" t="s">
        <v>69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148"/>
      <c r="P13" s="91" t="s">
        <v>69</v>
      </c>
      <c r="R13" s="147"/>
      <c r="S13" s="151"/>
    </row>
    <row r="14" spans="1:19" ht="12.75" customHeight="1" x14ac:dyDescent="0.2">
      <c r="A14" s="71" t="s">
        <v>97</v>
      </c>
      <c r="B14" s="53">
        <v>165.44299999999998</v>
      </c>
      <c r="C14" s="53">
        <v>1.8660000000000001</v>
      </c>
      <c r="D14" s="53">
        <v>112.042</v>
      </c>
      <c r="E14" s="53">
        <v>12.677</v>
      </c>
      <c r="F14" s="53">
        <v>3.71</v>
      </c>
      <c r="G14" s="53">
        <v>0</v>
      </c>
      <c r="H14" s="53">
        <v>8.4700000000000006</v>
      </c>
      <c r="I14" s="53">
        <v>0</v>
      </c>
      <c r="J14" s="53">
        <v>4.6479999999999997</v>
      </c>
      <c r="K14" s="53">
        <v>0.64800000000000002</v>
      </c>
      <c r="L14" s="53">
        <v>1.155</v>
      </c>
      <c r="M14" s="53">
        <v>4.0179999999999998</v>
      </c>
      <c r="N14" s="148">
        <v>16.209</v>
      </c>
      <c r="P14" s="89" t="s">
        <v>97</v>
      </c>
      <c r="R14" s="147"/>
      <c r="S14" s="151"/>
    </row>
    <row r="15" spans="1:19" ht="12.75" customHeight="1" x14ac:dyDescent="0.2">
      <c r="A15" s="71" t="s">
        <v>98</v>
      </c>
      <c r="B15" s="53">
        <v>90.78000000000003</v>
      </c>
      <c r="C15" s="53">
        <v>3.6669999999999998</v>
      </c>
      <c r="D15" s="53">
        <v>44.645000000000003</v>
      </c>
      <c r="E15" s="53">
        <v>9.7910000000000004</v>
      </c>
      <c r="F15" s="53">
        <v>3.375</v>
      </c>
      <c r="G15" s="53">
        <v>0</v>
      </c>
      <c r="H15" s="53">
        <v>5.1849999999999996</v>
      </c>
      <c r="I15" s="53">
        <v>0</v>
      </c>
      <c r="J15" s="53">
        <v>14.994999999999999</v>
      </c>
      <c r="K15" s="53">
        <v>0.69699999999999995</v>
      </c>
      <c r="L15" s="53">
        <v>0.311</v>
      </c>
      <c r="M15" s="53">
        <v>1.429</v>
      </c>
      <c r="N15" s="148">
        <v>6.6849999999999996</v>
      </c>
      <c r="P15" s="89" t="s">
        <v>98</v>
      </c>
      <c r="R15" s="147"/>
      <c r="S15" s="151"/>
    </row>
    <row r="16" spans="1:19" ht="12.75" customHeight="1" x14ac:dyDescent="0.2">
      <c r="A16" s="71" t="s">
        <v>99</v>
      </c>
      <c r="B16" s="53">
        <v>128.54999999999998</v>
      </c>
      <c r="C16" s="53">
        <v>0.97</v>
      </c>
      <c r="D16" s="53">
        <v>75.19</v>
      </c>
      <c r="E16" s="53">
        <v>4.07</v>
      </c>
      <c r="F16" s="53">
        <v>1.72</v>
      </c>
      <c r="G16" s="53">
        <v>0</v>
      </c>
      <c r="H16" s="53">
        <v>21.27</v>
      </c>
      <c r="I16" s="53">
        <v>0</v>
      </c>
      <c r="J16" s="53">
        <v>9.89</v>
      </c>
      <c r="K16" s="53">
        <v>0.37</v>
      </c>
      <c r="L16" s="53">
        <v>1.55</v>
      </c>
      <c r="M16" s="53">
        <v>5.04</v>
      </c>
      <c r="N16" s="148">
        <v>8.48</v>
      </c>
      <c r="P16" s="89" t="s">
        <v>99</v>
      </c>
      <c r="R16" s="147"/>
      <c r="S16" s="151"/>
    </row>
    <row r="17" spans="1:19" ht="12.75" customHeight="1" x14ac:dyDescent="0.2">
      <c r="A17" s="80" t="s">
        <v>24</v>
      </c>
      <c r="B17" s="53">
        <v>384.77300000000014</v>
      </c>
      <c r="C17" s="53">
        <v>6.5029999999999992</v>
      </c>
      <c r="D17" s="53">
        <v>231.87700000000001</v>
      </c>
      <c r="E17" s="53">
        <v>26.538</v>
      </c>
      <c r="F17" s="53">
        <v>8.8050000000000015</v>
      </c>
      <c r="G17" s="53">
        <v>0</v>
      </c>
      <c r="H17" s="53">
        <v>34.925000000000004</v>
      </c>
      <c r="I17" s="53">
        <v>0</v>
      </c>
      <c r="J17" s="53">
        <v>29.533000000000001</v>
      </c>
      <c r="K17" s="53">
        <v>1.7149999999999999</v>
      </c>
      <c r="L17" s="53">
        <v>3.016</v>
      </c>
      <c r="M17" s="53">
        <v>10.487000000000002</v>
      </c>
      <c r="N17" s="148">
        <v>31.373999999999999</v>
      </c>
      <c r="P17" s="94" t="s">
        <v>24</v>
      </c>
      <c r="R17" s="147"/>
      <c r="S17" s="151"/>
    </row>
    <row r="18" spans="1:19" ht="18" customHeight="1" x14ac:dyDescent="0.2">
      <c r="A18" s="73" t="s">
        <v>69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148"/>
      <c r="P18" s="91" t="s">
        <v>69</v>
      </c>
      <c r="R18" s="147"/>
      <c r="S18" s="151"/>
    </row>
    <row r="19" spans="1:19" ht="12.75" customHeight="1" x14ac:dyDescent="0.2">
      <c r="A19" s="71" t="s">
        <v>100</v>
      </c>
      <c r="B19" s="53">
        <v>163.029</v>
      </c>
      <c r="C19" s="53">
        <v>5.202</v>
      </c>
      <c r="D19" s="53">
        <v>106.754</v>
      </c>
      <c r="E19" s="53">
        <v>16.332999999999998</v>
      </c>
      <c r="F19" s="53">
        <v>3.9849999999999999</v>
      </c>
      <c r="G19" s="53">
        <v>0</v>
      </c>
      <c r="H19" s="53">
        <v>3.173</v>
      </c>
      <c r="I19" s="53">
        <v>8.9220000000000006</v>
      </c>
      <c r="J19" s="53">
        <v>4.2249999999999996</v>
      </c>
      <c r="K19" s="53">
        <v>5.35</v>
      </c>
      <c r="L19" s="53">
        <v>0</v>
      </c>
      <c r="M19" s="53">
        <v>0</v>
      </c>
      <c r="N19" s="148">
        <v>9.0850000000000009</v>
      </c>
      <c r="P19" s="89" t="s">
        <v>100</v>
      </c>
      <c r="R19" s="147"/>
      <c r="S19" s="151"/>
    </row>
    <row r="20" spans="1:19" ht="12.75" customHeight="1" x14ac:dyDescent="0.2">
      <c r="A20" s="71" t="s">
        <v>101</v>
      </c>
      <c r="B20" s="53">
        <v>135.38400000000001</v>
      </c>
      <c r="C20" s="53">
        <v>10.748000000000001</v>
      </c>
      <c r="D20" s="53">
        <v>53.120000000000005</v>
      </c>
      <c r="E20" s="53">
        <v>9.5440000000000005</v>
      </c>
      <c r="F20" s="53">
        <v>4.8159999999999998</v>
      </c>
      <c r="G20" s="53">
        <v>0</v>
      </c>
      <c r="H20" s="53">
        <v>0.78899999999999992</v>
      </c>
      <c r="I20" s="53">
        <v>0</v>
      </c>
      <c r="J20" s="53">
        <v>28.974</v>
      </c>
      <c r="K20" s="53">
        <v>7.2050000000000001</v>
      </c>
      <c r="L20" s="53">
        <v>2.9740000000000002</v>
      </c>
      <c r="M20" s="53">
        <v>0</v>
      </c>
      <c r="N20" s="148">
        <v>17.213999999999999</v>
      </c>
      <c r="P20" s="89" t="s">
        <v>101</v>
      </c>
      <c r="R20" s="147"/>
      <c r="S20" s="151"/>
    </row>
    <row r="21" spans="1:19" ht="12.75" customHeight="1" x14ac:dyDescent="0.2">
      <c r="A21" s="71" t="s">
        <v>102</v>
      </c>
      <c r="B21" s="53">
        <v>219.90300000000002</v>
      </c>
      <c r="C21" s="53">
        <v>5.048</v>
      </c>
      <c r="D21" s="53">
        <v>141.941</v>
      </c>
      <c r="E21" s="53">
        <v>15.609</v>
      </c>
      <c r="F21" s="53">
        <v>4.1440000000000001</v>
      </c>
      <c r="G21" s="53">
        <v>0.40799999999999997</v>
      </c>
      <c r="H21" s="53">
        <v>18.076000000000001</v>
      </c>
      <c r="I21" s="53">
        <v>0</v>
      </c>
      <c r="J21" s="53">
        <v>26.219000000000001</v>
      </c>
      <c r="K21" s="53">
        <v>1.1619999999999999</v>
      </c>
      <c r="L21" s="53">
        <v>0.621</v>
      </c>
      <c r="M21" s="53">
        <v>2.5019999999999998</v>
      </c>
      <c r="N21" s="148">
        <v>4.173</v>
      </c>
      <c r="P21" s="89" t="s">
        <v>102</v>
      </c>
      <c r="R21" s="147"/>
      <c r="S21" s="151"/>
    </row>
    <row r="22" spans="1:19" ht="12.75" customHeight="1" x14ac:dyDescent="0.2">
      <c r="A22" s="73" t="s">
        <v>25</v>
      </c>
      <c r="B22" s="53">
        <v>518.31600000000003</v>
      </c>
      <c r="C22" s="53">
        <v>20.997999999999998</v>
      </c>
      <c r="D22" s="53">
        <v>301.81500000000005</v>
      </c>
      <c r="E22" s="53">
        <v>41.485999999999997</v>
      </c>
      <c r="F22" s="53">
        <v>12.945</v>
      </c>
      <c r="G22" s="53">
        <v>0.40799999999999997</v>
      </c>
      <c r="H22" s="53">
        <v>22.038</v>
      </c>
      <c r="I22" s="53">
        <v>8.9220000000000006</v>
      </c>
      <c r="J22" s="53">
        <v>59.418000000000006</v>
      </c>
      <c r="K22" s="53">
        <v>13.716999999999999</v>
      </c>
      <c r="L22" s="53">
        <v>3.5950000000000002</v>
      </c>
      <c r="M22" s="53">
        <v>2.5019999999999998</v>
      </c>
      <c r="N22" s="148">
        <v>30.472000000000005</v>
      </c>
      <c r="P22" s="91" t="s">
        <v>25</v>
      </c>
      <c r="R22" s="147"/>
      <c r="S22" s="151"/>
    </row>
    <row r="23" spans="1:19" s="122" customFormat="1" ht="20.100000000000001" customHeight="1" x14ac:dyDescent="0.2">
      <c r="A23" s="74" t="s">
        <v>11</v>
      </c>
      <c r="B23" s="54">
        <v>1973.6900000000003</v>
      </c>
      <c r="C23" s="54">
        <v>72.297000000000011</v>
      </c>
      <c r="D23" s="54">
        <v>1219.107</v>
      </c>
      <c r="E23" s="54">
        <v>120.175</v>
      </c>
      <c r="F23" s="54">
        <v>41.089000000000006</v>
      </c>
      <c r="G23" s="54">
        <v>12.067</v>
      </c>
      <c r="H23" s="54">
        <v>121.033</v>
      </c>
      <c r="I23" s="54">
        <v>12.922000000000001</v>
      </c>
      <c r="J23" s="54">
        <v>129.34</v>
      </c>
      <c r="K23" s="54">
        <v>56.427</v>
      </c>
      <c r="L23" s="54">
        <v>28.213000000000001</v>
      </c>
      <c r="M23" s="54">
        <v>50.373999999999995</v>
      </c>
      <c r="N23" s="149">
        <v>110.64600000000002</v>
      </c>
      <c r="O23" s="123"/>
      <c r="P23" s="92" t="s">
        <v>11</v>
      </c>
      <c r="R23" s="147"/>
      <c r="S23" s="151"/>
    </row>
    <row r="24" spans="1:19" ht="18" customHeight="1" x14ac:dyDescent="0.2">
      <c r="A24" s="73" t="s">
        <v>69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148"/>
      <c r="P24" s="91" t="s">
        <v>69</v>
      </c>
      <c r="R24" s="147"/>
      <c r="S24" s="151"/>
    </row>
    <row r="25" spans="1:19" ht="12.75" customHeight="1" x14ac:dyDescent="0.2">
      <c r="A25" s="71" t="s">
        <v>103</v>
      </c>
      <c r="B25" s="53">
        <v>96.679000000000002</v>
      </c>
      <c r="C25" s="53">
        <v>5.2919999999999998</v>
      </c>
      <c r="D25" s="53">
        <v>29.305</v>
      </c>
      <c r="E25" s="53">
        <v>15.495000000000001</v>
      </c>
      <c r="F25" s="53">
        <v>3.9569999999999999</v>
      </c>
      <c r="G25" s="53">
        <v>1.655</v>
      </c>
      <c r="H25" s="53">
        <v>11.47</v>
      </c>
      <c r="I25" s="53">
        <v>0</v>
      </c>
      <c r="J25" s="53">
        <v>8.4080000000000013</v>
      </c>
      <c r="K25" s="53">
        <v>5.5259999999999998</v>
      </c>
      <c r="L25" s="53">
        <v>7.3620000000000001</v>
      </c>
      <c r="M25" s="53">
        <v>2.59</v>
      </c>
      <c r="N25" s="148">
        <v>5.6189999999999998</v>
      </c>
      <c r="P25" s="89" t="s">
        <v>103</v>
      </c>
      <c r="R25" s="147"/>
      <c r="S25" s="151"/>
    </row>
    <row r="26" spans="1:19" ht="12.75" customHeight="1" x14ac:dyDescent="0.2">
      <c r="A26" s="71" t="s">
        <v>104</v>
      </c>
      <c r="B26" s="53">
        <v>83.84899999999999</v>
      </c>
      <c r="C26" s="53">
        <v>7.2549999999999999</v>
      </c>
      <c r="D26" s="53">
        <v>26.376000000000001</v>
      </c>
      <c r="E26" s="53">
        <v>11.085000000000001</v>
      </c>
      <c r="F26" s="53">
        <v>3.3610000000000002</v>
      </c>
      <c r="G26" s="53">
        <v>0.90600000000000003</v>
      </c>
      <c r="H26" s="53">
        <v>10.333</v>
      </c>
      <c r="I26" s="53">
        <v>0</v>
      </c>
      <c r="J26" s="53">
        <v>6.48</v>
      </c>
      <c r="K26" s="53">
        <v>5.1559999999999997</v>
      </c>
      <c r="L26" s="53">
        <v>3.4220000000000002</v>
      </c>
      <c r="M26" s="53">
        <v>0</v>
      </c>
      <c r="N26" s="148">
        <v>9.4749999999999996</v>
      </c>
      <c r="P26" s="89" t="s">
        <v>104</v>
      </c>
      <c r="R26" s="147"/>
      <c r="S26" s="151"/>
    </row>
    <row r="27" spans="1:19" ht="12.75" customHeight="1" x14ac:dyDescent="0.2">
      <c r="A27" s="71" t="s">
        <v>105</v>
      </c>
      <c r="B27" s="53">
        <v>104.06300000000002</v>
      </c>
      <c r="C27" s="53">
        <v>2.5369999999999999</v>
      </c>
      <c r="D27" s="53">
        <v>43.959000000000003</v>
      </c>
      <c r="E27" s="53">
        <v>14.754</v>
      </c>
      <c r="F27" s="53">
        <v>2.327</v>
      </c>
      <c r="G27" s="53">
        <v>0.98199999999999998</v>
      </c>
      <c r="H27" s="53">
        <v>9.9600000000000009</v>
      </c>
      <c r="I27" s="53">
        <v>0</v>
      </c>
      <c r="J27" s="53">
        <v>21.306000000000001</v>
      </c>
      <c r="K27" s="53">
        <v>0.68600000000000005</v>
      </c>
      <c r="L27" s="53">
        <v>0.75600000000000001</v>
      </c>
      <c r="M27" s="53">
        <v>0</v>
      </c>
      <c r="N27" s="148">
        <v>6.7960000000000003</v>
      </c>
      <c r="P27" s="89" t="s">
        <v>105</v>
      </c>
      <c r="R27" s="147"/>
      <c r="S27" s="151"/>
    </row>
    <row r="28" spans="1:19" ht="12.75" customHeight="1" x14ac:dyDescent="0.2">
      <c r="A28" s="72" t="s">
        <v>26</v>
      </c>
      <c r="B28" s="53">
        <v>284.59100000000001</v>
      </c>
      <c r="C28" s="53">
        <v>15.084</v>
      </c>
      <c r="D28" s="53">
        <v>99.640000000000015</v>
      </c>
      <c r="E28" s="53">
        <v>41.334000000000003</v>
      </c>
      <c r="F28" s="53">
        <v>9.6449999999999996</v>
      </c>
      <c r="G28" s="53">
        <v>3.5430000000000001</v>
      </c>
      <c r="H28" s="53">
        <v>31.763000000000002</v>
      </c>
      <c r="I28" s="53">
        <v>0</v>
      </c>
      <c r="J28" s="53">
        <v>36.194000000000003</v>
      </c>
      <c r="K28" s="53">
        <v>11.367999999999999</v>
      </c>
      <c r="L28" s="53">
        <v>11.540000000000001</v>
      </c>
      <c r="M28" s="53">
        <v>2.59</v>
      </c>
      <c r="N28" s="148">
        <v>21.89</v>
      </c>
      <c r="P28" s="90" t="s">
        <v>26</v>
      </c>
      <c r="R28" s="147"/>
      <c r="S28" s="151"/>
    </row>
    <row r="29" spans="1:19" ht="18" customHeight="1" x14ac:dyDescent="0.2">
      <c r="A29" s="73" t="s">
        <v>67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148"/>
      <c r="P29" s="91" t="s">
        <v>67</v>
      </c>
      <c r="R29" s="147"/>
      <c r="S29" s="151"/>
    </row>
    <row r="30" spans="1:19" ht="12.75" customHeight="1" x14ac:dyDescent="0.2">
      <c r="A30" s="71" t="s">
        <v>106</v>
      </c>
      <c r="B30" s="53">
        <v>167.95399999999998</v>
      </c>
      <c r="C30" s="53">
        <v>0.58299999999999996</v>
      </c>
      <c r="D30" s="53">
        <v>122.31</v>
      </c>
      <c r="E30" s="53">
        <v>6.3760000000000003</v>
      </c>
      <c r="F30" s="53">
        <v>2.0449999999999999</v>
      </c>
      <c r="G30" s="53">
        <v>0</v>
      </c>
      <c r="H30" s="53">
        <v>17.596</v>
      </c>
      <c r="I30" s="53">
        <v>0</v>
      </c>
      <c r="J30" s="53">
        <v>13.087999999999999</v>
      </c>
      <c r="K30" s="53">
        <v>0.83599999999999997</v>
      </c>
      <c r="L30" s="53">
        <v>3.605</v>
      </c>
      <c r="M30" s="53">
        <v>0</v>
      </c>
      <c r="N30" s="148">
        <v>1.5149999999999999</v>
      </c>
      <c r="P30" s="89" t="s">
        <v>106</v>
      </c>
      <c r="R30" s="147"/>
      <c r="S30" s="151"/>
    </row>
    <row r="31" spans="1:19" ht="18" customHeight="1" x14ac:dyDescent="0.2">
      <c r="A31" s="73" t="s">
        <v>69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148"/>
      <c r="P31" s="91" t="s">
        <v>69</v>
      </c>
      <c r="R31" s="147"/>
      <c r="S31" s="151"/>
    </row>
    <row r="32" spans="1:19" ht="12.75" customHeight="1" x14ac:dyDescent="0.2">
      <c r="A32" s="71" t="s">
        <v>107</v>
      </c>
      <c r="B32" s="53">
        <v>33.293999999999997</v>
      </c>
      <c r="C32" s="53">
        <v>3.92</v>
      </c>
      <c r="D32" s="53">
        <v>17.93</v>
      </c>
      <c r="E32" s="53">
        <v>3.57</v>
      </c>
      <c r="F32" s="53">
        <v>0.99</v>
      </c>
      <c r="G32" s="53">
        <v>0</v>
      </c>
      <c r="H32" s="53">
        <v>2.12</v>
      </c>
      <c r="I32" s="53">
        <v>0</v>
      </c>
      <c r="J32" s="53">
        <v>2.8940000000000001</v>
      </c>
      <c r="K32" s="53">
        <v>0.63</v>
      </c>
      <c r="L32" s="53">
        <v>0.97</v>
      </c>
      <c r="M32" s="53">
        <v>0</v>
      </c>
      <c r="N32" s="148">
        <v>0.27</v>
      </c>
      <c r="P32" s="89" t="s">
        <v>107</v>
      </c>
      <c r="R32" s="147"/>
      <c r="S32" s="151"/>
    </row>
    <row r="33" spans="1:19" ht="12.75" customHeight="1" x14ac:dyDescent="0.2">
      <c r="A33" s="71" t="s">
        <v>108</v>
      </c>
      <c r="B33" s="53">
        <v>159.43700000000001</v>
      </c>
      <c r="C33" s="53">
        <v>4.91</v>
      </c>
      <c r="D33" s="53">
        <v>106.58099999999999</v>
      </c>
      <c r="E33" s="53">
        <v>11.23</v>
      </c>
      <c r="F33" s="53">
        <v>3.423</v>
      </c>
      <c r="G33" s="53">
        <v>3.14</v>
      </c>
      <c r="H33" s="53">
        <v>0</v>
      </c>
      <c r="I33" s="53">
        <v>0</v>
      </c>
      <c r="J33" s="53">
        <v>21.388999999999999</v>
      </c>
      <c r="K33" s="53">
        <v>0.77</v>
      </c>
      <c r="L33" s="53">
        <v>0</v>
      </c>
      <c r="M33" s="53">
        <v>0</v>
      </c>
      <c r="N33" s="148">
        <v>7.9939999999999998</v>
      </c>
      <c r="P33" s="89" t="s">
        <v>108</v>
      </c>
      <c r="R33" s="147"/>
      <c r="S33" s="151"/>
    </row>
    <row r="34" spans="1:19" ht="12.75" customHeight="1" x14ac:dyDescent="0.2">
      <c r="A34" s="73" t="s">
        <v>123</v>
      </c>
      <c r="B34" s="53">
        <v>360.68499999999995</v>
      </c>
      <c r="C34" s="53">
        <v>9.4130000000000003</v>
      </c>
      <c r="D34" s="53">
        <v>246.821</v>
      </c>
      <c r="E34" s="53">
        <v>21.176000000000002</v>
      </c>
      <c r="F34" s="53">
        <v>6.4580000000000002</v>
      </c>
      <c r="G34" s="53">
        <v>3.14</v>
      </c>
      <c r="H34" s="53">
        <v>19.716000000000001</v>
      </c>
      <c r="I34" s="53">
        <v>0</v>
      </c>
      <c r="J34" s="53">
        <v>37.370999999999995</v>
      </c>
      <c r="K34" s="53">
        <v>2.2360000000000002</v>
      </c>
      <c r="L34" s="53">
        <v>4.5750000000000002</v>
      </c>
      <c r="M34" s="53">
        <v>0</v>
      </c>
      <c r="N34" s="148">
        <v>9.7789999999999999</v>
      </c>
      <c r="P34" s="91" t="s">
        <v>123</v>
      </c>
      <c r="R34" s="147"/>
      <c r="S34" s="151"/>
    </row>
    <row r="35" spans="1:19" ht="18" customHeight="1" x14ac:dyDescent="0.2">
      <c r="A35" s="73" t="s">
        <v>69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148"/>
      <c r="P35" s="91" t="s">
        <v>69</v>
      </c>
      <c r="R35" s="147"/>
      <c r="S35" s="151"/>
    </row>
    <row r="36" spans="1:19" ht="12.75" customHeight="1" x14ac:dyDescent="0.2">
      <c r="A36" s="71" t="s">
        <v>109</v>
      </c>
      <c r="B36" s="53">
        <v>209.60599999999999</v>
      </c>
      <c r="C36" s="53">
        <v>10.706</v>
      </c>
      <c r="D36" s="53">
        <v>102.44499999999999</v>
      </c>
      <c r="E36" s="53">
        <v>15.113999999999999</v>
      </c>
      <c r="F36" s="53">
        <v>2.7</v>
      </c>
      <c r="G36" s="53">
        <v>0</v>
      </c>
      <c r="H36" s="53">
        <v>29.774999999999999</v>
      </c>
      <c r="I36" s="53">
        <v>0</v>
      </c>
      <c r="J36" s="53">
        <v>19.992000000000001</v>
      </c>
      <c r="K36" s="53">
        <v>3.835</v>
      </c>
      <c r="L36" s="53">
        <v>3.5640000000000001</v>
      </c>
      <c r="M36" s="53">
        <v>12.347000000000001</v>
      </c>
      <c r="N36" s="148">
        <v>9.1280000000000001</v>
      </c>
      <c r="P36" s="89" t="s">
        <v>109</v>
      </c>
      <c r="R36" s="147"/>
      <c r="S36" s="151"/>
    </row>
    <row r="37" spans="1:19" ht="12.75" customHeight="1" x14ac:dyDescent="0.2">
      <c r="A37" s="71" t="s">
        <v>110</v>
      </c>
      <c r="B37" s="53">
        <v>131.453</v>
      </c>
      <c r="C37" s="53">
        <v>3.952</v>
      </c>
      <c r="D37" s="53">
        <v>46.146999999999998</v>
      </c>
      <c r="E37" s="53">
        <v>0.58699999999999997</v>
      </c>
      <c r="F37" s="53">
        <v>4.5069999999999997</v>
      </c>
      <c r="G37" s="53">
        <v>0</v>
      </c>
      <c r="H37" s="53">
        <v>17.088000000000001</v>
      </c>
      <c r="I37" s="53">
        <v>0</v>
      </c>
      <c r="J37" s="53">
        <v>2.75</v>
      </c>
      <c r="K37" s="53">
        <v>41.017000000000003</v>
      </c>
      <c r="L37" s="53">
        <v>12.196</v>
      </c>
      <c r="M37" s="53">
        <v>0.501</v>
      </c>
      <c r="N37" s="148">
        <v>2.7080000000000002</v>
      </c>
      <c r="P37" s="89" t="s">
        <v>110</v>
      </c>
      <c r="R37" s="147"/>
      <c r="S37" s="151"/>
    </row>
    <row r="38" spans="1:19" ht="12.75" customHeight="1" x14ac:dyDescent="0.2">
      <c r="A38" s="71" t="s">
        <v>111</v>
      </c>
      <c r="B38" s="53">
        <v>38.450999999999993</v>
      </c>
      <c r="C38" s="53">
        <v>5.1879999999999997</v>
      </c>
      <c r="D38" s="53">
        <v>11.747999999999999</v>
      </c>
      <c r="E38" s="53">
        <v>7.08</v>
      </c>
      <c r="F38" s="53">
        <v>1.4580000000000002</v>
      </c>
      <c r="G38" s="53">
        <v>0</v>
      </c>
      <c r="H38" s="53">
        <v>1.98</v>
      </c>
      <c r="I38" s="53">
        <v>0</v>
      </c>
      <c r="J38" s="53">
        <v>3.3559999999999999</v>
      </c>
      <c r="K38" s="53">
        <v>0.29600000000000004</v>
      </c>
      <c r="L38" s="53">
        <v>0</v>
      </c>
      <c r="M38" s="53">
        <v>1.7749999999999999</v>
      </c>
      <c r="N38" s="148">
        <v>5.57</v>
      </c>
      <c r="P38" s="89" t="s">
        <v>111</v>
      </c>
      <c r="R38" s="147"/>
      <c r="S38" s="151"/>
    </row>
    <row r="39" spans="1:19" ht="12.75" customHeight="1" x14ac:dyDescent="0.2">
      <c r="A39" s="81" t="s">
        <v>27</v>
      </c>
      <c r="B39" s="53">
        <v>379.51000000000005</v>
      </c>
      <c r="C39" s="53">
        <v>19.846</v>
      </c>
      <c r="D39" s="53">
        <v>160.33999999999997</v>
      </c>
      <c r="E39" s="53">
        <v>22.780999999999999</v>
      </c>
      <c r="F39" s="53">
        <v>8.6649999999999991</v>
      </c>
      <c r="G39" s="53">
        <v>0</v>
      </c>
      <c r="H39" s="53">
        <v>48.843000000000004</v>
      </c>
      <c r="I39" s="53">
        <v>0</v>
      </c>
      <c r="J39" s="53">
        <v>26.097999999999999</v>
      </c>
      <c r="K39" s="53">
        <v>45.148000000000003</v>
      </c>
      <c r="L39" s="53">
        <v>15.759999999999998</v>
      </c>
      <c r="M39" s="53">
        <v>14.622999999999999</v>
      </c>
      <c r="N39" s="148">
        <v>17.405999999999999</v>
      </c>
      <c r="P39" s="85" t="s">
        <v>27</v>
      </c>
      <c r="R39" s="147"/>
      <c r="S39" s="151"/>
    </row>
    <row r="40" spans="1:19" s="122" customFormat="1" ht="20.100000000000001" customHeight="1" x14ac:dyDescent="0.2">
      <c r="A40" s="74" t="s">
        <v>12</v>
      </c>
      <c r="B40" s="54">
        <v>1024.7860000000001</v>
      </c>
      <c r="C40" s="54">
        <v>44.343000000000004</v>
      </c>
      <c r="D40" s="54">
        <v>506.80099999999993</v>
      </c>
      <c r="E40" s="54">
        <v>85.290999999999997</v>
      </c>
      <c r="F40" s="54">
        <v>24.767999999999997</v>
      </c>
      <c r="G40" s="54">
        <v>6.6829999999999998</v>
      </c>
      <c r="H40" s="54">
        <v>100.322</v>
      </c>
      <c r="I40" s="54">
        <v>0</v>
      </c>
      <c r="J40" s="54">
        <v>99.662999999999997</v>
      </c>
      <c r="K40" s="54">
        <v>58.752000000000002</v>
      </c>
      <c r="L40" s="54">
        <v>31.875</v>
      </c>
      <c r="M40" s="54">
        <v>17.213000000000001</v>
      </c>
      <c r="N40" s="149">
        <v>49.075000000000003</v>
      </c>
      <c r="O40" s="123"/>
      <c r="P40" s="92" t="s">
        <v>12</v>
      </c>
      <c r="R40" s="147"/>
      <c r="S40" s="151"/>
    </row>
    <row r="41" spans="1:19" s="122" customFormat="1" ht="45" customHeight="1" x14ac:dyDescent="0.2">
      <c r="A41" s="82" t="s">
        <v>13</v>
      </c>
      <c r="B41" s="54">
        <v>7903.9350000000013</v>
      </c>
      <c r="C41" s="54">
        <v>283.73</v>
      </c>
      <c r="D41" s="54">
        <v>4712.4089999999997</v>
      </c>
      <c r="E41" s="54">
        <v>466.23499999999996</v>
      </c>
      <c r="F41" s="54">
        <v>167.83500000000001</v>
      </c>
      <c r="G41" s="54">
        <v>25.547000000000001</v>
      </c>
      <c r="H41" s="54">
        <v>579.70800000000008</v>
      </c>
      <c r="I41" s="54">
        <v>18.324999999999999</v>
      </c>
      <c r="J41" s="54">
        <v>626.29700000000003</v>
      </c>
      <c r="K41" s="54">
        <v>207.81300000000002</v>
      </c>
      <c r="L41" s="54">
        <v>143.167</v>
      </c>
      <c r="M41" s="54">
        <v>230.16800000000001</v>
      </c>
      <c r="N41" s="149">
        <v>442.70100000000002</v>
      </c>
      <c r="O41" s="123"/>
      <c r="P41" s="83" t="s">
        <v>13</v>
      </c>
      <c r="R41" s="147"/>
      <c r="S41" s="151"/>
    </row>
    <row r="42" spans="1:19" ht="84.95" customHeight="1" x14ac:dyDescent="0.2">
      <c r="A42" s="84" t="s">
        <v>145</v>
      </c>
      <c r="B42"/>
      <c r="C42"/>
      <c r="D42"/>
      <c r="E42"/>
      <c r="F42"/>
      <c r="G42"/>
      <c r="H42"/>
      <c r="I42"/>
      <c r="J42"/>
      <c r="K42"/>
      <c r="L42"/>
      <c r="M42"/>
      <c r="N42"/>
      <c r="P42" s="83"/>
    </row>
    <row r="43" spans="1:19" ht="15.75" customHeight="1" x14ac:dyDescent="0.2">
      <c r="A43" s="84"/>
      <c r="B43"/>
      <c r="C43"/>
      <c r="D43"/>
      <c r="E43"/>
      <c r="F43"/>
      <c r="G43"/>
      <c r="H43"/>
      <c r="I43"/>
      <c r="J43"/>
      <c r="K43"/>
      <c r="L43"/>
      <c r="M43"/>
      <c r="N43"/>
      <c r="O43" s="95"/>
      <c r="P43" s="83"/>
    </row>
    <row r="44" spans="1:19" x14ac:dyDescent="0.2">
      <c r="A44" s="85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  <c r="N44" s="150"/>
      <c r="P44" s="25"/>
    </row>
    <row r="45" spans="1:19" x14ac:dyDescent="0.2">
      <c r="A45" s="85"/>
      <c r="B45"/>
      <c r="C45"/>
      <c r="D45"/>
      <c r="E45"/>
      <c r="F45"/>
      <c r="G45"/>
      <c r="H45"/>
      <c r="I45"/>
      <c r="J45"/>
      <c r="K45"/>
      <c r="L45"/>
      <c r="M45"/>
      <c r="N45"/>
      <c r="P45" s="25"/>
    </row>
    <row r="46" spans="1:19" x14ac:dyDescent="0.2">
      <c r="A46" s="85"/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25"/>
    </row>
    <row r="47" spans="1:19" x14ac:dyDescent="0.2">
      <c r="A47" s="85"/>
      <c r="B47"/>
      <c r="C47"/>
      <c r="D47"/>
      <c r="E47"/>
      <c r="F47"/>
      <c r="G47"/>
      <c r="H47"/>
      <c r="I47"/>
      <c r="J47"/>
      <c r="K47"/>
      <c r="L47"/>
      <c r="M47"/>
      <c r="N47"/>
      <c r="P47" s="25"/>
    </row>
    <row r="48" spans="1:19" x14ac:dyDescent="0.2">
      <c r="A48" s="25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P48" s="25"/>
    </row>
    <row r="49" spans="1:16" x14ac:dyDescent="0.2">
      <c r="A49" s="25"/>
      <c r="B49"/>
      <c r="C49"/>
      <c r="D49"/>
      <c r="E49"/>
      <c r="F49"/>
      <c r="G49"/>
      <c r="H49"/>
      <c r="I49"/>
      <c r="J49"/>
      <c r="K49"/>
      <c r="L49"/>
      <c r="M49"/>
      <c r="N49"/>
      <c r="P49" s="25"/>
    </row>
    <row r="50" spans="1:16" x14ac:dyDescent="0.2">
      <c r="A50" s="25"/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P50" s="25"/>
    </row>
    <row r="51" spans="1:16" x14ac:dyDescent="0.2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6" x14ac:dyDescent="0.2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6" x14ac:dyDescent="0.2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6" x14ac:dyDescent="0.2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6" x14ac:dyDescent="0.2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6" x14ac:dyDescent="0.2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6" x14ac:dyDescent="0.2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6" x14ac:dyDescent="0.2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6" x14ac:dyDescent="0.2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6" x14ac:dyDescent="0.2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6" x14ac:dyDescent="0.2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6" x14ac:dyDescent="0.2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6" x14ac:dyDescent="0.2">
      <c r="B63"/>
      <c r="C63"/>
      <c r="D63"/>
      <c r="E63"/>
      <c r="F63"/>
      <c r="G63"/>
      <c r="H63"/>
      <c r="I63"/>
      <c r="J63"/>
      <c r="K63"/>
      <c r="L63"/>
      <c r="M63"/>
      <c r="N63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4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2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6" width="13.5703125" style="51" customWidth="1"/>
    <col min="7" max="16384" width="11.42578125" style="51"/>
  </cols>
  <sheetData>
    <row r="1" spans="1:6" ht="16.5" customHeight="1" x14ac:dyDescent="0.2">
      <c r="A1" s="56" t="s">
        <v>167</v>
      </c>
    </row>
    <row r="2" spans="1:6" s="77" customFormat="1" ht="14.85" customHeight="1" x14ac:dyDescent="0.2">
      <c r="A2" s="58" t="s">
        <v>224</v>
      </c>
      <c r="F2" s="76"/>
    </row>
    <row r="3" spans="1:6" ht="21" customHeight="1" x14ac:dyDescent="0.2">
      <c r="A3" s="278" t="s">
        <v>18</v>
      </c>
      <c r="B3" s="281" t="s">
        <v>146</v>
      </c>
      <c r="C3" s="27" t="s">
        <v>6</v>
      </c>
      <c r="D3" s="27"/>
      <c r="E3" s="27"/>
      <c r="F3" s="367" t="s">
        <v>147</v>
      </c>
    </row>
    <row r="4" spans="1:6" ht="37.5" customHeight="1" x14ac:dyDescent="0.2">
      <c r="A4" s="293"/>
      <c r="B4" s="352"/>
      <c r="C4" s="14" t="s">
        <v>148</v>
      </c>
      <c r="D4" s="15" t="s">
        <v>149</v>
      </c>
      <c r="E4" s="15" t="s">
        <v>150</v>
      </c>
      <c r="F4" s="368"/>
    </row>
    <row r="5" spans="1:6" ht="19.5" customHeight="1" x14ac:dyDescent="0.2">
      <c r="A5" s="294"/>
      <c r="B5" s="111" t="s">
        <v>29</v>
      </c>
      <c r="C5" s="29"/>
      <c r="D5" s="29"/>
      <c r="E5" s="29"/>
      <c r="F5" s="30"/>
    </row>
    <row r="6" spans="1:6" ht="18" customHeight="1" x14ac:dyDescent="0.2">
      <c r="A6" s="68" t="s">
        <v>67</v>
      </c>
      <c r="B6" s="69"/>
      <c r="C6" s="70"/>
      <c r="D6" s="70"/>
      <c r="E6" s="70"/>
      <c r="F6" s="70"/>
    </row>
    <row r="7" spans="1:6" ht="12.75" customHeight="1" x14ac:dyDescent="0.2">
      <c r="A7" s="71" t="s">
        <v>68</v>
      </c>
      <c r="B7" s="156">
        <v>49.591000000000001</v>
      </c>
      <c r="C7" s="156">
        <v>24.86</v>
      </c>
      <c r="D7" s="156">
        <v>24.238</v>
      </c>
      <c r="E7" s="156">
        <v>0.49299999999999999</v>
      </c>
      <c r="F7" s="156">
        <v>0.29399999999999998</v>
      </c>
    </row>
    <row r="8" spans="1:6" ht="18" customHeight="1" x14ac:dyDescent="0.2">
      <c r="A8" s="72" t="s">
        <v>69</v>
      </c>
      <c r="B8" s="156"/>
      <c r="C8" s="156"/>
      <c r="D8" s="156"/>
      <c r="E8" s="156"/>
      <c r="F8" s="156"/>
    </row>
    <row r="9" spans="1:6" ht="12.75" customHeight="1" x14ac:dyDescent="0.2">
      <c r="A9" s="71" t="s">
        <v>70</v>
      </c>
      <c r="B9" s="156">
        <v>136.04300000000001</v>
      </c>
      <c r="C9" s="156">
        <v>134.15299999999999</v>
      </c>
      <c r="D9" s="156">
        <v>1.89</v>
      </c>
      <c r="E9" s="156">
        <v>0</v>
      </c>
      <c r="F9" s="156">
        <v>1.7000000000000001E-2</v>
      </c>
    </row>
    <row r="10" spans="1:6" ht="12.75" customHeight="1" x14ac:dyDescent="0.2">
      <c r="A10" s="71" t="s">
        <v>71</v>
      </c>
      <c r="B10" s="156">
        <v>223.67699999999999</v>
      </c>
      <c r="C10" s="156">
        <v>213.59299999999999</v>
      </c>
      <c r="D10" s="156">
        <v>10.084</v>
      </c>
      <c r="E10" s="156">
        <v>0</v>
      </c>
      <c r="F10" s="156">
        <v>0.249</v>
      </c>
    </row>
    <row r="11" spans="1:6" ht="12.75" customHeight="1" x14ac:dyDescent="0.2">
      <c r="A11" s="71" t="s">
        <v>72</v>
      </c>
      <c r="B11" s="156">
        <v>44.542999999999999</v>
      </c>
      <c r="C11" s="156">
        <v>44.542999999999999</v>
      </c>
      <c r="D11" s="156">
        <v>0</v>
      </c>
      <c r="E11" s="156">
        <v>0</v>
      </c>
      <c r="F11" s="156">
        <v>0</v>
      </c>
    </row>
    <row r="12" spans="1:6" ht="12.75" customHeight="1" x14ac:dyDescent="0.2">
      <c r="A12" s="71" t="s">
        <v>73</v>
      </c>
      <c r="B12" s="156">
        <v>342.26600000000002</v>
      </c>
      <c r="C12" s="156">
        <v>232.80799999999999</v>
      </c>
      <c r="D12" s="156">
        <v>101.613</v>
      </c>
      <c r="E12" s="156">
        <v>7.8449999999999998</v>
      </c>
      <c r="F12" s="156">
        <v>1.159</v>
      </c>
    </row>
    <row r="13" spans="1:6" ht="12.75" customHeight="1" x14ac:dyDescent="0.2">
      <c r="A13" s="71" t="s">
        <v>74</v>
      </c>
      <c r="B13" s="156">
        <v>93.397000000000006</v>
      </c>
      <c r="C13" s="156">
        <v>84.555000000000007</v>
      </c>
      <c r="D13" s="156">
        <v>8.3569999999999993</v>
      </c>
      <c r="E13" s="156">
        <v>0.48499999999999999</v>
      </c>
      <c r="F13" s="156">
        <v>0.81299999999999994</v>
      </c>
    </row>
    <row r="14" spans="1:6" ht="12.75" customHeight="1" x14ac:dyDescent="0.2">
      <c r="A14" s="73" t="s">
        <v>19</v>
      </c>
      <c r="B14" s="156">
        <v>889.51700000000005</v>
      </c>
      <c r="C14" s="156">
        <v>734.51199999999994</v>
      </c>
      <c r="D14" s="156">
        <v>146.18199999999999</v>
      </c>
      <c r="E14" s="156">
        <v>8.8230000000000004</v>
      </c>
      <c r="F14" s="156">
        <v>2.532</v>
      </c>
    </row>
    <row r="15" spans="1:6" ht="18" customHeight="1" x14ac:dyDescent="0.2">
      <c r="A15" s="73" t="s">
        <v>67</v>
      </c>
      <c r="B15" s="156"/>
      <c r="C15" s="156"/>
      <c r="D15" s="156"/>
      <c r="E15" s="156"/>
      <c r="F15" s="156"/>
    </row>
    <row r="16" spans="1:6" ht="12.75" customHeight="1" x14ac:dyDescent="0.2">
      <c r="A16" s="71" t="s">
        <v>75</v>
      </c>
      <c r="B16" s="156">
        <v>27.318000000000001</v>
      </c>
      <c r="C16" s="156">
        <v>27.193999999999999</v>
      </c>
      <c r="D16" s="156">
        <v>0.08</v>
      </c>
      <c r="E16" s="156">
        <v>4.3999999999999997E-2</v>
      </c>
      <c r="F16" s="156">
        <v>0.48499999999999999</v>
      </c>
    </row>
    <row r="17" spans="1:6" ht="18" customHeight="1" x14ac:dyDescent="0.2">
      <c r="A17" s="72" t="s">
        <v>69</v>
      </c>
      <c r="B17" s="156"/>
      <c r="C17" s="156"/>
      <c r="D17" s="156"/>
      <c r="E17" s="156"/>
      <c r="F17" s="156"/>
    </row>
    <row r="18" spans="1:6" ht="12.75" customHeight="1" x14ac:dyDescent="0.2">
      <c r="A18" s="71" t="s">
        <v>75</v>
      </c>
      <c r="B18" s="156">
        <v>577.64800000000002</v>
      </c>
      <c r="C18" s="156">
        <v>361.99700000000001</v>
      </c>
      <c r="D18" s="156">
        <v>113.28400000000001</v>
      </c>
      <c r="E18" s="156">
        <v>102.367</v>
      </c>
      <c r="F18" s="156">
        <v>0</v>
      </c>
    </row>
    <row r="19" spans="1:6" ht="12.75" customHeight="1" x14ac:dyDescent="0.2">
      <c r="A19" s="71" t="s">
        <v>76</v>
      </c>
      <c r="B19" s="156">
        <v>72.932000000000002</v>
      </c>
      <c r="C19" s="156">
        <v>68.882000000000005</v>
      </c>
      <c r="D19" s="156">
        <v>4.05</v>
      </c>
      <c r="E19" s="156">
        <v>0</v>
      </c>
      <c r="F19" s="156">
        <v>0.26500000000000001</v>
      </c>
    </row>
    <row r="20" spans="1:6" ht="12.75" customHeight="1" x14ac:dyDescent="0.2">
      <c r="A20" s="71" t="s">
        <v>77</v>
      </c>
      <c r="B20" s="156">
        <v>264.01900000000001</v>
      </c>
      <c r="C20" s="156">
        <v>169.31</v>
      </c>
      <c r="D20" s="156">
        <v>81.641999999999996</v>
      </c>
      <c r="E20" s="156">
        <v>13.067</v>
      </c>
      <c r="F20" s="156">
        <v>0.55200000000000005</v>
      </c>
    </row>
    <row r="21" spans="1:6" ht="12.75" customHeight="1" x14ac:dyDescent="0.2">
      <c r="A21" s="71" t="s">
        <v>78</v>
      </c>
      <c r="B21" s="156">
        <v>56.110999999999997</v>
      </c>
      <c r="C21" s="156">
        <v>39.107999999999997</v>
      </c>
      <c r="D21" s="156">
        <v>6.0030000000000001</v>
      </c>
      <c r="E21" s="156">
        <v>11</v>
      </c>
      <c r="F21" s="156">
        <v>0.24399999999999999</v>
      </c>
    </row>
    <row r="22" spans="1:6" ht="12.75" customHeight="1" x14ac:dyDescent="0.2">
      <c r="A22" s="72" t="s">
        <v>33</v>
      </c>
      <c r="B22" s="156">
        <v>998.02800000000002</v>
      </c>
      <c r="C22" s="156">
        <v>666.49099999999999</v>
      </c>
      <c r="D22" s="156">
        <v>205.059</v>
      </c>
      <c r="E22" s="156">
        <v>126.47799999999999</v>
      </c>
      <c r="F22" s="156">
        <v>1.546</v>
      </c>
    </row>
    <row r="23" spans="1:6" ht="18" customHeight="1" x14ac:dyDescent="0.2">
      <c r="A23" s="72" t="s">
        <v>69</v>
      </c>
      <c r="B23" s="156"/>
      <c r="C23" s="156"/>
      <c r="D23" s="156"/>
      <c r="E23" s="156"/>
      <c r="F23" s="156"/>
    </row>
    <row r="24" spans="1:6" ht="12.75" customHeight="1" x14ac:dyDescent="0.2">
      <c r="A24" s="71" t="s">
        <v>79</v>
      </c>
      <c r="B24" s="156">
        <v>24.077000000000002</v>
      </c>
      <c r="C24" s="156">
        <v>19.370999999999999</v>
      </c>
      <c r="D24" s="156">
        <v>4.7060000000000004</v>
      </c>
      <c r="E24" s="156">
        <v>0</v>
      </c>
      <c r="F24" s="156">
        <v>0</v>
      </c>
    </row>
    <row r="25" spans="1:6" ht="12.75" customHeight="1" x14ac:dyDescent="0.2">
      <c r="A25" s="71" t="s">
        <v>80</v>
      </c>
      <c r="B25" s="156">
        <v>194.738</v>
      </c>
      <c r="C25" s="156">
        <v>146.05099999999999</v>
      </c>
      <c r="D25" s="156">
        <v>48.677</v>
      </c>
      <c r="E25" s="156">
        <v>0.01</v>
      </c>
      <c r="F25" s="156">
        <v>1.0649999999999999</v>
      </c>
    </row>
    <row r="26" spans="1:6" ht="12.75" customHeight="1" x14ac:dyDescent="0.2">
      <c r="A26" s="73" t="s">
        <v>20</v>
      </c>
      <c r="B26" s="156">
        <v>218.815</v>
      </c>
      <c r="C26" s="156">
        <v>165.422</v>
      </c>
      <c r="D26" s="156">
        <v>53.383000000000003</v>
      </c>
      <c r="E26" s="156">
        <v>0.01</v>
      </c>
      <c r="F26" s="156">
        <v>1.0649999999999999</v>
      </c>
    </row>
    <row r="27" spans="1:6" s="122" customFormat="1" ht="20.100000000000001" customHeight="1" x14ac:dyDescent="0.2">
      <c r="A27" s="74" t="s">
        <v>9</v>
      </c>
      <c r="B27" s="54">
        <v>2106.36</v>
      </c>
      <c r="C27" s="54">
        <v>1566.425</v>
      </c>
      <c r="D27" s="54">
        <v>404.62400000000002</v>
      </c>
      <c r="E27" s="54">
        <v>135.31100000000001</v>
      </c>
      <c r="F27" s="54">
        <v>5.1429999999999998</v>
      </c>
    </row>
    <row r="28" spans="1:6" ht="20.100000000000001" customHeight="1" x14ac:dyDescent="0.2">
      <c r="A28" s="73" t="s">
        <v>81</v>
      </c>
      <c r="B28" s="173"/>
      <c r="C28" s="173"/>
      <c r="D28" s="173"/>
      <c r="E28" s="173"/>
      <c r="F28" s="173"/>
    </row>
    <row r="29" spans="1:6" ht="12.75" customHeight="1" x14ac:dyDescent="0.2">
      <c r="A29" s="71" t="s">
        <v>82</v>
      </c>
      <c r="B29" s="156">
        <v>61.164000000000001</v>
      </c>
      <c r="C29" s="156">
        <v>59.152999999999999</v>
      </c>
      <c r="D29" s="156">
        <v>2.0110000000000001</v>
      </c>
      <c r="E29" s="156">
        <v>0</v>
      </c>
      <c r="F29" s="156">
        <v>1.4999999999999999E-2</v>
      </c>
    </row>
    <row r="30" spans="1:6" ht="12.75" customHeight="1" x14ac:dyDescent="0.2">
      <c r="A30" s="71" t="s">
        <v>83</v>
      </c>
      <c r="B30" s="156">
        <v>5.7560000000000002</v>
      </c>
      <c r="C30" s="156">
        <v>0</v>
      </c>
      <c r="D30" s="156">
        <v>5.7560000000000002</v>
      </c>
      <c r="E30" s="156">
        <v>0</v>
      </c>
      <c r="F30" s="156">
        <v>0.27300000000000002</v>
      </c>
    </row>
    <row r="31" spans="1:6" ht="18" customHeight="1" x14ac:dyDescent="0.2">
      <c r="A31" s="72" t="s">
        <v>69</v>
      </c>
      <c r="B31" s="156"/>
      <c r="C31" s="156"/>
      <c r="D31" s="156"/>
      <c r="E31" s="156"/>
      <c r="F31" s="156"/>
    </row>
    <row r="32" spans="1:6" ht="12.75" customHeight="1" x14ac:dyDescent="0.2">
      <c r="A32" s="71" t="s">
        <v>83</v>
      </c>
      <c r="B32" s="156">
        <v>139.858</v>
      </c>
      <c r="C32" s="156">
        <v>138.79</v>
      </c>
      <c r="D32" s="156">
        <v>1.0680000000000001</v>
      </c>
      <c r="E32" s="156">
        <v>0</v>
      </c>
      <c r="F32" s="156">
        <v>0.13200000000000001</v>
      </c>
    </row>
    <row r="33" spans="1:6" ht="12.75" customHeight="1" x14ac:dyDescent="0.2">
      <c r="A33" s="71" t="s">
        <v>84</v>
      </c>
      <c r="B33" s="156">
        <v>62.249000000000002</v>
      </c>
      <c r="C33" s="156">
        <v>60.52</v>
      </c>
      <c r="D33" s="156">
        <v>1.7290000000000001</v>
      </c>
      <c r="E33" s="156">
        <v>0</v>
      </c>
      <c r="F33" s="156">
        <v>0.06</v>
      </c>
    </row>
    <row r="34" spans="1:6" ht="12.75" customHeight="1" x14ac:dyDescent="0.2">
      <c r="A34" s="73" t="s">
        <v>21</v>
      </c>
      <c r="B34" s="156">
        <v>269.02699999999999</v>
      </c>
      <c r="C34" s="156">
        <v>258.46300000000002</v>
      </c>
      <c r="D34" s="156">
        <v>10.564</v>
      </c>
      <c r="E34" s="156">
        <v>0</v>
      </c>
      <c r="F34" s="156">
        <v>0.48</v>
      </c>
    </row>
    <row r="35" spans="1:6" ht="18" customHeight="1" x14ac:dyDescent="0.2">
      <c r="A35" s="73" t="s">
        <v>81</v>
      </c>
      <c r="B35" s="156"/>
      <c r="C35" s="156"/>
      <c r="D35" s="156"/>
      <c r="E35" s="156"/>
      <c r="F35" s="156"/>
    </row>
    <row r="36" spans="1:6" ht="12.75" customHeight="1" x14ac:dyDescent="0.2">
      <c r="A36" s="71" t="s">
        <v>85</v>
      </c>
      <c r="B36" s="156">
        <v>3.6389999999999998</v>
      </c>
      <c r="C36" s="156">
        <v>0</v>
      </c>
      <c r="D36" s="156">
        <v>3.6389999999999998</v>
      </c>
      <c r="E36" s="156">
        <v>0</v>
      </c>
      <c r="F36" s="156">
        <v>0.16400000000000001</v>
      </c>
    </row>
    <row r="37" spans="1:6" ht="12.75" customHeight="1" x14ac:dyDescent="0.2">
      <c r="A37" s="71" t="s">
        <v>86</v>
      </c>
      <c r="B37" s="156">
        <v>69.444999999999993</v>
      </c>
      <c r="C37" s="156">
        <v>22.94</v>
      </c>
      <c r="D37" s="156">
        <v>44.962000000000003</v>
      </c>
      <c r="E37" s="156">
        <v>1.5429999999999999</v>
      </c>
      <c r="F37" s="156">
        <v>1.38</v>
      </c>
    </row>
    <row r="38" spans="1:6" ht="18" customHeight="1" x14ac:dyDescent="0.2">
      <c r="A38" s="72" t="s">
        <v>69</v>
      </c>
      <c r="B38" s="156"/>
      <c r="C38" s="156"/>
      <c r="D38" s="156"/>
      <c r="E38" s="156"/>
      <c r="F38" s="156"/>
    </row>
    <row r="39" spans="1:6" ht="12.75" customHeight="1" x14ac:dyDescent="0.2">
      <c r="A39" s="71" t="s">
        <v>87</v>
      </c>
      <c r="B39" s="156">
        <v>71.667000000000002</v>
      </c>
      <c r="C39" s="156">
        <v>61.125999999999998</v>
      </c>
      <c r="D39" s="156">
        <v>7.3780000000000001</v>
      </c>
      <c r="E39" s="156">
        <v>3.1629999999999998</v>
      </c>
      <c r="F39" s="156">
        <v>1.556</v>
      </c>
    </row>
    <row r="40" spans="1:6" ht="12.75" customHeight="1" x14ac:dyDescent="0.2">
      <c r="A40" s="71" t="s">
        <v>88</v>
      </c>
      <c r="B40" s="156">
        <v>113.77200000000001</v>
      </c>
      <c r="C40" s="156">
        <v>78.947000000000003</v>
      </c>
      <c r="D40" s="156">
        <v>2.657</v>
      </c>
      <c r="E40" s="156">
        <v>32.167999999999999</v>
      </c>
      <c r="F40" s="156">
        <v>0.374</v>
      </c>
    </row>
    <row r="41" spans="1:6" ht="12.75" customHeight="1" x14ac:dyDescent="0.2">
      <c r="A41" s="73" t="s">
        <v>64</v>
      </c>
      <c r="B41" s="156">
        <v>258.52300000000002</v>
      </c>
      <c r="C41" s="156">
        <v>163.01300000000001</v>
      </c>
      <c r="D41" s="156">
        <v>58.636000000000003</v>
      </c>
      <c r="E41" s="156">
        <v>36.874000000000002</v>
      </c>
      <c r="F41" s="156">
        <v>3.4740000000000002</v>
      </c>
    </row>
    <row r="42" spans="1:6" ht="18" customHeight="1" x14ac:dyDescent="0.2">
      <c r="A42" s="73" t="s">
        <v>67</v>
      </c>
      <c r="B42" s="156"/>
      <c r="C42" s="156"/>
      <c r="D42" s="156"/>
      <c r="E42" s="156"/>
      <c r="F42" s="156"/>
    </row>
    <row r="43" spans="1:6" ht="12.75" customHeight="1" x14ac:dyDescent="0.2">
      <c r="A43" s="71" t="s">
        <v>89</v>
      </c>
      <c r="B43" s="156">
        <v>337.59100000000001</v>
      </c>
      <c r="C43" s="156">
        <v>336.5</v>
      </c>
      <c r="D43" s="156">
        <v>1.091</v>
      </c>
      <c r="E43" s="156">
        <v>0</v>
      </c>
      <c r="F43" s="156">
        <v>1.7999999999999999E-2</v>
      </c>
    </row>
    <row r="44" spans="1:6" ht="18" customHeight="1" x14ac:dyDescent="0.2">
      <c r="A44" s="72" t="s">
        <v>69</v>
      </c>
      <c r="B44" s="156"/>
      <c r="C44" s="156"/>
      <c r="D44" s="156"/>
      <c r="E44" s="156"/>
      <c r="F44" s="156"/>
    </row>
    <row r="45" spans="1:6" ht="12.75" customHeight="1" x14ac:dyDescent="0.2">
      <c r="A45" s="71" t="s">
        <v>90</v>
      </c>
      <c r="B45" s="156">
        <v>335.17500000000001</v>
      </c>
      <c r="C45" s="156">
        <v>315.34100000000001</v>
      </c>
      <c r="D45" s="156">
        <v>8.9079999999999995</v>
      </c>
      <c r="E45" s="156">
        <v>10.926</v>
      </c>
      <c r="F45" s="156">
        <v>0.38500000000000001</v>
      </c>
    </row>
    <row r="46" spans="1:6" ht="12.75" customHeight="1" x14ac:dyDescent="0.2">
      <c r="A46" s="71" t="s">
        <v>91</v>
      </c>
      <c r="B46" s="156">
        <v>5.3330000000000002</v>
      </c>
      <c r="C46" s="156">
        <v>0</v>
      </c>
      <c r="D46" s="156">
        <v>5.0330000000000004</v>
      </c>
      <c r="E46" s="156">
        <v>0.3</v>
      </c>
      <c r="F46" s="156">
        <v>6.0000000000000001E-3</v>
      </c>
    </row>
    <row r="47" spans="1:6" ht="12.75" customHeight="1" x14ac:dyDescent="0.2">
      <c r="A47" s="71" t="s">
        <v>92</v>
      </c>
      <c r="B47" s="156">
        <v>350.226</v>
      </c>
      <c r="C47" s="156">
        <v>349.327</v>
      </c>
      <c r="D47" s="156">
        <v>0.89900000000000002</v>
      </c>
      <c r="E47" s="156">
        <v>0</v>
      </c>
      <c r="F47" s="156">
        <v>3.2000000000000001E-2</v>
      </c>
    </row>
    <row r="48" spans="1:6" ht="12.75" customHeight="1" x14ac:dyDescent="0.2">
      <c r="A48" s="73" t="s">
        <v>22</v>
      </c>
      <c r="B48" s="156">
        <v>1028.325</v>
      </c>
      <c r="C48" s="156">
        <v>1001.168</v>
      </c>
      <c r="D48" s="156">
        <v>15.930999999999999</v>
      </c>
      <c r="E48" s="156">
        <v>11.226000000000001</v>
      </c>
      <c r="F48" s="156">
        <v>0.441</v>
      </c>
    </row>
    <row r="49" spans="1:6" s="122" customFormat="1" ht="20.100000000000001" customHeight="1" x14ac:dyDescent="0.2">
      <c r="A49" s="74" t="s">
        <v>10</v>
      </c>
      <c r="B49" s="54">
        <v>1555.875</v>
      </c>
      <c r="C49" s="54">
        <v>1422.644</v>
      </c>
      <c r="D49" s="54">
        <v>85.131</v>
      </c>
      <c r="E49" s="54">
        <v>48.1</v>
      </c>
      <c r="F49" s="54">
        <v>4.3949999999999996</v>
      </c>
    </row>
    <row r="52" spans="1:6" x14ac:dyDescent="0.2">
      <c r="D52" s="147"/>
    </row>
  </sheetData>
  <customSheetViews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28:F49 B18:E27">
    <cfRule type="cellIs" dxfId="11" priority="8" stopIfTrue="1" operator="equal">
      <formula>"."</formula>
    </cfRule>
    <cfRule type="cellIs" dxfId="10" priority="9" stopIfTrue="1" operator="equal">
      <formula>"..."</formula>
    </cfRule>
  </conditionalFormatting>
  <conditionalFormatting sqref="F18:F26">
    <cfRule type="cellIs" dxfId="9" priority="4" stopIfTrue="1" operator="equal">
      <formula>"."</formula>
    </cfRule>
    <cfRule type="cellIs" dxfId="8" priority="5" stopIfTrue="1" operator="equal">
      <formula>"..."</formula>
    </cfRule>
  </conditionalFormatting>
  <conditionalFormatting sqref="F27">
    <cfRule type="cellIs" dxfId="7" priority="2" stopIfTrue="1" operator="equal">
      <formula>"."</formula>
    </cfRule>
    <cfRule type="cellIs" dxfId="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4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G62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6" width="13.5703125" style="51" customWidth="1"/>
    <col min="7" max="16384" width="11.42578125" style="51"/>
  </cols>
  <sheetData>
    <row r="1" spans="1:6" ht="16.5" customHeight="1" x14ac:dyDescent="0.2">
      <c r="A1" s="33" t="s">
        <v>166</v>
      </c>
    </row>
    <row r="2" spans="1:6" s="77" customFormat="1" ht="14.85" customHeight="1" x14ac:dyDescent="0.2">
      <c r="A2" s="124" t="s">
        <v>224</v>
      </c>
      <c r="F2" s="76"/>
    </row>
    <row r="3" spans="1:6" ht="21" customHeight="1" x14ac:dyDescent="0.2">
      <c r="A3" s="278" t="s">
        <v>18</v>
      </c>
      <c r="B3" s="281" t="s">
        <v>146</v>
      </c>
      <c r="C3" s="27" t="s">
        <v>6</v>
      </c>
      <c r="D3" s="27"/>
      <c r="E3" s="27"/>
      <c r="F3" s="367" t="s">
        <v>147</v>
      </c>
    </row>
    <row r="4" spans="1:6" ht="37.5" customHeight="1" x14ac:dyDescent="0.2">
      <c r="A4" s="293"/>
      <c r="B4" s="352"/>
      <c r="C4" s="14" t="s">
        <v>148</v>
      </c>
      <c r="D4" s="15" t="s">
        <v>149</v>
      </c>
      <c r="E4" s="15" t="s">
        <v>150</v>
      </c>
      <c r="F4" s="368"/>
    </row>
    <row r="5" spans="1:6" ht="19.5" customHeight="1" x14ac:dyDescent="0.2">
      <c r="A5" s="294"/>
      <c r="B5" s="111" t="s">
        <v>29</v>
      </c>
      <c r="C5" s="29"/>
      <c r="D5" s="29"/>
      <c r="E5" s="29"/>
      <c r="F5" s="30"/>
    </row>
    <row r="6" spans="1:6" ht="18" customHeight="1" x14ac:dyDescent="0.2">
      <c r="A6" s="79" t="s">
        <v>67</v>
      </c>
      <c r="B6" s="69"/>
      <c r="C6" s="70"/>
      <c r="D6" s="70"/>
      <c r="E6" s="70"/>
      <c r="F6" s="70"/>
    </row>
    <row r="7" spans="1:6" ht="12.75" customHeight="1" x14ac:dyDescent="0.2">
      <c r="A7" s="71" t="s">
        <v>93</v>
      </c>
      <c r="B7" s="53">
        <v>18.379000000000001</v>
      </c>
      <c r="C7" s="53">
        <v>17.161000000000001</v>
      </c>
      <c r="D7" s="53">
        <v>1.218</v>
      </c>
      <c r="E7" s="53">
        <v>0</v>
      </c>
      <c r="F7" s="53">
        <v>3.9E-2</v>
      </c>
    </row>
    <row r="8" spans="1:6" ht="18" customHeight="1" x14ac:dyDescent="0.2">
      <c r="A8" s="72" t="s">
        <v>69</v>
      </c>
      <c r="B8" s="53"/>
      <c r="C8" s="53"/>
      <c r="D8" s="53"/>
      <c r="E8" s="53"/>
      <c r="F8" s="53"/>
    </row>
    <row r="9" spans="1:6" ht="12.75" customHeight="1" x14ac:dyDescent="0.2">
      <c r="A9" s="71" t="s">
        <v>94</v>
      </c>
      <c r="B9" s="53">
        <v>125.044</v>
      </c>
      <c r="C9" s="53">
        <v>124.14700000000001</v>
      </c>
      <c r="D9" s="53">
        <v>0.89700000000000002</v>
      </c>
      <c r="E9" s="53">
        <v>0</v>
      </c>
      <c r="F9" s="53">
        <v>1.6E-2</v>
      </c>
    </row>
    <row r="10" spans="1:6" ht="12.75" customHeight="1" x14ac:dyDescent="0.2">
      <c r="A10" s="71" t="s">
        <v>95</v>
      </c>
      <c r="B10" s="53">
        <v>36.664999999999999</v>
      </c>
      <c r="C10" s="53">
        <v>36.173999999999999</v>
      </c>
      <c r="D10" s="53">
        <v>0.49099999999999999</v>
      </c>
      <c r="E10" s="53">
        <v>0</v>
      </c>
      <c r="F10" s="53">
        <v>0.13800000000000001</v>
      </c>
    </row>
    <row r="11" spans="1:6" ht="12.75" customHeight="1" x14ac:dyDescent="0.2">
      <c r="A11" s="71" t="s">
        <v>96</v>
      </c>
      <c r="B11" s="53">
        <v>560.70500000000004</v>
      </c>
      <c r="C11" s="53">
        <v>544.15099999999995</v>
      </c>
      <c r="D11" s="53">
        <v>16.553999999999998</v>
      </c>
      <c r="E11" s="53">
        <v>0</v>
      </c>
      <c r="F11" s="53">
        <v>0.71199999999999997</v>
      </c>
    </row>
    <row r="12" spans="1:6" ht="12.75" customHeight="1" x14ac:dyDescent="0.2">
      <c r="A12" s="73" t="s">
        <v>23</v>
      </c>
      <c r="B12" s="53">
        <v>740.79300000000001</v>
      </c>
      <c r="C12" s="53">
        <v>721.63300000000004</v>
      </c>
      <c r="D12" s="53">
        <v>19.16</v>
      </c>
      <c r="E12" s="53">
        <v>0</v>
      </c>
      <c r="F12" s="53">
        <v>0.90500000000000003</v>
      </c>
    </row>
    <row r="13" spans="1:6" ht="18" customHeight="1" x14ac:dyDescent="0.2">
      <c r="A13" s="73" t="s">
        <v>69</v>
      </c>
      <c r="B13" s="53"/>
      <c r="C13" s="53"/>
      <c r="D13" s="53"/>
      <c r="E13" s="53"/>
      <c r="F13" s="53"/>
    </row>
    <row r="14" spans="1:6" ht="12.75" customHeight="1" x14ac:dyDescent="0.2">
      <c r="A14" s="71" t="s">
        <v>97</v>
      </c>
      <c r="B14" s="53">
        <v>86.960999999999999</v>
      </c>
      <c r="C14" s="53">
        <v>85.951999999999998</v>
      </c>
      <c r="D14" s="53">
        <v>1.0089999999999999</v>
      </c>
      <c r="E14" s="53">
        <v>0</v>
      </c>
      <c r="F14" s="53">
        <v>0</v>
      </c>
    </row>
    <row r="15" spans="1:6" ht="12.75" customHeight="1" x14ac:dyDescent="0.2">
      <c r="A15" s="71" t="s">
        <v>98</v>
      </c>
      <c r="B15" s="53">
        <v>157.11699999999999</v>
      </c>
      <c r="C15" s="53">
        <v>152.142</v>
      </c>
      <c r="D15" s="53">
        <v>4.9749999999999996</v>
      </c>
      <c r="E15" s="53">
        <v>0</v>
      </c>
      <c r="F15" s="53">
        <v>0.107</v>
      </c>
    </row>
    <row r="16" spans="1:6" ht="12.75" customHeight="1" x14ac:dyDescent="0.2">
      <c r="A16" s="71" t="s">
        <v>99</v>
      </c>
      <c r="B16" s="53">
        <v>172.952</v>
      </c>
      <c r="C16" s="53">
        <v>121.395</v>
      </c>
      <c r="D16" s="53">
        <v>49.963999999999999</v>
      </c>
      <c r="E16" s="53">
        <v>1.593</v>
      </c>
      <c r="F16" s="53">
        <v>8.4000000000000005E-2</v>
      </c>
    </row>
    <row r="17" spans="1:6" ht="12.75" customHeight="1" x14ac:dyDescent="0.2">
      <c r="A17" s="80" t="s">
        <v>24</v>
      </c>
      <c r="B17" s="53">
        <v>417.03</v>
      </c>
      <c r="C17" s="53">
        <v>359.48899999999998</v>
      </c>
      <c r="D17" s="53">
        <v>55.948</v>
      </c>
      <c r="E17" s="53">
        <v>1.593</v>
      </c>
      <c r="F17" s="53">
        <v>0.191</v>
      </c>
    </row>
    <row r="18" spans="1:6" ht="18" customHeight="1" x14ac:dyDescent="0.2">
      <c r="A18" s="73" t="s">
        <v>69</v>
      </c>
      <c r="B18" s="53"/>
      <c r="C18" s="53"/>
      <c r="D18" s="53"/>
      <c r="E18" s="53"/>
      <c r="F18" s="53"/>
    </row>
    <row r="19" spans="1:6" ht="12.75" customHeight="1" x14ac:dyDescent="0.2">
      <c r="A19" s="71" t="s">
        <v>100</v>
      </c>
      <c r="B19" s="53">
        <v>0.17</v>
      </c>
      <c r="C19" s="53">
        <v>7.0000000000000007E-2</v>
      </c>
      <c r="D19" s="53">
        <v>0.1</v>
      </c>
      <c r="E19" s="53">
        <v>0</v>
      </c>
      <c r="F19" s="53">
        <v>0</v>
      </c>
    </row>
    <row r="20" spans="1:6" ht="12.75" customHeight="1" x14ac:dyDescent="0.2">
      <c r="A20" s="71" t="s">
        <v>101</v>
      </c>
      <c r="B20" s="53">
        <v>75.311000000000007</v>
      </c>
      <c r="C20" s="53">
        <v>60.137</v>
      </c>
      <c r="D20" s="53">
        <v>14.95</v>
      </c>
      <c r="E20" s="53">
        <v>0.224</v>
      </c>
      <c r="F20" s="53">
        <v>0.54400000000000004</v>
      </c>
    </row>
    <row r="21" spans="1:6" ht="12.75" customHeight="1" x14ac:dyDescent="0.2">
      <c r="A21" s="71" t="s">
        <v>102</v>
      </c>
      <c r="B21" s="53">
        <v>8.7710000000000008</v>
      </c>
      <c r="C21" s="53">
        <v>5.5289999999999999</v>
      </c>
      <c r="D21" s="53">
        <v>2.6789999999999998</v>
      </c>
      <c r="E21" s="53">
        <v>0.56299999999999994</v>
      </c>
      <c r="F21" s="53">
        <v>0.46500000000000002</v>
      </c>
    </row>
    <row r="22" spans="1:6" ht="12.75" customHeight="1" x14ac:dyDescent="0.2">
      <c r="A22" s="73" t="s">
        <v>25</v>
      </c>
      <c r="B22" s="53">
        <v>84.251999999999995</v>
      </c>
      <c r="C22" s="53">
        <v>65.736000000000004</v>
      </c>
      <c r="D22" s="53">
        <v>17.728999999999999</v>
      </c>
      <c r="E22" s="53">
        <v>0.78700000000000003</v>
      </c>
      <c r="F22" s="53">
        <v>1.0089999999999999</v>
      </c>
    </row>
    <row r="23" spans="1:6" s="122" customFormat="1" ht="20.100000000000001" customHeight="1" x14ac:dyDescent="0.2">
      <c r="A23" s="74" t="s">
        <v>11</v>
      </c>
      <c r="B23" s="54">
        <v>1242.075</v>
      </c>
      <c r="C23" s="54">
        <v>1146.8579999999999</v>
      </c>
      <c r="D23" s="54">
        <v>92.837000000000003</v>
      </c>
      <c r="E23" s="54">
        <v>2.38</v>
      </c>
      <c r="F23" s="54">
        <v>2.105</v>
      </c>
    </row>
    <row r="24" spans="1:6" ht="18" customHeight="1" x14ac:dyDescent="0.2">
      <c r="A24" s="73" t="s">
        <v>69</v>
      </c>
      <c r="B24" s="53"/>
      <c r="C24" s="53"/>
      <c r="D24" s="53"/>
      <c r="E24" s="53"/>
      <c r="F24" s="53"/>
    </row>
    <row r="25" spans="1:6" ht="12.75" customHeight="1" x14ac:dyDescent="0.2">
      <c r="A25" s="71" t="s">
        <v>103</v>
      </c>
      <c r="B25" s="53">
        <v>294.08600000000001</v>
      </c>
      <c r="C25" s="53">
        <v>293.36399999999998</v>
      </c>
      <c r="D25" s="53">
        <v>0.72199999999999998</v>
      </c>
      <c r="E25" s="53">
        <v>0</v>
      </c>
      <c r="F25" s="53">
        <v>0.01</v>
      </c>
    </row>
    <row r="26" spans="1:6" ht="12.75" customHeight="1" x14ac:dyDescent="0.2">
      <c r="A26" s="71" t="s">
        <v>104</v>
      </c>
      <c r="B26" s="53">
        <v>354.57600000000002</v>
      </c>
      <c r="C26" s="53">
        <v>315.11799999999999</v>
      </c>
      <c r="D26" s="53">
        <v>39.457999999999998</v>
      </c>
      <c r="E26" s="53">
        <v>0</v>
      </c>
      <c r="F26" s="53">
        <v>0.24</v>
      </c>
    </row>
    <row r="27" spans="1:6" ht="12.75" customHeight="1" x14ac:dyDescent="0.2">
      <c r="A27" s="71" t="s">
        <v>105</v>
      </c>
      <c r="B27" s="53">
        <v>261.29899999999998</v>
      </c>
      <c r="C27" s="53">
        <v>230.005</v>
      </c>
      <c r="D27" s="53">
        <v>29.672000000000001</v>
      </c>
      <c r="E27" s="53">
        <v>1.6220000000000001</v>
      </c>
      <c r="F27" s="53">
        <v>0.79700000000000004</v>
      </c>
    </row>
    <row r="28" spans="1:6" ht="12.75" customHeight="1" x14ac:dyDescent="0.2">
      <c r="A28" s="72" t="s">
        <v>26</v>
      </c>
      <c r="B28" s="53">
        <v>909.96100000000001</v>
      </c>
      <c r="C28" s="53">
        <v>838.48699999999997</v>
      </c>
      <c r="D28" s="53">
        <v>69.852000000000004</v>
      </c>
      <c r="E28" s="53">
        <v>1.6220000000000001</v>
      </c>
      <c r="F28" s="53">
        <v>1.0469999999999999</v>
      </c>
    </row>
    <row r="29" spans="1:6" ht="18" customHeight="1" x14ac:dyDescent="0.2">
      <c r="A29" s="73" t="s">
        <v>67</v>
      </c>
      <c r="B29" s="53"/>
      <c r="C29" s="53"/>
      <c r="D29" s="53"/>
      <c r="E29" s="53"/>
      <c r="F29" s="53"/>
    </row>
    <row r="30" spans="1:6" ht="12.75" customHeight="1" x14ac:dyDescent="0.2">
      <c r="A30" s="71" t="s">
        <v>106</v>
      </c>
      <c r="B30" s="53">
        <v>5.0629999999999997</v>
      </c>
      <c r="C30" s="53">
        <v>5.8999999999999997E-2</v>
      </c>
      <c r="D30" s="53">
        <v>5.0039999999999996</v>
      </c>
      <c r="E30" s="53">
        <v>0</v>
      </c>
      <c r="F30" s="53">
        <v>4.3999999999999997E-2</v>
      </c>
    </row>
    <row r="31" spans="1:6" ht="18" customHeight="1" x14ac:dyDescent="0.2">
      <c r="A31" s="73" t="s">
        <v>69</v>
      </c>
      <c r="B31" s="53"/>
      <c r="C31" s="53"/>
      <c r="D31" s="53"/>
      <c r="E31" s="53"/>
      <c r="F31" s="53"/>
    </row>
    <row r="32" spans="1:6" ht="12.75" customHeight="1" x14ac:dyDescent="0.2">
      <c r="A32" s="71" t="s">
        <v>107</v>
      </c>
      <c r="B32" s="53">
        <v>122.363</v>
      </c>
      <c r="C32" s="53">
        <v>98.355999999999995</v>
      </c>
      <c r="D32" s="53">
        <v>19.974</v>
      </c>
      <c r="E32" s="53">
        <v>4.0330000000000004</v>
      </c>
      <c r="F32" s="53">
        <v>0.39</v>
      </c>
    </row>
    <row r="33" spans="1:7" ht="12.75" customHeight="1" x14ac:dyDescent="0.2">
      <c r="A33" s="71" t="s">
        <v>108</v>
      </c>
      <c r="B33" s="53">
        <v>58.417000000000002</v>
      </c>
      <c r="C33" s="53">
        <v>40.066000000000003</v>
      </c>
      <c r="D33" s="53">
        <v>18.350999999999999</v>
      </c>
      <c r="E33" s="53">
        <v>0</v>
      </c>
      <c r="F33" s="53">
        <v>2.653</v>
      </c>
    </row>
    <row r="34" spans="1:7" ht="12.75" customHeight="1" x14ac:dyDescent="0.2">
      <c r="A34" s="73" t="s">
        <v>65</v>
      </c>
      <c r="B34" s="53">
        <v>185.84299999999999</v>
      </c>
      <c r="C34" s="53">
        <v>138.48099999999999</v>
      </c>
      <c r="D34" s="53">
        <v>43.329000000000001</v>
      </c>
      <c r="E34" s="53">
        <v>4.0330000000000004</v>
      </c>
      <c r="F34" s="53">
        <v>3.0870000000000002</v>
      </c>
    </row>
    <row r="35" spans="1:7" ht="18" customHeight="1" x14ac:dyDescent="0.2">
      <c r="A35" s="73" t="s">
        <v>69</v>
      </c>
      <c r="B35" s="53"/>
      <c r="C35" s="53"/>
      <c r="D35" s="53"/>
      <c r="E35" s="53"/>
      <c r="F35" s="53"/>
    </row>
    <row r="36" spans="1:7" ht="12.75" customHeight="1" x14ac:dyDescent="0.2">
      <c r="A36" s="71" t="s">
        <v>109</v>
      </c>
      <c r="B36" s="53">
        <v>71.278999999999996</v>
      </c>
      <c r="C36" s="53">
        <v>0.70299999999999996</v>
      </c>
      <c r="D36" s="53">
        <v>70.513999999999996</v>
      </c>
      <c r="E36" s="53">
        <v>6.2E-2</v>
      </c>
      <c r="F36" s="53">
        <v>0.55900000000000005</v>
      </c>
      <c r="G36" s="147"/>
    </row>
    <row r="37" spans="1:7" ht="12.75" customHeight="1" x14ac:dyDescent="0.2">
      <c r="A37" s="71" t="s">
        <v>110</v>
      </c>
      <c r="B37" s="53">
        <v>20.8</v>
      </c>
      <c r="C37" s="53">
        <v>3.1949999999999998</v>
      </c>
      <c r="D37" s="53">
        <v>15.18</v>
      </c>
      <c r="E37" s="53">
        <v>2.4249999999999998</v>
      </c>
      <c r="F37" s="53">
        <v>0.91200000000000003</v>
      </c>
    </row>
    <row r="38" spans="1:7" ht="12.75" customHeight="1" x14ac:dyDescent="0.2">
      <c r="A38" s="71" t="s">
        <v>111</v>
      </c>
      <c r="B38" s="53">
        <v>52.566000000000003</v>
      </c>
      <c r="C38" s="53">
        <v>36.911999999999999</v>
      </c>
      <c r="D38" s="53">
        <v>15.654</v>
      </c>
      <c r="E38" s="53">
        <v>0</v>
      </c>
      <c r="F38" s="53">
        <v>3.5550000000000002</v>
      </c>
      <c r="G38" s="147"/>
    </row>
    <row r="39" spans="1:7" ht="12.75" customHeight="1" x14ac:dyDescent="0.2">
      <c r="A39" s="81" t="s">
        <v>27</v>
      </c>
      <c r="B39" s="53">
        <v>144.64500000000001</v>
      </c>
      <c r="C39" s="53">
        <v>40.81</v>
      </c>
      <c r="D39" s="53">
        <v>101.348</v>
      </c>
      <c r="E39" s="53">
        <v>2.4870000000000001</v>
      </c>
      <c r="F39" s="53">
        <v>5.0259999999999998</v>
      </c>
    </row>
    <row r="40" spans="1:7" s="122" customFormat="1" ht="20.100000000000001" customHeight="1" x14ac:dyDescent="0.2">
      <c r="A40" s="74" t="s">
        <v>12</v>
      </c>
      <c r="B40" s="54">
        <v>1240.4490000000001</v>
      </c>
      <c r="C40" s="54">
        <v>1017.778</v>
      </c>
      <c r="D40" s="54">
        <v>214.529</v>
      </c>
      <c r="E40" s="54">
        <v>8.1419999999999995</v>
      </c>
      <c r="F40" s="54">
        <v>9.16</v>
      </c>
    </row>
    <row r="41" spans="1:7" s="122" customFormat="1" ht="45" customHeight="1" x14ac:dyDescent="0.2">
      <c r="A41" s="82" t="s">
        <v>13</v>
      </c>
      <c r="B41" s="54">
        <v>6144.759</v>
      </c>
      <c r="C41" s="54">
        <v>5153.7049999999999</v>
      </c>
      <c r="D41" s="54">
        <v>797.12099999999998</v>
      </c>
      <c r="E41" s="54">
        <v>193.93299999999999</v>
      </c>
      <c r="F41" s="54">
        <v>20.803000000000001</v>
      </c>
    </row>
    <row r="42" spans="1:7" ht="84.95" customHeight="1" x14ac:dyDescent="0.2">
      <c r="A42" s="104" t="s">
        <v>151</v>
      </c>
      <c r="B42" s="150"/>
      <c r="C42" s="150"/>
      <c r="D42" s="150"/>
      <c r="E42" s="150"/>
      <c r="F42" s="150"/>
    </row>
    <row r="43" spans="1:7" ht="15.75" customHeight="1" x14ac:dyDescent="0.2">
      <c r="A43" s="84"/>
      <c r="B43"/>
      <c r="C43"/>
      <c r="D43"/>
      <c r="E43"/>
      <c r="F43"/>
    </row>
    <row r="44" spans="1:7" x14ac:dyDescent="0.2">
      <c r="A44" s="85"/>
      <c r="B44"/>
      <c r="C44"/>
      <c r="D44"/>
      <c r="E44"/>
      <c r="F44"/>
    </row>
    <row r="45" spans="1:7" x14ac:dyDescent="0.2">
      <c r="A45" s="85"/>
      <c r="B45"/>
      <c r="C45"/>
      <c r="D45"/>
      <c r="E45"/>
      <c r="F45"/>
    </row>
    <row r="46" spans="1:7" x14ac:dyDescent="0.2">
      <c r="A46" s="85"/>
      <c r="B46"/>
      <c r="C46"/>
      <c r="D46"/>
      <c r="E46"/>
      <c r="F46"/>
    </row>
    <row r="47" spans="1:7" x14ac:dyDescent="0.2">
      <c r="A47" s="25"/>
      <c r="B47"/>
      <c r="C47"/>
      <c r="D47"/>
      <c r="E47"/>
      <c r="F47"/>
    </row>
    <row r="48" spans="1:7" x14ac:dyDescent="0.2">
      <c r="A48" s="25"/>
      <c r="B48"/>
      <c r="C48"/>
      <c r="D48"/>
      <c r="E48"/>
      <c r="F48"/>
    </row>
    <row r="49" spans="1:6" x14ac:dyDescent="0.2">
      <c r="A49" s="25"/>
      <c r="B49"/>
      <c r="C49"/>
      <c r="D49"/>
      <c r="E49"/>
      <c r="F49"/>
    </row>
    <row r="50" spans="1:6" x14ac:dyDescent="0.2">
      <c r="B50"/>
      <c r="C50"/>
      <c r="D50"/>
      <c r="E50"/>
      <c r="F50"/>
    </row>
    <row r="51" spans="1:6" x14ac:dyDescent="0.2">
      <c r="B51"/>
      <c r="C51"/>
      <c r="D51"/>
      <c r="E51"/>
      <c r="F51"/>
    </row>
    <row r="52" spans="1:6" x14ac:dyDescent="0.2">
      <c r="B52"/>
      <c r="C52"/>
      <c r="D52"/>
      <c r="E52"/>
      <c r="F52"/>
    </row>
    <row r="53" spans="1:6" x14ac:dyDescent="0.2">
      <c r="B53"/>
      <c r="C53"/>
      <c r="D53"/>
      <c r="E53"/>
      <c r="F53"/>
    </row>
    <row r="54" spans="1:6" x14ac:dyDescent="0.2">
      <c r="B54"/>
      <c r="C54"/>
      <c r="D54"/>
      <c r="E54"/>
      <c r="F54"/>
    </row>
    <row r="55" spans="1:6" x14ac:dyDescent="0.2">
      <c r="B55"/>
      <c r="C55"/>
      <c r="D55"/>
      <c r="E55"/>
      <c r="F55"/>
    </row>
    <row r="56" spans="1:6" x14ac:dyDescent="0.2">
      <c r="B56"/>
      <c r="C56"/>
      <c r="D56"/>
      <c r="E56"/>
      <c r="F56"/>
    </row>
    <row r="57" spans="1:6" x14ac:dyDescent="0.2">
      <c r="B57"/>
      <c r="C57"/>
      <c r="D57"/>
      <c r="E57"/>
      <c r="F57"/>
    </row>
    <row r="58" spans="1:6" x14ac:dyDescent="0.2">
      <c r="B58"/>
      <c r="C58"/>
      <c r="D58"/>
      <c r="E58"/>
      <c r="F58"/>
    </row>
    <row r="59" spans="1:6" x14ac:dyDescent="0.2">
      <c r="B59"/>
      <c r="C59"/>
      <c r="D59"/>
      <c r="E59"/>
      <c r="F59"/>
    </row>
    <row r="60" spans="1:6" x14ac:dyDescent="0.2">
      <c r="B60"/>
      <c r="C60"/>
      <c r="D60"/>
      <c r="E60"/>
      <c r="F60"/>
    </row>
    <row r="61" spans="1:6" x14ac:dyDescent="0.2">
      <c r="B61"/>
      <c r="C61"/>
      <c r="D61"/>
      <c r="E61"/>
      <c r="F61"/>
    </row>
    <row r="62" spans="1:6" x14ac:dyDescent="0.2">
      <c r="B62"/>
      <c r="C62"/>
      <c r="D62"/>
      <c r="E62"/>
      <c r="F62"/>
    </row>
  </sheetData>
  <customSheetViews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0"/>
  <sheetViews>
    <sheetView zoomScaleNormal="100" workbookViewId="0"/>
  </sheetViews>
  <sheetFormatPr baseColWidth="10" defaultColWidth="11.42578125" defaultRowHeight="12.75" x14ac:dyDescent="0.2"/>
  <cols>
    <col min="1" max="1" width="23.85546875" style="51" customWidth="1"/>
    <col min="2" max="6" width="11.28515625" style="51" customWidth="1"/>
    <col min="7" max="7" width="11.7109375" style="51" customWidth="1"/>
    <col min="8" max="16384" width="11.42578125" style="51"/>
  </cols>
  <sheetData>
    <row r="1" spans="1:14" ht="0.75" customHeight="1" x14ac:dyDescent="0.2">
      <c r="A1" s="78"/>
    </row>
    <row r="2" spans="1:14" s="77" customFormat="1" ht="14.85" customHeight="1" x14ac:dyDescent="0.2">
      <c r="A2" s="155" t="s">
        <v>202</v>
      </c>
      <c r="F2" s="76"/>
      <c r="G2" s="76"/>
    </row>
    <row r="3" spans="1:14" ht="21" customHeight="1" x14ac:dyDescent="0.2">
      <c r="A3" s="278" t="s">
        <v>18</v>
      </c>
      <c r="B3" s="281" t="s">
        <v>15</v>
      </c>
      <c r="C3" s="26" t="s">
        <v>1</v>
      </c>
      <c r="D3" s="26"/>
      <c r="E3" s="26"/>
      <c r="F3" s="26"/>
      <c r="G3" s="21"/>
    </row>
    <row r="4" spans="1:14" ht="21" customHeight="1" x14ac:dyDescent="0.2">
      <c r="A4" s="279"/>
      <c r="B4" s="282"/>
      <c r="C4" s="283" t="s">
        <v>2</v>
      </c>
      <c r="D4" s="15" t="s">
        <v>3</v>
      </c>
      <c r="E4" s="14" t="s">
        <v>17</v>
      </c>
      <c r="F4" s="15" t="s">
        <v>4</v>
      </c>
      <c r="G4" s="276" t="s">
        <v>51</v>
      </c>
    </row>
    <row r="5" spans="1:14" ht="37.5" customHeight="1" x14ac:dyDescent="0.2">
      <c r="A5" s="279"/>
      <c r="B5" s="282"/>
      <c r="C5" s="284"/>
      <c r="D5" s="19" t="s">
        <v>5</v>
      </c>
      <c r="E5" s="19"/>
      <c r="F5" s="19"/>
      <c r="G5" s="277"/>
    </row>
    <row r="6" spans="1:14" ht="19.5" customHeight="1" x14ac:dyDescent="0.2">
      <c r="A6" s="280"/>
      <c r="B6" s="18" t="s">
        <v>29</v>
      </c>
      <c r="C6" s="5"/>
      <c r="D6" s="5"/>
      <c r="E6" s="5"/>
      <c r="F6" s="5"/>
      <c r="G6" s="5"/>
    </row>
    <row r="7" spans="1:14" ht="18" customHeight="1" x14ac:dyDescent="0.2">
      <c r="A7" s="79" t="s">
        <v>67</v>
      </c>
      <c r="B7" s="69"/>
      <c r="C7" s="70"/>
      <c r="D7" s="70"/>
      <c r="E7" s="70"/>
      <c r="F7" s="70"/>
      <c r="G7" s="70"/>
    </row>
    <row r="8" spans="1:14" ht="12.75" customHeight="1" x14ac:dyDescent="0.2">
      <c r="A8" s="71" t="s">
        <v>93</v>
      </c>
      <c r="B8" s="53">
        <v>24.501999999999999</v>
      </c>
      <c r="C8" s="53">
        <v>4.1349999999999998</v>
      </c>
      <c r="D8" s="53">
        <v>20.367000000000001</v>
      </c>
      <c r="E8" s="53">
        <v>0</v>
      </c>
      <c r="F8" s="53">
        <v>0</v>
      </c>
      <c r="G8" s="53">
        <v>0</v>
      </c>
      <c r="I8" s="147"/>
      <c r="K8" s="151"/>
    </row>
    <row r="9" spans="1:14" ht="18" customHeight="1" x14ac:dyDescent="0.2">
      <c r="A9" s="72" t="s">
        <v>69</v>
      </c>
      <c r="B9" s="53"/>
      <c r="C9" s="53"/>
      <c r="D9" s="53"/>
      <c r="E9" s="53"/>
      <c r="F9" s="53"/>
      <c r="G9" s="53"/>
      <c r="I9" s="147"/>
      <c r="K9" s="151"/>
    </row>
    <row r="10" spans="1:14" ht="12.75" customHeight="1" x14ac:dyDescent="0.2">
      <c r="A10" s="71" t="s">
        <v>94</v>
      </c>
      <c r="B10" s="53">
        <v>36.320999999999998</v>
      </c>
      <c r="C10" s="53">
        <v>8.2249999999999996</v>
      </c>
      <c r="D10" s="53">
        <v>28.096</v>
      </c>
      <c r="E10" s="53">
        <v>0</v>
      </c>
      <c r="F10" s="53">
        <v>0</v>
      </c>
      <c r="G10" s="53">
        <v>0</v>
      </c>
      <c r="I10" s="147"/>
      <c r="K10" s="151"/>
    </row>
    <row r="11" spans="1:14" ht="12.75" customHeight="1" x14ac:dyDescent="0.2">
      <c r="A11" s="71" t="s">
        <v>95</v>
      </c>
      <c r="B11" s="53">
        <v>29.658999999999999</v>
      </c>
      <c r="C11" s="53">
        <v>0</v>
      </c>
      <c r="D11" s="53">
        <v>3.008</v>
      </c>
      <c r="E11" s="53">
        <v>25.657</v>
      </c>
      <c r="F11" s="53">
        <v>0.99399999999999999</v>
      </c>
      <c r="G11" s="53">
        <v>0</v>
      </c>
      <c r="I11" s="147"/>
      <c r="K11" s="151"/>
    </row>
    <row r="12" spans="1:14" ht="12.75" customHeight="1" x14ac:dyDescent="0.2">
      <c r="A12" s="71" t="s">
        <v>96</v>
      </c>
      <c r="B12" s="53">
        <v>84.814999999999998</v>
      </c>
      <c r="C12" s="53">
        <v>0</v>
      </c>
      <c r="D12" s="53">
        <v>9.7390000000000008</v>
      </c>
      <c r="E12" s="53">
        <v>75.075999999999993</v>
      </c>
      <c r="F12" s="53">
        <v>0</v>
      </c>
      <c r="G12" s="53">
        <v>0</v>
      </c>
      <c r="I12" s="147"/>
      <c r="K12" s="151"/>
    </row>
    <row r="13" spans="1:14" ht="12.75" customHeight="1" x14ac:dyDescent="0.2">
      <c r="A13" s="73" t="s">
        <v>23</v>
      </c>
      <c r="B13" s="53">
        <v>175.297</v>
      </c>
      <c r="C13" s="53">
        <v>12.36</v>
      </c>
      <c r="D13" s="53">
        <v>61.210000000000008</v>
      </c>
      <c r="E13" s="53">
        <v>100.73299999999999</v>
      </c>
      <c r="F13" s="53">
        <v>0.99399999999999999</v>
      </c>
      <c r="G13" s="53">
        <v>0</v>
      </c>
      <c r="I13" s="147"/>
      <c r="J13" s="147"/>
      <c r="K13" s="151"/>
      <c r="L13" s="147"/>
      <c r="M13" s="147"/>
      <c r="N13" s="147"/>
    </row>
    <row r="14" spans="1:14" ht="18" customHeight="1" x14ac:dyDescent="0.2">
      <c r="A14" s="73" t="s">
        <v>69</v>
      </c>
      <c r="B14" s="53"/>
      <c r="C14" s="53"/>
      <c r="D14" s="53"/>
      <c r="E14" s="53"/>
      <c r="F14" s="53"/>
      <c r="G14" s="53"/>
      <c r="I14" s="147"/>
      <c r="K14" s="151"/>
    </row>
    <row r="15" spans="1:14" ht="12.75" customHeight="1" x14ac:dyDescent="0.2">
      <c r="A15" s="71" t="s">
        <v>97</v>
      </c>
      <c r="B15" s="53">
        <v>14.587999999999999</v>
      </c>
      <c r="C15" s="53">
        <v>0</v>
      </c>
      <c r="D15" s="53">
        <v>14.587999999999999</v>
      </c>
      <c r="E15" s="53">
        <v>0</v>
      </c>
      <c r="F15" s="53">
        <v>0</v>
      </c>
      <c r="G15" s="53">
        <v>0</v>
      </c>
      <c r="I15" s="147"/>
      <c r="K15" s="151"/>
    </row>
    <row r="16" spans="1:14" ht="12.75" customHeight="1" x14ac:dyDescent="0.2">
      <c r="A16" s="71" t="s">
        <v>98</v>
      </c>
      <c r="B16" s="53">
        <v>27.19</v>
      </c>
      <c r="C16" s="53">
        <v>2.5489999999999999</v>
      </c>
      <c r="D16" s="53">
        <v>24.640999999999998</v>
      </c>
      <c r="E16" s="53">
        <v>0</v>
      </c>
      <c r="F16" s="53">
        <v>0</v>
      </c>
      <c r="G16" s="53">
        <v>0</v>
      </c>
      <c r="I16" s="147"/>
      <c r="K16" s="151"/>
    </row>
    <row r="17" spans="1:14" ht="12.75" customHeight="1" x14ac:dyDescent="0.2">
      <c r="A17" s="71" t="s">
        <v>99</v>
      </c>
      <c r="B17" s="53">
        <v>17.54</v>
      </c>
      <c r="C17" s="53">
        <v>2.6110000000000002</v>
      </c>
      <c r="D17" s="53">
        <v>14.929</v>
      </c>
      <c r="E17" s="53">
        <v>0</v>
      </c>
      <c r="F17" s="53">
        <v>0</v>
      </c>
      <c r="G17" s="53">
        <v>0</v>
      </c>
      <c r="I17" s="147"/>
      <c r="K17" s="151"/>
    </row>
    <row r="18" spans="1:14" ht="12.75" customHeight="1" x14ac:dyDescent="0.2">
      <c r="A18" s="80" t="s">
        <v>24</v>
      </c>
      <c r="B18" s="53">
        <v>59.317999999999998</v>
      </c>
      <c r="C18" s="53">
        <v>5.16</v>
      </c>
      <c r="D18" s="53">
        <v>54.158000000000001</v>
      </c>
      <c r="E18" s="53">
        <v>0</v>
      </c>
      <c r="F18" s="53">
        <v>0</v>
      </c>
      <c r="G18" s="53">
        <v>0</v>
      </c>
      <c r="I18" s="147"/>
      <c r="J18" s="147"/>
      <c r="K18" s="151"/>
      <c r="L18" s="147"/>
      <c r="M18" s="147"/>
      <c r="N18" s="147"/>
    </row>
    <row r="19" spans="1:14" ht="18" customHeight="1" x14ac:dyDescent="0.2">
      <c r="A19" s="73" t="s">
        <v>69</v>
      </c>
      <c r="B19" s="53"/>
      <c r="C19" s="53"/>
      <c r="D19" s="53"/>
      <c r="E19" s="53"/>
      <c r="F19" s="53"/>
      <c r="G19" s="53"/>
      <c r="I19" s="147"/>
      <c r="K19" s="151"/>
    </row>
    <row r="20" spans="1:14" ht="12.75" customHeight="1" x14ac:dyDescent="0.2">
      <c r="A20" s="71" t="s">
        <v>100</v>
      </c>
      <c r="B20" s="53">
        <v>33.716999999999999</v>
      </c>
      <c r="C20" s="53">
        <v>1.8140000000000001</v>
      </c>
      <c r="D20" s="53">
        <v>31.902999999999999</v>
      </c>
      <c r="E20" s="53">
        <v>0</v>
      </c>
      <c r="F20" s="53">
        <v>0</v>
      </c>
      <c r="G20" s="53">
        <v>0</v>
      </c>
      <c r="I20" s="147"/>
      <c r="K20" s="151"/>
    </row>
    <row r="21" spans="1:14" ht="12.75" customHeight="1" x14ac:dyDescent="0.2">
      <c r="A21" s="71" t="s">
        <v>101</v>
      </c>
      <c r="B21" s="53">
        <v>42.985999999999997</v>
      </c>
      <c r="C21" s="53">
        <v>5.3609999999999998</v>
      </c>
      <c r="D21" s="53">
        <v>37.625</v>
      </c>
      <c r="E21" s="53">
        <v>0</v>
      </c>
      <c r="F21" s="53">
        <v>0</v>
      </c>
      <c r="G21" s="53">
        <v>0</v>
      </c>
      <c r="I21" s="147"/>
      <c r="K21" s="151"/>
    </row>
    <row r="22" spans="1:14" ht="12.75" customHeight="1" x14ac:dyDescent="0.2">
      <c r="A22" s="71" t="s">
        <v>102</v>
      </c>
      <c r="B22" s="53">
        <v>24.65</v>
      </c>
      <c r="C22" s="53">
        <v>0</v>
      </c>
      <c r="D22" s="53">
        <v>24.65</v>
      </c>
      <c r="E22" s="53">
        <v>0</v>
      </c>
      <c r="F22" s="53">
        <v>0</v>
      </c>
      <c r="G22" s="53">
        <v>0</v>
      </c>
      <c r="I22" s="147"/>
      <c r="K22" s="151"/>
    </row>
    <row r="23" spans="1:14" ht="12.75" customHeight="1" x14ac:dyDescent="0.2">
      <c r="A23" s="73" t="s">
        <v>25</v>
      </c>
      <c r="B23" s="53">
        <v>101.35299999999999</v>
      </c>
      <c r="C23" s="53">
        <v>7.1749999999999998</v>
      </c>
      <c r="D23" s="53">
        <v>94.178000000000011</v>
      </c>
      <c r="E23" s="53">
        <v>0</v>
      </c>
      <c r="F23" s="53">
        <v>0</v>
      </c>
      <c r="G23" s="53">
        <v>0</v>
      </c>
      <c r="I23" s="147"/>
      <c r="J23" s="147"/>
      <c r="K23" s="151"/>
      <c r="L23" s="147"/>
      <c r="M23" s="147"/>
      <c r="N23" s="147"/>
    </row>
    <row r="24" spans="1:14" ht="20.100000000000001" customHeight="1" x14ac:dyDescent="0.2">
      <c r="A24" s="74" t="s">
        <v>11</v>
      </c>
      <c r="B24" s="54">
        <v>335.96800000000002</v>
      </c>
      <c r="C24" s="54">
        <v>24.695</v>
      </c>
      <c r="D24" s="54">
        <v>209.54599999999999</v>
      </c>
      <c r="E24" s="54">
        <v>100.73299999999999</v>
      </c>
      <c r="F24" s="54">
        <v>0.99399999999999999</v>
      </c>
      <c r="G24" s="54">
        <v>0</v>
      </c>
      <c r="I24" s="147"/>
      <c r="J24" s="147"/>
      <c r="K24" s="151"/>
      <c r="L24" s="147"/>
      <c r="M24" s="147"/>
      <c r="N24" s="147"/>
    </row>
    <row r="25" spans="1:14" ht="18" customHeight="1" x14ac:dyDescent="0.2">
      <c r="A25" s="73" t="s">
        <v>69</v>
      </c>
      <c r="B25" s="53"/>
      <c r="C25" s="53"/>
      <c r="D25" s="53"/>
      <c r="E25" s="53"/>
      <c r="F25" s="53"/>
      <c r="G25" s="53"/>
      <c r="I25" s="147"/>
      <c r="K25" s="151"/>
    </row>
    <row r="26" spans="1:14" ht="12.75" customHeight="1" x14ac:dyDescent="0.2">
      <c r="A26" s="71" t="s">
        <v>103</v>
      </c>
      <c r="B26" s="53">
        <v>39.442</v>
      </c>
      <c r="C26" s="53">
        <v>2.1800000000000002</v>
      </c>
      <c r="D26" s="53">
        <v>37.262</v>
      </c>
      <c r="E26" s="53">
        <v>0</v>
      </c>
      <c r="F26" s="53">
        <v>0</v>
      </c>
      <c r="G26" s="53">
        <v>0</v>
      </c>
      <c r="I26" s="147"/>
      <c r="J26" s="151"/>
      <c r="K26" s="151"/>
      <c r="L26" s="151"/>
      <c r="M26" s="151"/>
      <c r="N26" s="151"/>
    </row>
    <row r="27" spans="1:14" ht="12.75" customHeight="1" x14ac:dyDescent="0.2">
      <c r="A27" s="71" t="s">
        <v>104</v>
      </c>
      <c r="B27" s="53">
        <v>21.901</v>
      </c>
      <c r="C27" s="53">
        <v>0</v>
      </c>
      <c r="D27" s="53">
        <v>21.901</v>
      </c>
      <c r="E27" s="53">
        <v>0</v>
      </c>
      <c r="F27" s="53">
        <v>0</v>
      </c>
      <c r="G27" s="53">
        <v>0</v>
      </c>
      <c r="I27" s="147"/>
      <c r="J27" s="151"/>
      <c r="K27" s="151"/>
      <c r="L27" s="151"/>
      <c r="M27" s="151"/>
      <c r="N27" s="151"/>
    </row>
    <row r="28" spans="1:14" ht="12.75" customHeight="1" x14ac:dyDescent="0.2">
      <c r="A28" s="71" t="s">
        <v>105</v>
      </c>
      <c r="B28" s="53">
        <v>18.564</v>
      </c>
      <c r="C28" s="53">
        <v>3.8679999999999999</v>
      </c>
      <c r="D28" s="53">
        <v>14.696</v>
      </c>
      <c r="E28" s="53">
        <v>0</v>
      </c>
      <c r="F28" s="53">
        <v>0</v>
      </c>
      <c r="G28" s="53">
        <v>0</v>
      </c>
      <c r="I28" s="147"/>
      <c r="K28" s="151"/>
    </row>
    <row r="29" spans="1:14" ht="12.75" customHeight="1" x14ac:dyDescent="0.2">
      <c r="A29" s="72" t="s">
        <v>26</v>
      </c>
      <c r="B29" s="53">
        <v>79.906999999999996</v>
      </c>
      <c r="C29" s="53">
        <v>6.048</v>
      </c>
      <c r="D29" s="53">
        <v>73.859000000000009</v>
      </c>
      <c r="E29" s="53">
        <v>0</v>
      </c>
      <c r="F29" s="53">
        <v>0</v>
      </c>
      <c r="G29" s="53">
        <v>0</v>
      </c>
      <c r="I29" s="147"/>
      <c r="J29" s="147"/>
      <c r="K29" s="151"/>
      <c r="L29" s="147"/>
      <c r="M29" s="147"/>
      <c r="N29" s="147"/>
    </row>
    <row r="30" spans="1:14" ht="18" customHeight="1" x14ac:dyDescent="0.2">
      <c r="A30" s="73" t="s">
        <v>67</v>
      </c>
      <c r="B30" s="53"/>
      <c r="C30" s="53"/>
      <c r="D30" s="53"/>
      <c r="E30" s="53"/>
      <c r="F30" s="53"/>
      <c r="G30" s="53"/>
      <c r="I30" s="147"/>
      <c r="K30" s="151"/>
    </row>
    <row r="31" spans="1:14" ht="12.75" customHeight="1" x14ac:dyDescent="0.2">
      <c r="A31" s="71" t="s">
        <v>106</v>
      </c>
      <c r="B31" s="53">
        <v>15.808999999999999</v>
      </c>
      <c r="C31" s="53">
        <v>0</v>
      </c>
      <c r="D31" s="53">
        <v>15.808999999999999</v>
      </c>
      <c r="E31" s="53">
        <v>0</v>
      </c>
      <c r="F31" s="53">
        <v>0</v>
      </c>
      <c r="G31" s="53">
        <v>0</v>
      </c>
      <c r="I31" s="147"/>
      <c r="K31" s="151"/>
    </row>
    <row r="32" spans="1:14" ht="18" customHeight="1" x14ac:dyDescent="0.2">
      <c r="A32" s="73" t="s">
        <v>69</v>
      </c>
      <c r="B32" s="53"/>
      <c r="C32" s="53"/>
      <c r="D32" s="53"/>
      <c r="E32" s="53"/>
      <c r="F32" s="53"/>
      <c r="G32" s="53"/>
      <c r="I32" s="147"/>
      <c r="K32" s="151"/>
    </row>
    <row r="33" spans="1:14" ht="12.75" customHeight="1" x14ac:dyDescent="0.2">
      <c r="A33" s="71" t="s">
        <v>107</v>
      </c>
      <c r="B33" s="225">
        <v>21.231999999999999</v>
      </c>
      <c r="C33" s="225">
        <v>0</v>
      </c>
      <c r="D33" s="225">
        <v>21.231999999999999</v>
      </c>
      <c r="E33" s="225">
        <v>0</v>
      </c>
      <c r="F33" s="225">
        <v>0</v>
      </c>
      <c r="G33" s="225">
        <v>0</v>
      </c>
      <c r="I33" s="147"/>
      <c r="K33" s="151"/>
    </row>
    <row r="34" spans="1:14" ht="12.75" customHeight="1" x14ac:dyDescent="0.2">
      <c r="A34" s="71" t="s">
        <v>108</v>
      </c>
      <c r="B34" s="225">
        <v>28.399000000000001</v>
      </c>
      <c r="C34" s="225">
        <v>0.35</v>
      </c>
      <c r="D34" s="225">
        <v>28.048999999999999</v>
      </c>
      <c r="E34" s="225">
        <v>0</v>
      </c>
      <c r="F34" s="225">
        <v>0</v>
      </c>
      <c r="G34" s="225">
        <v>0</v>
      </c>
      <c r="I34" s="147"/>
      <c r="K34" s="151"/>
    </row>
    <row r="35" spans="1:14" ht="12.75" customHeight="1" x14ac:dyDescent="0.2">
      <c r="A35" s="73" t="s">
        <v>123</v>
      </c>
      <c r="B35" s="53">
        <v>65.44</v>
      </c>
      <c r="C35" s="53">
        <v>0.35</v>
      </c>
      <c r="D35" s="53">
        <v>65.09</v>
      </c>
      <c r="E35" s="53">
        <v>0</v>
      </c>
      <c r="F35" s="53">
        <v>0</v>
      </c>
      <c r="G35" s="53">
        <v>0</v>
      </c>
      <c r="I35" s="147"/>
      <c r="J35" s="147"/>
      <c r="K35" s="151"/>
      <c r="L35" s="147"/>
      <c r="M35" s="147"/>
      <c r="N35" s="147"/>
    </row>
    <row r="36" spans="1:14" ht="18" customHeight="1" x14ac:dyDescent="0.2">
      <c r="A36" s="73" t="s">
        <v>69</v>
      </c>
      <c r="B36" s="53"/>
      <c r="C36" s="53"/>
      <c r="D36" s="53"/>
      <c r="E36" s="53"/>
      <c r="F36" s="53"/>
      <c r="G36" s="53"/>
      <c r="I36" s="147"/>
      <c r="K36" s="151"/>
    </row>
    <row r="37" spans="1:14" ht="12.75" customHeight="1" x14ac:dyDescent="0.2">
      <c r="A37" s="71" t="s">
        <v>109</v>
      </c>
      <c r="B37" s="53">
        <v>24.498000000000001</v>
      </c>
      <c r="C37" s="53">
        <v>0</v>
      </c>
      <c r="D37" s="53">
        <v>24.498000000000001</v>
      </c>
      <c r="E37" s="53">
        <v>0</v>
      </c>
      <c r="F37" s="53">
        <v>0</v>
      </c>
      <c r="G37" s="53">
        <v>0</v>
      </c>
      <c r="I37" s="147"/>
      <c r="K37" s="151"/>
    </row>
    <row r="38" spans="1:14" ht="12.75" customHeight="1" x14ac:dyDescent="0.2">
      <c r="A38" s="71" t="s">
        <v>110</v>
      </c>
      <c r="B38" s="53">
        <v>33.813000000000002</v>
      </c>
      <c r="C38" s="53">
        <v>0</v>
      </c>
      <c r="D38" s="53">
        <v>33.813000000000002</v>
      </c>
      <c r="E38" s="53">
        <v>0</v>
      </c>
      <c r="F38" s="53">
        <v>0</v>
      </c>
      <c r="G38" s="53">
        <v>0</v>
      </c>
      <c r="I38" s="147"/>
      <c r="K38" s="151"/>
    </row>
    <row r="39" spans="1:14" ht="12.75" customHeight="1" x14ac:dyDescent="0.2">
      <c r="A39" s="71" t="s">
        <v>111</v>
      </c>
      <c r="B39" s="53">
        <v>13.957000000000001</v>
      </c>
      <c r="C39" s="53">
        <v>0</v>
      </c>
      <c r="D39" s="53">
        <v>13.957000000000001</v>
      </c>
      <c r="E39" s="53">
        <v>0</v>
      </c>
      <c r="F39" s="53">
        <v>0</v>
      </c>
      <c r="G39" s="53">
        <v>0</v>
      </c>
      <c r="I39" s="147"/>
      <c r="K39" s="151"/>
    </row>
    <row r="40" spans="1:14" ht="12.75" customHeight="1" x14ac:dyDescent="0.2">
      <c r="A40" s="81" t="s">
        <v>27</v>
      </c>
      <c r="B40" s="53">
        <v>72.268000000000001</v>
      </c>
      <c r="C40" s="53">
        <v>0</v>
      </c>
      <c r="D40" s="53">
        <v>72.267999999999986</v>
      </c>
      <c r="E40" s="53">
        <v>0</v>
      </c>
      <c r="F40" s="53">
        <v>0</v>
      </c>
      <c r="G40" s="53">
        <v>0</v>
      </c>
      <c r="I40" s="147"/>
      <c r="J40" s="147"/>
      <c r="K40" s="151"/>
      <c r="L40" s="147"/>
      <c r="M40" s="147"/>
      <c r="N40" s="147"/>
    </row>
    <row r="41" spans="1:14" ht="20.100000000000001" customHeight="1" x14ac:dyDescent="0.2">
      <c r="A41" s="74" t="s">
        <v>12</v>
      </c>
      <c r="B41" s="54">
        <v>217.61500000000001</v>
      </c>
      <c r="C41" s="54">
        <v>6.3979999999999997</v>
      </c>
      <c r="D41" s="54">
        <v>211.21700000000004</v>
      </c>
      <c r="E41" s="54">
        <v>0</v>
      </c>
      <c r="F41" s="54">
        <v>0</v>
      </c>
      <c r="G41" s="54">
        <v>0</v>
      </c>
      <c r="I41" s="147"/>
      <c r="J41" s="147"/>
      <c r="K41" s="151"/>
      <c r="L41" s="147"/>
      <c r="M41" s="147"/>
      <c r="N41" s="147"/>
    </row>
    <row r="42" spans="1:14" ht="45" customHeight="1" x14ac:dyDescent="0.2">
      <c r="A42" s="82" t="s">
        <v>13</v>
      </c>
      <c r="B42" s="54">
        <v>1534.8330000000001</v>
      </c>
      <c r="C42" s="54">
        <v>89.887000000000029</v>
      </c>
      <c r="D42" s="54">
        <v>1342.8909999999994</v>
      </c>
      <c r="E42" s="54">
        <v>100.85599999999999</v>
      </c>
      <c r="F42" s="54">
        <v>1.1990000000000001</v>
      </c>
      <c r="G42" s="54">
        <v>0</v>
      </c>
      <c r="I42" s="147"/>
      <c r="K42" s="151"/>
    </row>
    <row r="43" spans="1:14" ht="65.099999999999994" customHeight="1" x14ac:dyDescent="0.2">
      <c r="A43" s="84" t="s">
        <v>124</v>
      </c>
      <c r="B43"/>
      <c r="C43"/>
      <c r="D43"/>
      <c r="E43"/>
      <c r="F43"/>
      <c r="G43"/>
    </row>
    <row r="44" spans="1:14" ht="15.75" customHeight="1" x14ac:dyDescent="0.2">
      <c r="B44"/>
      <c r="C44"/>
      <c r="D44"/>
      <c r="E44"/>
      <c r="F44"/>
      <c r="G44"/>
      <c r="I44" s="151"/>
      <c r="J44" s="151"/>
      <c r="K44" s="151"/>
      <c r="L44" s="151"/>
      <c r="M44" s="151"/>
      <c r="N44" s="151"/>
    </row>
    <row r="45" spans="1:14" x14ac:dyDescent="0.2">
      <c r="A45" s="25"/>
      <c r="B45"/>
      <c r="C45"/>
      <c r="D45"/>
      <c r="E45"/>
      <c r="F45"/>
      <c r="G45"/>
    </row>
    <row r="46" spans="1:14" x14ac:dyDescent="0.2">
      <c r="A46" s="25"/>
      <c r="B46" s="150"/>
      <c r="C46"/>
      <c r="D46"/>
      <c r="E46"/>
      <c r="F46"/>
      <c r="G46"/>
      <c r="I46" s="151"/>
      <c r="J46" s="151"/>
      <c r="K46" s="151"/>
      <c r="L46" s="151"/>
      <c r="M46" s="151"/>
      <c r="N46" s="151"/>
    </row>
    <row r="47" spans="1:14" x14ac:dyDescent="0.2">
      <c r="A47" s="25"/>
      <c r="B47" s="132"/>
      <c r="C47"/>
      <c r="D47"/>
      <c r="E47"/>
      <c r="F47"/>
      <c r="G47"/>
    </row>
    <row r="48" spans="1:14" x14ac:dyDescent="0.2">
      <c r="B48"/>
      <c r="C48"/>
      <c r="D48"/>
      <c r="E48"/>
      <c r="F48"/>
      <c r="G48"/>
    </row>
    <row r="49" spans="2:7" x14ac:dyDescent="0.2">
      <c r="B49"/>
      <c r="C49"/>
      <c r="D49"/>
      <c r="F49"/>
      <c r="G49"/>
    </row>
    <row r="50" spans="2:7" x14ac:dyDescent="0.2">
      <c r="B50" s="132"/>
      <c r="C50" s="132"/>
      <c r="D50" s="132"/>
      <c r="E50" s="132"/>
      <c r="F50" s="132"/>
      <c r="G50" s="132"/>
    </row>
    <row r="51" spans="2:7" x14ac:dyDescent="0.2">
      <c r="B51"/>
      <c r="C51"/>
      <c r="D51"/>
      <c r="E51"/>
      <c r="F51"/>
      <c r="G51"/>
    </row>
    <row r="52" spans="2:7" x14ac:dyDescent="0.2">
      <c r="B52"/>
      <c r="C52"/>
      <c r="D52"/>
      <c r="E52"/>
      <c r="F52"/>
      <c r="G52"/>
    </row>
    <row r="53" spans="2:7" x14ac:dyDescent="0.2">
      <c r="B53"/>
      <c r="C53"/>
      <c r="D53"/>
      <c r="E53"/>
      <c r="F53"/>
      <c r="G53"/>
    </row>
    <row r="54" spans="2:7" x14ac:dyDescent="0.2">
      <c r="B54"/>
      <c r="C54"/>
      <c r="D54"/>
      <c r="E54"/>
      <c r="F54"/>
      <c r="G54"/>
    </row>
    <row r="55" spans="2:7" x14ac:dyDescent="0.2">
      <c r="B55"/>
      <c r="C55"/>
      <c r="D55"/>
      <c r="E55"/>
      <c r="F55"/>
      <c r="G55"/>
    </row>
    <row r="56" spans="2:7" x14ac:dyDescent="0.2">
      <c r="B56"/>
      <c r="C56"/>
      <c r="D56"/>
      <c r="E56"/>
      <c r="F56"/>
      <c r="G56"/>
    </row>
    <row r="57" spans="2:7" x14ac:dyDescent="0.2">
      <c r="B57"/>
      <c r="C57"/>
      <c r="D57"/>
      <c r="E57"/>
      <c r="F57"/>
      <c r="G57"/>
    </row>
    <row r="58" spans="2:7" x14ac:dyDescent="0.2">
      <c r="B58"/>
      <c r="C58"/>
      <c r="D58"/>
      <c r="E58"/>
      <c r="F58"/>
      <c r="G58"/>
    </row>
    <row r="59" spans="2:7" x14ac:dyDescent="0.2">
      <c r="B59"/>
      <c r="C59"/>
      <c r="D59"/>
      <c r="E59"/>
      <c r="F59"/>
      <c r="G59"/>
    </row>
    <row r="60" spans="2:7" x14ac:dyDescent="0.2">
      <c r="B60"/>
      <c r="C60"/>
      <c r="D60"/>
      <c r="E60"/>
      <c r="F60"/>
      <c r="G6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4">
    <mergeCell ref="A3:A6"/>
    <mergeCell ref="B3:B5"/>
    <mergeCell ref="C4:C5"/>
    <mergeCell ref="G4:G5"/>
  </mergeCells>
  <phoneticPr fontId="0" type="noConversion"/>
  <conditionalFormatting sqref="B7:G32 B35:G42">
    <cfRule type="cellIs" dxfId="77" priority="33" stopIfTrue="1" operator="equal">
      <formula>"."</formula>
    </cfRule>
    <cfRule type="cellIs" dxfId="76" priority="34" stopIfTrue="1" operator="equal">
      <formula>"..."</formula>
    </cfRule>
  </conditionalFormatting>
  <conditionalFormatting sqref="B33:G3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27"/>
  <sheetViews>
    <sheetView zoomScaleNormal="100" workbookViewId="0"/>
  </sheetViews>
  <sheetFormatPr baseColWidth="10" defaultColWidth="16.5703125" defaultRowHeight="14.25" x14ac:dyDescent="0.2"/>
  <cols>
    <col min="1" max="1" width="13.140625" style="48" customWidth="1"/>
    <col min="2" max="2" width="8" style="2" customWidth="1"/>
    <col min="3" max="6" width="17.7109375" style="48" customWidth="1"/>
    <col min="7" max="7" width="6.28515625" style="48" customWidth="1"/>
    <col min="8" max="8" width="7.42578125" style="48" customWidth="1"/>
    <col min="9" max="9" width="8.85546875" style="48" customWidth="1"/>
    <col min="10" max="10" width="9.85546875" style="48" customWidth="1"/>
    <col min="11" max="16384" width="16.5703125" style="48"/>
  </cols>
  <sheetData>
    <row r="1" spans="1:17" ht="16.5" customHeight="1" x14ac:dyDescent="0.2"/>
    <row r="2" spans="1:17" s="44" customFormat="1" ht="14.85" customHeight="1" x14ac:dyDescent="0.2">
      <c r="A2" s="57" t="s">
        <v>165</v>
      </c>
      <c r="B2" s="3"/>
      <c r="C2" s="43"/>
      <c r="D2" s="43"/>
      <c r="E2" s="43"/>
      <c r="F2" s="43"/>
    </row>
    <row r="3" spans="1:17" s="45" customFormat="1" ht="15" customHeight="1" x14ac:dyDescent="0.2">
      <c r="A3" s="369" t="s">
        <v>0</v>
      </c>
      <c r="B3" s="272" t="s">
        <v>187</v>
      </c>
      <c r="C3" s="372" t="s">
        <v>53</v>
      </c>
      <c r="D3" s="373"/>
      <c r="E3" s="206" t="s">
        <v>190</v>
      </c>
      <c r="F3" s="60"/>
    </row>
    <row r="4" spans="1:17" s="45" customFormat="1" ht="22.5" customHeight="1" x14ac:dyDescent="0.2">
      <c r="A4" s="370"/>
      <c r="B4" s="273"/>
      <c r="C4" s="374"/>
      <c r="D4" s="375"/>
      <c r="E4" s="61" t="s">
        <v>54</v>
      </c>
      <c r="F4" s="62" t="s">
        <v>55</v>
      </c>
    </row>
    <row r="5" spans="1:17" s="45" customFormat="1" ht="15" customHeight="1" x14ac:dyDescent="0.2">
      <c r="A5" s="371"/>
      <c r="B5" s="274"/>
      <c r="C5" s="63" t="s">
        <v>37</v>
      </c>
      <c r="D5" s="64" t="s">
        <v>8</v>
      </c>
      <c r="E5" s="46" t="s">
        <v>37</v>
      </c>
      <c r="F5" s="46"/>
    </row>
    <row r="6" spans="1:17" s="47" customFormat="1" ht="14.1" customHeight="1" x14ac:dyDescent="0.2">
      <c r="A6" s="112">
        <v>1990</v>
      </c>
      <c r="B6" s="200" t="s">
        <v>185</v>
      </c>
      <c r="C6" s="118">
        <v>5853.6</v>
      </c>
      <c r="D6" s="120">
        <v>0.6</v>
      </c>
      <c r="E6" s="118">
        <v>4842.6000000000004</v>
      </c>
      <c r="F6" s="118">
        <v>1011</v>
      </c>
      <c r="I6" s="254"/>
      <c r="J6" s="254"/>
      <c r="N6" s="262"/>
      <c r="O6" s="262"/>
      <c r="P6" s="262"/>
      <c r="Q6" s="262"/>
    </row>
    <row r="7" spans="1:17" s="47" customFormat="1" ht="12.75" customHeight="1" x14ac:dyDescent="0.2">
      <c r="A7" s="113">
        <v>1993</v>
      </c>
      <c r="B7" s="199" t="s">
        <v>185</v>
      </c>
      <c r="C7" s="118">
        <v>8408.6020000000008</v>
      </c>
      <c r="D7" s="120">
        <v>0.82430372986418587</v>
      </c>
      <c r="E7" s="118">
        <v>6239.5840000000007</v>
      </c>
      <c r="F7" s="118">
        <v>2169.018</v>
      </c>
      <c r="N7" s="262"/>
      <c r="O7" s="262"/>
      <c r="P7" s="262"/>
      <c r="Q7" s="262"/>
    </row>
    <row r="8" spans="1:17" s="47" customFormat="1" ht="12.75" customHeight="1" x14ac:dyDescent="0.2">
      <c r="A8" s="113">
        <v>1996</v>
      </c>
      <c r="B8" s="199" t="s">
        <v>185</v>
      </c>
      <c r="C8" s="118">
        <v>8979.0930000000008</v>
      </c>
      <c r="D8" s="120">
        <v>0.86804767861280863</v>
      </c>
      <c r="E8" s="118">
        <v>5965.2</v>
      </c>
      <c r="F8" s="118">
        <v>3013.893</v>
      </c>
      <c r="I8" s="48"/>
      <c r="J8" s="48"/>
      <c r="N8" s="262"/>
      <c r="O8" s="262"/>
      <c r="P8" s="262"/>
      <c r="Q8" s="262"/>
    </row>
    <row r="9" spans="1:17" s="47" customFormat="1" ht="12.75" customHeight="1" x14ac:dyDescent="0.2">
      <c r="A9" s="113">
        <v>1999</v>
      </c>
      <c r="B9" s="199" t="s">
        <v>185</v>
      </c>
      <c r="C9" s="118">
        <v>6954.2259999999997</v>
      </c>
      <c r="D9" s="120">
        <v>0.66540643590333404</v>
      </c>
      <c r="E9" s="118">
        <v>4487.8130000000001</v>
      </c>
      <c r="F9" s="118">
        <v>2466.4129999999996</v>
      </c>
      <c r="I9" s="48"/>
      <c r="J9" s="48"/>
      <c r="N9" s="262"/>
      <c r="O9" s="262"/>
      <c r="P9" s="262"/>
      <c r="Q9" s="262"/>
    </row>
    <row r="10" spans="1:17" s="47" customFormat="1" ht="12.75" customHeight="1" x14ac:dyDescent="0.2">
      <c r="A10" s="113">
        <v>2000</v>
      </c>
      <c r="B10" s="199" t="s">
        <v>185</v>
      </c>
      <c r="C10" s="118">
        <v>6739.94</v>
      </c>
      <c r="D10" s="120">
        <v>0.64204219245452721</v>
      </c>
      <c r="E10" s="118">
        <v>4328.6810000000005</v>
      </c>
      <c r="F10" s="118">
        <v>2411.259</v>
      </c>
      <c r="I10" s="48"/>
      <c r="J10" s="48"/>
      <c r="N10" s="262"/>
      <c r="O10" s="262"/>
      <c r="P10" s="262"/>
      <c r="Q10" s="262"/>
    </row>
    <row r="11" spans="1:17" ht="12.75" customHeight="1" x14ac:dyDescent="0.2">
      <c r="A11" s="187">
        <v>2001</v>
      </c>
      <c r="B11" s="199" t="s">
        <v>185</v>
      </c>
      <c r="C11" s="263">
        <v>6529.5289999999995</v>
      </c>
      <c r="D11" s="264">
        <v>0.61829423137216399</v>
      </c>
      <c r="E11" s="263">
        <v>4057.99</v>
      </c>
      <c r="F11" s="263">
        <v>2471.5390000000002</v>
      </c>
      <c r="N11" s="262"/>
      <c r="O11" s="262"/>
      <c r="P11" s="262"/>
      <c r="Q11" s="262"/>
    </row>
    <row r="12" spans="1:17" ht="12.75" customHeight="1" x14ac:dyDescent="0.2">
      <c r="A12" s="187">
        <v>2002</v>
      </c>
      <c r="B12" s="199" t="s">
        <v>185</v>
      </c>
      <c r="C12" s="263">
        <v>6676.5419999999995</v>
      </c>
      <c r="D12" s="264">
        <v>0.62803357167072327</v>
      </c>
      <c r="E12" s="263">
        <v>4019.0659999999998</v>
      </c>
      <c r="F12" s="263">
        <v>2657.4760000000001</v>
      </c>
      <c r="N12" s="262"/>
      <c r="O12" s="262"/>
      <c r="P12" s="262"/>
      <c r="Q12" s="262"/>
    </row>
    <row r="13" spans="1:17" ht="12.75" customHeight="1" x14ac:dyDescent="0.2">
      <c r="A13" s="113">
        <v>2003</v>
      </c>
      <c r="B13" s="199" t="s">
        <v>185</v>
      </c>
      <c r="C13" s="118">
        <v>6401.1260000000002</v>
      </c>
      <c r="D13" s="120">
        <v>0.59934772476127218</v>
      </c>
      <c r="E13" s="118">
        <v>3827.2890000000002</v>
      </c>
      <c r="F13" s="118">
        <v>2573.837</v>
      </c>
      <c r="N13" s="262"/>
      <c r="O13" s="262"/>
      <c r="P13" s="262"/>
      <c r="Q13" s="262"/>
    </row>
    <row r="14" spans="1:17" ht="12.75" customHeight="1" x14ac:dyDescent="0.2">
      <c r="A14" s="113">
        <v>2004</v>
      </c>
      <c r="B14" s="199" t="s">
        <v>185</v>
      </c>
      <c r="C14" s="118">
        <v>6379.6610000000001</v>
      </c>
      <c r="D14" s="120">
        <v>0.59585104986968573</v>
      </c>
      <c r="E14" s="118">
        <v>3887.6619999999998</v>
      </c>
      <c r="F14" s="118">
        <v>2491.9989999999998</v>
      </c>
      <c r="N14" s="262"/>
      <c r="O14" s="262"/>
      <c r="P14" s="262"/>
      <c r="Q14" s="262"/>
    </row>
    <row r="15" spans="1:17" ht="12.75" customHeight="1" x14ac:dyDescent="0.2">
      <c r="A15" s="113">
        <v>2005</v>
      </c>
      <c r="B15" s="199" t="s">
        <v>185</v>
      </c>
      <c r="C15" s="118">
        <v>6448.4979999999996</v>
      </c>
      <c r="D15" s="120">
        <v>0.60091033494343371</v>
      </c>
      <c r="E15" s="118">
        <v>3734.0920000000001</v>
      </c>
      <c r="F15" s="118">
        <v>2714.4059999999999</v>
      </c>
      <c r="N15" s="262"/>
      <c r="O15" s="262"/>
      <c r="P15" s="262"/>
      <c r="Q15" s="262"/>
    </row>
    <row r="16" spans="1:17" ht="12.75" customHeight="1" x14ac:dyDescent="0.2">
      <c r="A16" s="113">
        <v>2006</v>
      </c>
      <c r="B16" s="199" t="s">
        <v>185</v>
      </c>
      <c r="C16" s="118">
        <v>6750.0360000000001</v>
      </c>
      <c r="D16" s="120">
        <v>0.62847525175420471</v>
      </c>
      <c r="E16" s="118">
        <v>3911.4309999999996</v>
      </c>
      <c r="F16" s="118">
        <v>2838.605</v>
      </c>
      <c r="I16" s="159"/>
      <c r="N16" s="262"/>
      <c r="O16" s="262"/>
      <c r="P16" s="262"/>
      <c r="Q16" s="262"/>
    </row>
    <row r="17" spans="1:17" ht="12.75" customHeight="1" x14ac:dyDescent="0.2">
      <c r="A17" s="113">
        <v>2007</v>
      </c>
      <c r="B17" s="199" t="s">
        <v>185</v>
      </c>
      <c r="C17" s="119">
        <v>6880.8429999999998</v>
      </c>
      <c r="D17" s="121">
        <v>0.64022855964640635</v>
      </c>
      <c r="E17" s="119">
        <v>4002.2110000000002</v>
      </c>
      <c r="F17" s="119">
        <v>2878.6319999999996</v>
      </c>
      <c r="I17" s="159"/>
      <c r="N17" s="262"/>
      <c r="O17" s="262"/>
      <c r="P17" s="262"/>
      <c r="Q17" s="262"/>
    </row>
    <row r="18" spans="1:17" ht="12.75" customHeight="1" x14ac:dyDescent="0.2">
      <c r="A18" s="113">
        <v>2008</v>
      </c>
      <c r="B18" s="199" t="s">
        <v>185</v>
      </c>
      <c r="C18" s="119">
        <v>6899.35</v>
      </c>
      <c r="D18" s="121">
        <v>0.64154988506341393</v>
      </c>
      <c r="E18" s="119">
        <v>4081.0030000000006</v>
      </c>
      <c r="F18" s="119">
        <v>2818.3470000000007</v>
      </c>
      <c r="I18" s="159"/>
      <c r="N18" s="262"/>
      <c r="O18" s="262"/>
      <c r="P18" s="262"/>
      <c r="Q18" s="262"/>
    </row>
    <row r="19" spans="1:17" ht="12.75" customHeight="1" x14ac:dyDescent="0.2">
      <c r="A19" s="113">
        <v>2009</v>
      </c>
      <c r="B19" s="199" t="s">
        <v>185</v>
      </c>
      <c r="C19" s="119">
        <v>7638.28</v>
      </c>
      <c r="D19" s="121">
        <v>0.71067617363569924</v>
      </c>
      <c r="E19" s="119">
        <v>4489.6899999999996</v>
      </c>
      <c r="F19" s="119">
        <v>3148.59</v>
      </c>
      <c r="I19" s="159"/>
      <c r="N19" s="262"/>
      <c r="O19" s="262"/>
      <c r="P19" s="262"/>
      <c r="Q19" s="262"/>
    </row>
    <row r="20" spans="1:17" ht="12.75" customHeight="1" x14ac:dyDescent="0.2">
      <c r="A20" s="113">
        <v>2010</v>
      </c>
      <c r="B20" s="199" t="s">
        <v>185</v>
      </c>
      <c r="C20" s="119">
        <v>7219.6760000000004</v>
      </c>
      <c r="D20" s="121">
        <v>0.67160251551545858</v>
      </c>
      <c r="E20" s="119">
        <v>4382.9340000000002</v>
      </c>
      <c r="F20" s="119">
        <v>2836.7420000000002</v>
      </c>
      <c r="N20" s="262"/>
      <c r="O20" s="262"/>
      <c r="P20" s="262"/>
      <c r="Q20" s="262"/>
    </row>
    <row r="21" spans="1:17" ht="12.75" customHeight="1" x14ac:dyDescent="0.2">
      <c r="A21" s="187">
        <v>2011</v>
      </c>
      <c r="B21" s="199" t="s">
        <v>185</v>
      </c>
      <c r="C21" s="207">
        <v>7509.9009999999998</v>
      </c>
      <c r="D21" s="208">
        <v>0.6973872427897938</v>
      </c>
      <c r="E21" s="207">
        <v>4527.6009999999997</v>
      </c>
      <c r="F21" s="207">
        <v>2982.3</v>
      </c>
      <c r="N21" s="262"/>
      <c r="O21" s="262"/>
      <c r="P21" s="262"/>
      <c r="Q21" s="262"/>
    </row>
    <row r="22" spans="1:17" ht="12.75" customHeight="1" x14ac:dyDescent="0.2">
      <c r="A22" s="187">
        <v>2011</v>
      </c>
      <c r="B22" s="199" t="s">
        <v>186</v>
      </c>
      <c r="C22" s="207">
        <v>7509.9009999999998</v>
      </c>
      <c r="D22" s="208">
        <v>0.71570062010415247</v>
      </c>
      <c r="E22" s="207">
        <v>4527.6009999999997</v>
      </c>
      <c r="F22" s="207">
        <v>2982.3</v>
      </c>
      <c r="N22" s="262"/>
      <c r="O22" s="262"/>
      <c r="P22" s="262"/>
      <c r="Q22" s="262"/>
    </row>
    <row r="23" spans="1:17" ht="12.75" customHeight="1" x14ac:dyDescent="0.2">
      <c r="A23" s="188">
        <v>2012</v>
      </c>
      <c r="B23" s="199" t="s">
        <v>186</v>
      </c>
      <c r="C23" s="209">
        <v>7956.4679999999998</v>
      </c>
      <c r="D23" s="208">
        <v>0.7547991101180106</v>
      </c>
      <c r="E23" s="207">
        <v>4848.652</v>
      </c>
      <c r="F23" s="207">
        <v>3107.8159999999998</v>
      </c>
      <c r="H23" s="154"/>
      <c r="N23" s="262"/>
      <c r="O23" s="262"/>
      <c r="P23" s="262"/>
      <c r="Q23" s="262"/>
    </row>
    <row r="24" spans="1:17" ht="12.75" customHeight="1" x14ac:dyDescent="0.2">
      <c r="A24" s="188">
        <v>2013</v>
      </c>
      <c r="B24" s="199" t="s">
        <v>186</v>
      </c>
      <c r="C24" s="209">
        <v>7998.7060000000001</v>
      </c>
      <c r="D24" s="208">
        <v>0.75475076881442782</v>
      </c>
      <c r="E24" s="207">
        <v>4805.7349999999997</v>
      </c>
      <c r="F24" s="207">
        <v>3192.9710000000005</v>
      </c>
      <c r="H24" s="154"/>
      <c r="N24" s="262"/>
      <c r="O24" s="262"/>
      <c r="P24" s="262"/>
      <c r="Q24" s="262"/>
    </row>
    <row r="25" spans="1:17" ht="12.75" customHeight="1" x14ac:dyDescent="0.2">
      <c r="A25" s="188">
        <v>2014</v>
      </c>
      <c r="B25" s="199" t="s">
        <v>186</v>
      </c>
      <c r="C25" s="246">
        <v>7827.2739999999994</v>
      </c>
      <c r="D25" s="208">
        <v>0.73340613104938146</v>
      </c>
      <c r="E25" s="207">
        <v>4634.4939999999997</v>
      </c>
      <c r="F25" s="207">
        <v>3192.7799999999997</v>
      </c>
      <c r="H25" s="154"/>
      <c r="N25" s="262"/>
      <c r="O25" s="262"/>
      <c r="P25" s="262"/>
      <c r="Q25" s="262"/>
    </row>
    <row r="26" spans="1:17" ht="12.75" customHeight="1" x14ac:dyDescent="0.2">
      <c r="A26" s="188">
        <v>2015</v>
      </c>
      <c r="B26" s="199" t="s">
        <v>186</v>
      </c>
      <c r="C26" s="246">
        <v>7903.9350000000013</v>
      </c>
      <c r="D26" s="208">
        <v>0.73337274254526608</v>
      </c>
      <c r="E26" s="207">
        <v>4600.6330000000007</v>
      </c>
      <c r="F26" s="207">
        <v>3303.3020000000006</v>
      </c>
      <c r="H26" s="154"/>
      <c r="N26" s="262"/>
      <c r="O26" s="262"/>
      <c r="P26" s="262"/>
      <c r="Q26" s="262"/>
    </row>
    <row r="27" spans="1:17" ht="15" customHeight="1" x14ac:dyDescent="0.2">
      <c r="A27" s="376" t="s">
        <v>191</v>
      </c>
      <c r="B27" s="376"/>
      <c r="C27" s="377"/>
      <c r="D27" s="377"/>
      <c r="E27" s="377"/>
      <c r="F27" s="377"/>
    </row>
  </sheetData>
  <customSheetViews>
    <customSheetView guid="{B5829AB6-C307-466B-B085-5D6CC5810B8A}">
      <selection activeCell="B31" sqref="B31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B26" sqref="B26:E26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ne ySplit="1" topLeftCell="A2" activePane="bottomLeft" state="frozen"/>
      <selection pane="bottomLeft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C3:D4"/>
    <mergeCell ref="A27:F27"/>
    <mergeCell ref="B3:B5"/>
  </mergeCells>
  <phoneticPr fontId="8" type="noConversion"/>
  <conditionalFormatting sqref="C6:F26">
    <cfRule type="cellIs" dxfId="3" priority="13" stopIfTrue="1" operator="equal">
      <formula>"."</formula>
    </cfRule>
    <cfRule type="cellIs" dxfId="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4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29"/>
  <sheetViews>
    <sheetView zoomScaleNormal="100" workbookViewId="0"/>
  </sheetViews>
  <sheetFormatPr baseColWidth="10" defaultColWidth="16.5703125" defaultRowHeight="14.25" x14ac:dyDescent="0.2"/>
  <cols>
    <col min="1" max="1" width="10.42578125" style="48" customWidth="1"/>
    <col min="2" max="2" width="5.7109375" style="2" customWidth="1"/>
    <col min="3" max="4" width="9.7109375" style="48" customWidth="1"/>
    <col min="5" max="5" width="12.85546875" style="48" customWidth="1"/>
    <col min="6" max="6" width="13.7109375" style="48" customWidth="1"/>
    <col min="7" max="7" width="1.7109375" style="48" customWidth="1"/>
    <col min="8" max="8" width="14.5703125" style="48" customWidth="1"/>
    <col min="9" max="9" width="13.7109375" style="48" customWidth="1"/>
    <col min="10" max="16384" width="16.5703125" style="48"/>
  </cols>
  <sheetData>
    <row r="1" spans="1:9" ht="16.5" customHeight="1" x14ac:dyDescent="0.2"/>
    <row r="2" spans="1:9" ht="14.85" customHeight="1" x14ac:dyDescent="0.2">
      <c r="A2" s="50" t="s">
        <v>175</v>
      </c>
      <c r="B2" s="3"/>
      <c r="C2" s="49"/>
      <c r="D2" s="49"/>
      <c r="E2" s="49"/>
      <c r="F2" s="49"/>
      <c r="G2" s="49"/>
      <c r="H2" s="49"/>
      <c r="I2" s="49"/>
    </row>
    <row r="3" spans="1:9" x14ac:dyDescent="0.2">
      <c r="A3" s="378" t="s">
        <v>0</v>
      </c>
      <c r="B3" s="272" t="s">
        <v>187</v>
      </c>
      <c r="C3" s="381" t="s">
        <v>176</v>
      </c>
      <c r="D3" s="382"/>
      <c r="E3" s="389" t="s">
        <v>6</v>
      </c>
      <c r="F3" s="390"/>
      <c r="G3" s="390"/>
      <c r="H3" s="390"/>
      <c r="I3" s="390"/>
    </row>
    <row r="4" spans="1:9" ht="28.5" customHeight="1" x14ac:dyDescent="0.2">
      <c r="A4" s="379"/>
      <c r="B4" s="273"/>
      <c r="C4" s="383"/>
      <c r="D4" s="384"/>
      <c r="E4" s="65" t="s">
        <v>39</v>
      </c>
      <c r="F4" s="387" t="s">
        <v>192</v>
      </c>
      <c r="G4" s="388"/>
      <c r="H4" s="213" t="s">
        <v>193</v>
      </c>
      <c r="I4" s="182" t="s">
        <v>177</v>
      </c>
    </row>
    <row r="5" spans="1:9" x14ac:dyDescent="0.2">
      <c r="A5" s="380"/>
      <c r="B5" s="274"/>
      <c r="C5" s="66" t="s">
        <v>37</v>
      </c>
      <c r="D5" s="67" t="s">
        <v>8</v>
      </c>
      <c r="E5" s="391" t="s">
        <v>37</v>
      </c>
      <c r="F5" s="392"/>
      <c r="G5" s="392"/>
      <c r="H5" s="392"/>
      <c r="I5" s="392"/>
    </row>
    <row r="6" spans="1:9" ht="14.1" customHeight="1" x14ac:dyDescent="0.2">
      <c r="A6" s="210">
        <v>1993</v>
      </c>
      <c r="B6" s="200" t="s">
        <v>185</v>
      </c>
      <c r="C6" s="53">
        <v>13873.7</v>
      </c>
      <c r="D6" s="53">
        <v>1.3600527955796642</v>
      </c>
      <c r="E6" s="53">
        <v>9395.7000000000007</v>
      </c>
      <c r="F6" s="117" t="s">
        <v>38</v>
      </c>
      <c r="G6" s="115" t="s">
        <v>194</v>
      </c>
      <c r="H6" s="53">
        <v>4294.3</v>
      </c>
      <c r="I6" s="53">
        <v>183.7</v>
      </c>
    </row>
    <row r="7" spans="1:9" ht="12.75" customHeight="1" x14ac:dyDescent="0.2">
      <c r="A7" s="210">
        <v>1996</v>
      </c>
      <c r="B7" s="212" t="s">
        <v>185</v>
      </c>
      <c r="C7" s="53">
        <v>29889.857</v>
      </c>
      <c r="D7" s="53">
        <v>2.8895814959171053</v>
      </c>
      <c r="E7" s="53">
        <v>11157.312</v>
      </c>
      <c r="F7" s="116">
        <v>10321.439</v>
      </c>
      <c r="G7" s="53"/>
      <c r="H7" s="53">
        <v>8229</v>
      </c>
      <c r="I7" s="53">
        <v>182.10599999999999</v>
      </c>
    </row>
    <row r="8" spans="1:9" ht="12.75" customHeight="1" x14ac:dyDescent="0.2">
      <c r="A8" s="210">
        <v>1999</v>
      </c>
      <c r="B8" s="199" t="s">
        <v>185</v>
      </c>
      <c r="C8" s="53">
        <v>40719.744000000006</v>
      </c>
      <c r="D8" s="53">
        <v>3.8959999999999999</v>
      </c>
      <c r="E8" s="53">
        <v>10604.273999999999</v>
      </c>
      <c r="F8" s="116">
        <v>15829.965</v>
      </c>
      <c r="G8" s="53"/>
      <c r="H8" s="53">
        <v>14072.819</v>
      </c>
      <c r="I8" s="53">
        <v>212.68599999999998</v>
      </c>
    </row>
    <row r="9" spans="1:9" ht="12.75" customHeight="1" x14ac:dyDescent="0.2">
      <c r="A9" s="210">
        <v>2000</v>
      </c>
      <c r="B9" s="199" t="s">
        <v>185</v>
      </c>
      <c r="C9" s="53">
        <v>44765.665000000001</v>
      </c>
      <c r="D9" s="53">
        <v>4.2643474130756198</v>
      </c>
      <c r="E9" s="53">
        <v>11079.764000000001</v>
      </c>
      <c r="F9" s="116">
        <v>17053.262999999999</v>
      </c>
      <c r="G9" s="53"/>
      <c r="H9" s="53">
        <v>16419.555</v>
      </c>
      <c r="I9" s="53">
        <v>213.08299999999997</v>
      </c>
    </row>
    <row r="10" spans="1:9" s="255" customFormat="1" ht="12.75" customHeight="1" x14ac:dyDescent="0.2">
      <c r="A10" s="211">
        <v>2001</v>
      </c>
      <c r="B10" s="199" t="s">
        <v>185</v>
      </c>
      <c r="C10" s="156">
        <v>48144.358</v>
      </c>
      <c r="D10" s="156">
        <v>4.5588860734849774</v>
      </c>
      <c r="E10" s="156">
        <v>11687.976000000001</v>
      </c>
      <c r="F10" s="214">
        <v>20547.782999999996</v>
      </c>
      <c r="G10" s="156"/>
      <c r="H10" s="156">
        <v>15706.594000000001</v>
      </c>
      <c r="I10" s="156">
        <v>202.005</v>
      </c>
    </row>
    <row r="11" spans="1:9" s="255" customFormat="1" ht="12.75" customHeight="1" x14ac:dyDescent="0.2">
      <c r="A11" s="211">
        <v>2002</v>
      </c>
      <c r="B11" s="199" t="s">
        <v>185</v>
      </c>
      <c r="C11" s="156">
        <v>49803.62</v>
      </c>
      <c r="D11" s="156">
        <v>4.6848121903122113</v>
      </c>
      <c r="E11" s="156">
        <v>11949.217000000001</v>
      </c>
      <c r="F11" s="214">
        <v>19712.201999999997</v>
      </c>
      <c r="G11" s="156"/>
      <c r="H11" s="156">
        <v>17961.41</v>
      </c>
      <c r="I11" s="156">
        <v>180.791</v>
      </c>
    </row>
    <row r="12" spans="1:9" ht="12.75" customHeight="1" x14ac:dyDescent="0.2">
      <c r="A12" s="210">
        <v>2003</v>
      </c>
      <c r="B12" s="199" t="s">
        <v>185</v>
      </c>
      <c r="C12" s="53">
        <v>50800.793999999994</v>
      </c>
      <c r="D12" s="53">
        <v>4.7565600645833381</v>
      </c>
      <c r="E12" s="53">
        <v>12136.141</v>
      </c>
      <c r="F12" s="116">
        <v>18289.023000000001</v>
      </c>
      <c r="G12" s="53"/>
      <c r="H12" s="53">
        <v>20216.320999999996</v>
      </c>
      <c r="I12" s="53">
        <v>159.309</v>
      </c>
    </row>
    <row r="13" spans="1:9" ht="12.75" customHeight="1" x14ac:dyDescent="0.2">
      <c r="A13" s="210">
        <v>2004</v>
      </c>
      <c r="B13" s="199" t="s">
        <v>185</v>
      </c>
      <c r="C13" s="53">
        <v>53267.706000000006</v>
      </c>
      <c r="D13" s="53">
        <v>4.9751261931080286</v>
      </c>
      <c r="E13" s="53">
        <v>11964.719000000001</v>
      </c>
      <c r="F13" s="116">
        <v>17334.02</v>
      </c>
      <c r="G13" s="53"/>
      <c r="H13" s="53">
        <v>23788.523000000001</v>
      </c>
      <c r="I13" s="53">
        <v>180.44400000000002</v>
      </c>
    </row>
    <row r="14" spans="1:9" ht="12.75" customHeight="1" x14ac:dyDescent="0.2">
      <c r="A14" s="210">
        <v>2005</v>
      </c>
      <c r="B14" s="199" t="s">
        <v>185</v>
      </c>
      <c r="C14" s="53">
        <v>55407.322999999997</v>
      </c>
      <c r="D14" s="53">
        <v>5.1631919591583983</v>
      </c>
      <c r="E14" s="53">
        <v>12881.261</v>
      </c>
      <c r="F14" s="116">
        <v>15636.696</v>
      </c>
      <c r="G14" s="53"/>
      <c r="H14" s="53">
        <v>26721.599000000002</v>
      </c>
      <c r="I14" s="53">
        <v>167.767</v>
      </c>
    </row>
    <row r="15" spans="1:9" ht="12.75" customHeight="1" x14ac:dyDescent="0.2">
      <c r="A15" s="211" t="s">
        <v>195</v>
      </c>
      <c r="B15" s="199" t="s">
        <v>185</v>
      </c>
      <c r="C15" s="53">
        <v>69653.304045415847</v>
      </c>
      <c r="D15" s="53">
        <v>6.4852065671138481</v>
      </c>
      <c r="E15" s="53">
        <v>14149.667022991618</v>
      </c>
      <c r="F15" s="116">
        <v>19569.607234341256</v>
      </c>
      <c r="G15" s="53"/>
      <c r="H15" s="53">
        <v>35578.896754407499</v>
      </c>
      <c r="I15" s="53">
        <v>355.13303367548201</v>
      </c>
    </row>
    <row r="16" spans="1:9" ht="12.75" customHeight="1" x14ac:dyDescent="0.2">
      <c r="A16" s="211" t="s">
        <v>196</v>
      </c>
      <c r="B16" s="199" t="s">
        <v>185</v>
      </c>
      <c r="C16" s="53">
        <v>72828.262723419262</v>
      </c>
      <c r="D16" s="53">
        <v>6.7763112375859738</v>
      </c>
      <c r="E16" s="53">
        <v>15256.453793669863</v>
      </c>
      <c r="F16" s="116">
        <v>15579.891432753591</v>
      </c>
      <c r="G16" s="53"/>
      <c r="H16" s="53">
        <v>41590.726956916369</v>
      </c>
      <c r="I16" s="53">
        <v>401.19054007941639</v>
      </c>
    </row>
    <row r="17" spans="1:9" ht="12.75" customHeight="1" x14ac:dyDescent="0.2">
      <c r="A17" s="211" t="s">
        <v>197</v>
      </c>
      <c r="B17" s="199" t="s">
        <v>185</v>
      </c>
      <c r="C17" s="53">
        <v>75715.396827869219</v>
      </c>
      <c r="D17" s="53">
        <v>7.0405478968961237</v>
      </c>
      <c r="E17" s="53">
        <v>15394.025963913431</v>
      </c>
      <c r="F17" s="116">
        <v>13766.412427823232</v>
      </c>
      <c r="G17" s="53"/>
      <c r="H17" s="53">
        <v>46162.561373694683</v>
      </c>
      <c r="I17" s="53">
        <v>392.39706243787595</v>
      </c>
    </row>
    <row r="18" spans="1:9" ht="12.75" customHeight="1" x14ac:dyDescent="0.2">
      <c r="A18" s="211" t="s">
        <v>198</v>
      </c>
      <c r="B18" s="199" t="s">
        <v>185</v>
      </c>
      <c r="C18" s="53">
        <v>87274.129149591186</v>
      </c>
      <c r="D18" s="53">
        <v>8.1201061183171213</v>
      </c>
      <c r="E18" s="53">
        <v>16296.661183919647</v>
      </c>
      <c r="F18" s="116">
        <v>17492.863240165218</v>
      </c>
      <c r="G18" s="53"/>
      <c r="H18" s="53">
        <v>53084.030748228492</v>
      </c>
      <c r="I18" s="53">
        <v>400.57397727780346</v>
      </c>
    </row>
    <row r="19" spans="1:9" ht="12.75" customHeight="1" x14ac:dyDescent="0.2">
      <c r="A19" s="210">
        <v>2010</v>
      </c>
      <c r="B19" s="199" t="s">
        <v>185</v>
      </c>
      <c r="C19" s="53">
        <v>79671.525000000009</v>
      </c>
      <c r="D19" s="53">
        <v>7.4113570477335484</v>
      </c>
      <c r="E19" s="53">
        <v>15090.746999999999</v>
      </c>
      <c r="F19" s="116">
        <v>14586.498</v>
      </c>
      <c r="G19" s="53"/>
      <c r="H19" s="53">
        <v>49583.1</v>
      </c>
      <c r="I19" s="53">
        <v>411.18</v>
      </c>
    </row>
    <row r="20" spans="1:9" s="215" customFormat="1" ht="12.75" customHeight="1" x14ac:dyDescent="0.2">
      <c r="A20" s="211">
        <v>2011</v>
      </c>
      <c r="B20" s="199" t="s">
        <v>185</v>
      </c>
      <c r="C20" s="156">
        <v>80347.94200000001</v>
      </c>
      <c r="D20" s="156">
        <v>7.4613007195719723</v>
      </c>
      <c r="E20" s="156">
        <v>15102.294999999998</v>
      </c>
      <c r="F20" s="214">
        <v>13820.384</v>
      </c>
      <c r="G20" s="156"/>
      <c r="H20" s="156">
        <v>50959.853000000003</v>
      </c>
      <c r="I20" s="156">
        <v>465.41</v>
      </c>
    </row>
    <row r="21" spans="1:9" s="215" customFormat="1" ht="12.75" customHeight="1" x14ac:dyDescent="0.2">
      <c r="A21" s="211">
        <v>2011</v>
      </c>
      <c r="B21" s="199" t="s">
        <v>186</v>
      </c>
      <c r="C21" s="156">
        <v>80347.94200000001</v>
      </c>
      <c r="D21" s="156">
        <v>7.6572343514904508</v>
      </c>
      <c r="E21" s="156">
        <v>15102.294999999998</v>
      </c>
      <c r="F21" s="214">
        <v>13820.384</v>
      </c>
      <c r="G21" s="156"/>
      <c r="H21" s="156">
        <v>50959.853000000003</v>
      </c>
      <c r="I21" s="156">
        <v>465.41</v>
      </c>
    </row>
    <row r="22" spans="1:9" s="215" customFormat="1" ht="12.75" customHeight="1" x14ac:dyDescent="0.2">
      <c r="A22" s="216">
        <v>2012</v>
      </c>
      <c r="B22" s="199" t="s">
        <v>186</v>
      </c>
      <c r="C22" s="217">
        <v>82863.627999999997</v>
      </c>
      <c r="D22" s="156">
        <v>7.8609494408259879</v>
      </c>
      <c r="E22" s="156">
        <v>15105.684999999999</v>
      </c>
      <c r="F22" s="214">
        <v>14253.018999999998</v>
      </c>
      <c r="G22" s="156"/>
      <c r="H22" s="156">
        <v>53023.925999999999</v>
      </c>
      <c r="I22" s="156">
        <v>480.99799999999999</v>
      </c>
    </row>
    <row r="23" spans="1:9" s="215" customFormat="1" ht="12.75" customHeight="1" x14ac:dyDescent="0.2">
      <c r="A23" s="216">
        <v>2013</v>
      </c>
      <c r="B23" s="199" t="s">
        <v>186</v>
      </c>
      <c r="C23" s="217">
        <v>80678.426999999996</v>
      </c>
      <c r="D23" s="156">
        <v>7.6127444620403217</v>
      </c>
      <c r="E23" s="156">
        <v>15630.541000000001</v>
      </c>
      <c r="F23" s="214">
        <v>14766.928</v>
      </c>
      <c r="G23" s="156"/>
      <c r="H23" s="156">
        <v>49757.633000000002</v>
      </c>
      <c r="I23" s="156">
        <v>523.32500000000005</v>
      </c>
    </row>
    <row r="24" spans="1:9" s="215" customFormat="1" ht="12.75" customHeight="1" x14ac:dyDescent="0.2">
      <c r="A24" s="216">
        <v>2014</v>
      </c>
      <c r="B24" s="199" t="s">
        <v>186</v>
      </c>
      <c r="C24" s="247">
        <v>81437.56700000001</v>
      </c>
      <c r="D24" s="156">
        <v>7.6306017823759333</v>
      </c>
      <c r="E24" s="156">
        <v>15842.812000000002</v>
      </c>
      <c r="F24" s="214">
        <v>15934.232</v>
      </c>
      <c r="G24" s="156"/>
      <c r="H24" s="156">
        <v>49097.430000000008</v>
      </c>
      <c r="I24" s="156">
        <v>563.09300000000007</v>
      </c>
    </row>
    <row r="25" spans="1:9" s="215" customFormat="1" ht="12.75" customHeight="1" x14ac:dyDescent="0.2">
      <c r="A25" s="216">
        <v>2015</v>
      </c>
      <c r="B25" s="199" t="s">
        <v>186</v>
      </c>
      <c r="C25" s="247">
        <v>81892.148000000001</v>
      </c>
      <c r="D25" s="156">
        <v>7.5984265016960313</v>
      </c>
      <c r="E25" s="156">
        <v>15634.1</v>
      </c>
      <c r="F25" s="214">
        <v>17481.583999999999</v>
      </c>
      <c r="G25" s="156"/>
      <c r="H25" s="156">
        <v>48226.945000000007</v>
      </c>
      <c r="I25" s="156">
        <v>549.51900000000001</v>
      </c>
    </row>
    <row r="26" spans="1:9" ht="33" customHeight="1" x14ac:dyDescent="0.2">
      <c r="A26" s="385" t="s">
        <v>200</v>
      </c>
      <c r="B26" s="385"/>
      <c r="C26" s="386"/>
      <c r="D26" s="386"/>
      <c r="E26" s="386"/>
      <c r="F26" s="386"/>
      <c r="G26" s="386"/>
      <c r="H26" s="386"/>
      <c r="I26" s="386"/>
    </row>
    <row r="27" spans="1:9" x14ac:dyDescent="0.2">
      <c r="C27" s="154"/>
      <c r="D27" s="154"/>
      <c r="E27" s="154"/>
      <c r="F27" s="154"/>
      <c r="G27" s="154"/>
      <c r="H27" s="154"/>
      <c r="I27" s="154"/>
    </row>
    <row r="28" spans="1:9" x14ac:dyDescent="0.2">
      <c r="C28" s="154"/>
      <c r="D28" s="154"/>
      <c r="E28" s="154"/>
      <c r="F28" s="154"/>
      <c r="G28" s="154"/>
      <c r="I28" s="154"/>
    </row>
    <row r="29" spans="1:9" x14ac:dyDescent="0.2">
      <c r="H29" s="154"/>
    </row>
  </sheetData>
  <customSheetViews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C3:D4"/>
    <mergeCell ref="A26:I26"/>
    <mergeCell ref="F4:G4"/>
    <mergeCell ref="E3:I3"/>
    <mergeCell ref="E5:I5"/>
    <mergeCell ref="B3:B5"/>
  </mergeCells>
  <phoneticPr fontId="8" type="noConversion"/>
  <conditionalFormatting sqref="C17:I25 F7:F16 G6:I16 C6:E16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4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55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8" width="8.42578125" style="51" customWidth="1"/>
    <col min="9" max="9" width="8.42578125" style="128" customWidth="1"/>
    <col min="10" max="13" width="8.28515625" style="51" customWidth="1"/>
    <col min="14" max="15" width="8.28515625" style="128" customWidth="1"/>
    <col min="16" max="17" width="8.28515625" style="51" customWidth="1"/>
    <col min="18" max="18" width="0.5703125" style="25" customWidth="1"/>
    <col min="19" max="19" width="25.28515625" style="51" customWidth="1"/>
    <col min="20" max="16384" width="11.42578125" style="51"/>
  </cols>
  <sheetData>
    <row r="1" spans="1:22" ht="16.5" customHeight="1" x14ac:dyDescent="0.2">
      <c r="A1" s="75"/>
      <c r="S1" s="25"/>
    </row>
    <row r="2" spans="1:22" s="77" customFormat="1" ht="14.85" customHeight="1" x14ac:dyDescent="0.2">
      <c r="A2" s="1" t="s">
        <v>203</v>
      </c>
      <c r="H2" s="76"/>
      <c r="I2" s="76"/>
      <c r="J2" s="76"/>
      <c r="K2" s="76"/>
      <c r="L2" s="75"/>
      <c r="M2" s="76"/>
      <c r="N2" s="76"/>
      <c r="O2" s="137"/>
      <c r="R2"/>
      <c r="S2" s="86"/>
    </row>
    <row r="3" spans="1:22" ht="15" customHeight="1" x14ac:dyDescent="0.2">
      <c r="A3" s="291" t="s">
        <v>18</v>
      </c>
      <c r="B3" s="295" t="s">
        <v>34</v>
      </c>
      <c r="C3" s="296"/>
      <c r="D3" s="237" t="s">
        <v>6</v>
      </c>
      <c r="E3" s="134"/>
      <c r="F3" s="134"/>
      <c r="G3" s="135"/>
      <c r="H3" s="135"/>
      <c r="I3" s="129"/>
      <c r="J3" s="236" t="s">
        <v>6</v>
      </c>
      <c r="K3" s="134"/>
      <c r="L3" s="134"/>
      <c r="M3" s="134"/>
      <c r="N3" s="134"/>
      <c r="O3" s="135"/>
      <c r="P3" s="135"/>
      <c r="Q3" s="235"/>
      <c r="R3" s="301" t="s">
        <v>18</v>
      </c>
      <c r="S3" s="302"/>
    </row>
    <row r="4" spans="1:22" ht="15" customHeight="1" x14ac:dyDescent="0.2">
      <c r="A4" s="292"/>
      <c r="B4" s="297"/>
      <c r="C4" s="298"/>
      <c r="D4" s="285" t="s">
        <v>61</v>
      </c>
      <c r="E4" s="308"/>
      <c r="F4" s="285" t="s">
        <v>62</v>
      </c>
      <c r="G4" s="308"/>
      <c r="H4" s="285" t="s">
        <v>188</v>
      </c>
      <c r="I4" s="309"/>
      <c r="J4" s="309" t="s">
        <v>16</v>
      </c>
      <c r="K4" s="308"/>
      <c r="L4" s="285" t="s">
        <v>168</v>
      </c>
      <c r="M4" s="308"/>
      <c r="N4" s="289" t="s">
        <v>63</v>
      </c>
      <c r="O4" s="311"/>
      <c r="P4" s="285" t="s">
        <v>170</v>
      </c>
      <c r="Q4" s="286"/>
      <c r="R4" s="303"/>
      <c r="S4" s="304"/>
    </row>
    <row r="5" spans="1:22" ht="30" customHeight="1" x14ac:dyDescent="0.2">
      <c r="A5" s="293"/>
      <c r="B5" s="299"/>
      <c r="C5" s="300"/>
      <c r="D5" s="287"/>
      <c r="E5" s="300"/>
      <c r="F5" s="287"/>
      <c r="G5" s="300"/>
      <c r="H5" s="287"/>
      <c r="I5" s="310"/>
      <c r="J5" s="310"/>
      <c r="K5" s="300"/>
      <c r="L5" s="287"/>
      <c r="M5" s="300"/>
      <c r="N5" s="289" t="s">
        <v>169</v>
      </c>
      <c r="O5" s="290"/>
      <c r="P5" s="287"/>
      <c r="Q5" s="288"/>
      <c r="R5" s="305"/>
      <c r="S5" s="304"/>
    </row>
    <row r="6" spans="1:22" ht="15" customHeight="1" x14ac:dyDescent="0.2">
      <c r="A6" s="294"/>
      <c r="B6" s="234" t="s">
        <v>29</v>
      </c>
      <c r="C6" s="136" t="s">
        <v>8</v>
      </c>
      <c r="D6" s="136" t="s">
        <v>29</v>
      </c>
      <c r="E6" s="136" t="s">
        <v>8</v>
      </c>
      <c r="F6" s="136" t="s">
        <v>29</v>
      </c>
      <c r="G6" s="136" t="s">
        <v>8</v>
      </c>
      <c r="H6" s="136" t="s">
        <v>29</v>
      </c>
      <c r="I6" s="130" t="s">
        <v>8</v>
      </c>
      <c r="J6" s="164" t="s">
        <v>29</v>
      </c>
      <c r="K6" s="136" t="s">
        <v>8</v>
      </c>
      <c r="L6" s="136" t="s">
        <v>29</v>
      </c>
      <c r="M6" s="136" t="s">
        <v>8</v>
      </c>
      <c r="N6" s="136" t="s">
        <v>29</v>
      </c>
      <c r="O6" s="136" t="s">
        <v>8</v>
      </c>
      <c r="P6" s="136" t="s">
        <v>29</v>
      </c>
      <c r="Q6" s="233" t="s">
        <v>8</v>
      </c>
      <c r="R6" s="306"/>
      <c r="S6" s="307"/>
    </row>
    <row r="7" spans="1:22" ht="18" customHeight="1" x14ac:dyDescent="0.2">
      <c r="A7" s="232" t="s">
        <v>67</v>
      </c>
      <c r="B7" s="165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231"/>
      <c r="S7" s="230" t="s">
        <v>67</v>
      </c>
    </row>
    <row r="8" spans="1:22" ht="12.75" customHeight="1" x14ac:dyDescent="0.2">
      <c r="A8" s="172" t="s">
        <v>68</v>
      </c>
      <c r="B8" s="225">
        <v>304.22899999999998</v>
      </c>
      <c r="C8" s="226">
        <v>493.98891310066216</v>
      </c>
      <c r="D8" s="225">
        <v>110.21599999999999</v>
      </c>
      <c r="E8" s="225">
        <v>178.9621700965476</v>
      </c>
      <c r="F8" s="225">
        <v>18.59</v>
      </c>
      <c r="G8" s="225">
        <v>30.185333727360998</v>
      </c>
      <c r="H8" s="225">
        <v>57.423000000000002</v>
      </c>
      <c r="I8" s="225">
        <v>93.240044035839205</v>
      </c>
      <c r="J8" s="225">
        <v>15.244999999999999</v>
      </c>
      <c r="K8" s="225">
        <v>24.753922144896098</v>
      </c>
      <c r="L8" s="225">
        <v>68.819999999999993</v>
      </c>
      <c r="M8" s="225">
        <v>111.74581318542141</v>
      </c>
      <c r="N8" s="225">
        <v>10.249000000000001</v>
      </c>
      <c r="O8" s="225">
        <v>16.64171518944179</v>
      </c>
      <c r="P8" s="225">
        <v>33.935000000000002</v>
      </c>
      <c r="Q8" s="224">
        <v>55.101629910596856</v>
      </c>
      <c r="S8" s="202" t="s">
        <v>68</v>
      </c>
      <c r="U8" s="147"/>
      <c r="V8" s="151"/>
    </row>
    <row r="9" spans="1:22" ht="18" customHeight="1" x14ac:dyDescent="0.2">
      <c r="A9" s="228" t="s">
        <v>69</v>
      </c>
      <c r="B9" s="225"/>
      <c r="C9" s="226"/>
      <c r="D9" s="225"/>
      <c r="E9" s="225"/>
      <c r="F9" s="128"/>
      <c r="G9" s="128"/>
      <c r="H9" s="128"/>
      <c r="J9" s="225"/>
      <c r="K9" s="225"/>
      <c r="L9" s="225"/>
      <c r="M9" s="225"/>
      <c r="P9" s="225"/>
      <c r="Q9" s="224"/>
      <c r="S9" s="227" t="s">
        <v>69</v>
      </c>
      <c r="U9" s="147"/>
      <c r="V9" s="151"/>
    </row>
    <row r="10" spans="1:22" ht="12.75" customHeight="1" x14ac:dyDescent="0.2">
      <c r="A10" s="172" t="s">
        <v>152</v>
      </c>
      <c r="B10" s="225">
        <v>196.47</v>
      </c>
      <c r="C10" s="226">
        <v>520.4475737876885</v>
      </c>
      <c r="D10" s="225">
        <v>42.186</v>
      </c>
      <c r="E10" s="225">
        <v>111.7504013223771</v>
      </c>
      <c r="F10" s="225">
        <v>10.132999999999999</v>
      </c>
      <c r="G10" s="225">
        <v>26.842241895407177</v>
      </c>
      <c r="H10" s="225">
        <v>63.518000000000001</v>
      </c>
      <c r="I10" s="225">
        <v>168.25871121212603</v>
      </c>
      <c r="J10" s="225">
        <v>16.199000000000002</v>
      </c>
      <c r="K10" s="225">
        <v>42.911030934935447</v>
      </c>
      <c r="L10" s="225">
        <v>62.713000000000001</v>
      </c>
      <c r="M10" s="225">
        <v>166.12627217869044</v>
      </c>
      <c r="N10" s="225">
        <v>5.093</v>
      </c>
      <c r="O10" s="225">
        <v>13.491319251288735</v>
      </c>
      <c r="P10" s="225">
        <v>1.7210000000000001</v>
      </c>
      <c r="Q10" s="224">
        <v>4.558916244152349</v>
      </c>
      <c r="S10" s="202" t="s">
        <v>152</v>
      </c>
      <c r="U10" s="147"/>
      <c r="V10" s="151"/>
    </row>
    <row r="11" spans="1:22" ht="12.75" customHeight="1" x14ac:dyDescent="0.2">
      <c r="A11" s="172" t="s">
        <v>71</v>
      </c>
      <c r="B11" s="225">
        <v>237.46799999999999</v>
      </c>
      <c r="C11" s="226">
        <v>456.89152606941457</v>
      </c>
      <c r="D11" s="225">
        <v>60.023000000000003</v>
      </c>
      <c r="E11" s="225">
        <v>115.48503406465069</v>
      </c>
      <c r="F11" s="225">
        <v>5.4269999999999996</v>
      </c>
      <c r="G11" s="225">
        <v>10.441618710641908</v>
      </c>
      <c r="H11" s="225">
        <v>76.037000000000006</v>
      </c>
      <c r="I11" s="225">
        <v>146.29617871772228</v>
      </c>
      <c r="J11" s="225">
        <v>6.0389999999999997</v>
      </c>
      <c r="K11" s="225">
        <v>11.619114684644645</v>
      </c>
      <c r="L11" s="225">
        <v>89.507000000000005</v>
      </c>
      <c r="M11" s="225">
        <v>172.21263422395896</v>
      </c>
      <c r="N11" s="225">
        <v>17.533000000000001</v>
      </c>
      <c r="O11" s="225">
        <v>33.733720444754852</v>
      </c>
      <c r="P11" s="225">
        <v>0.435</v>
      </c>
      <c r="Q11" s="224">
        <v>0.83694566779606228</v>
      </c>
      <c r="S11" s="202" t="s">
        <v>71</v>
      </c>
      <c r="U11" s="147"/>
      <c r="V11" s="151"/>
    </row>
    <row r="12" spans="1:22" ht="12.75" customHeight="1" x14ac:dyDescent="0.2">
      <c r="A12" s="172" t="s">
        <v>72</v>
      </c>
      <c r="B12" s="225">
        <v>131.96799999999999</v>
      </c>
      <c r="C12" s="226">
        <v>526.20498261507544</v>
      </c>
      <c r="D12" s="225">
        <v>41.628</v>
      </c>
      <c r="E12" s="225">
        <v>165.98615585824109</v>
      </c>
      <c r="F12" s="225">
        <v>4.1779999999999999</v>
      </c>
      <c r="G12" s="225">
        <v>16.659223579699511</v>
      </c>
      <c r="H12" s="225">
        <v>43.030999999999999</v>
      </c>
      <c r="I12" s="225">
        <v>171.5804331876615</v>
      </c>
      <c r="J12" s="225">
        <v>3.6669999999999998</v>
      </c>
      <c r="K12" s="225">
        <v>14.621678522440908</v>
      </c>
      <c r="L12" s="225">
        <v>39.463999999999999</v>
      </c>
      <c r="M12" s="225">
        <v>157.35749146703245</v>
      </c>
      <c r="N12" s="225">
        <v>6.734</v>
      </c>
      <c r="O12" s="225">
        <v>26.850936234010653</v>
      </c>
      <c r="P12" s="225">
        <v>0</v>
      </c>
      <c r="Q12" s="224">
        <v>0</v>
      </c>
      <c r="S12" s="202" t="s">
        <v>72</v>
      </c>
      <c r="U12" s="147"/>
      <c r="V12" s="151"/>
    </row>
    <row r="13" spans="1:22" ht="12.75" customHeight="1" x14ac:dyDescent="0.2">
      <c r="A13" s="172" t="s">
        <v>73</v>
      </c>
      <c r="B13" s="225">
        <v>316.14999999999998</v>
      </c>
      <c r="C13" s="226">
        <v>596.71659595029223</v>
      </c>
      <c r="D13" s="225">
        <v>68.587999999999994</v>
      </c>
      <c r="E13" s="225">
        <v>129.45626406148548</v>
      </c>
      <c r="F13" s="225">
        <v>7.7249999999999996</v>
      </c>
      <c r="G13" s="225">
        <v>14.580533619218748</v>
      </c>
      <c r="H13" s="225">
        <v>78.933999999999997</v>
      </c>
      <c r="I13" s="225">
        <v>148.98379814879127</v>
      </c>
      <c r="J13" s="225">
        <v>29.199000000000002</v>
      </c>
      <c r="K13" s="225">
        <v>55.111585909070321</v>
      </c>
      <c r="L13" s="225">
        <v>91.105000000000004</v>
      </c>
      <c r="M13" s="225">
        <v>171.95592432089632</v>
      </c>
      <c r="N13" s="225">
        <v>18.643999999999998</v>
      </c>
      <c r="O13" s="225">
        <v>35.189575248765607</v>
      </c>
      <c r="P13" s="225">
        <v>40.598999999999997</v>
      </c>
      <c r="Q13" s="224">
        <v>76.628489890830025</v>
      </c>
      <c r="S13" s="202" t="s">
        <v>73</v>
      </c>
      <c r="U13" s="147"/>
      <c r="V13" s="151"/>
    </row>
    <row r="14" spans="1:22" ht="12.75" customHeight="1" x14ac:dyDescent="0.2">
      <c r="A14" s="172" t="s">
        <v>74</v>
      </c>
      <c r="B14" s="225">
        <v>183.98099999999999</v>
      </c>
      <c r="C14" s="226">
        <v>442.18017338136929</v>
      </c>
      <c r="D14" s="225">
        <v>42.287999999999997</v>
      </c>
      <c r="E14" s="225">
        <v>101.63503389997524</v>
      </c>
      <c r="F14" s="225">
        <v>7.3230000000000004</v>
      </c>
      <c r="G14" s="225">
        <v>17.600107672377948</v>
      </c>
      <c r="H14" s="225">
        <v>57.533999999999999</v>
      </c>
      <c r="I14" s="225">
        <v>138.27729002083748</v>
      </c>
      <c r="J14" s="225">
        <v>10.734999999999999</v>
      </c>
      <c r="K14" s="225">
        <v>25.800512885836035</v>
      </c>
      <c r="L14" s="225">
        <v>64.944999999999993</v>
      </c>
      <c r="M14" s="225">
        <v>156.08889700704435</v>
      </c>
      <c r="N14" s="225">
        <v>13.981999999999999</v>
      </c>
      <c r="O14" s="225">
        <v>33.604356885864874</v>
      </c>
      <c r="P14" s="225">
        <v>1.1559999999999999</v>
      </c>
      <c r="Q14" s="224">
        <v>2.7783318952982259</v>
      </c>
      <c r="S14" s="202" t="s">
        <v>74</v>
      </c>
      <c r="U14" s="147"/>
      <c r="V14" s="151"/>
    </row>
    <row r="15" spans="1:22" ht="12.75" customHeight="1" x14ac:dyDescent="0.2">
      <c r="A15" s="183" t="s">
        <v>19</v>
      </c>
      <c r="B15" s="225">
        <v>1370.2660000000001</v>
      </c>
      <c r="C15" s="226">
        <v>505.67127562370007</v>
      </c>
      <c r="D15" s="225">
        <v>364.92899999999997</v>
      </c>
      <c r="E15" s="225">
        <v>134.67028514323587</v>
      </c>
      <c r="F15" s="225">
        <v>53.375999999999998</v>
      </c>
      <c r="G15" s="225">
        <v>19.697423717504932</v>
      </c>
      <c r="H15" s="225">
        <v>376.47699999999998</v>
      </c>
      <c r="I15" s="225">
        <v>138.93186055334056</v>
      </c>
      <c r="J15" s="225">
        <v>81.084000000000003</v>
      </c>
      <c r="K15" s="225">
        <v>29.922547675175547</v>
      </c>
      <c r="L15" s="225">
        <v>416.55399999999997</v>
      </c>
      <c r="M15" s="225">
        <v>153.72153475759799</v>
      </c>
      <c r="N15" s="225">
        <v>72.234999999999999</v>
      </c>
      <c r="O15" s="225">
        <v>26.656988201325856</v>
      </c>
      <c r="P15" s="225">
        <v>77.846000000000004</v>
      </c>
      <c r="Q15" s="224">
        <v>28.727623776845196</v>
      </c>
      <c r="S15" s="223" t="s">
        <v>19</v>
      </c>
      <c r="U15" s="147"/>
      <c r="V15" s="151"/>
    </row>
    <row r="16" spans="1:22" ht="18" customHeight="1" x14ac:dyDescent="0.2">
      <c r="A16" s="183" t="s">
        <v>67</v>
      </c>
      <c r="B16" s="225"/>
      <c r="C16" s="226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P16" s="225"/>
      <c r="Q16" s="224"/>
      <c r="S16" s="223" t="s">
        <v>67</v>
      </c>
      <c r="U16" s="147"/>
      <c r="V16" s="151"/>
    </row>
    <row r="17" spans="1:22" ht="12.75" customHeight="1" x14ac:dyDescent="0.2">
      <c r="A17" s="172" t="s">
        <v>75</v>
      </c>
      <c r="B17" s="225">
        <v>58.595999999999997</v>
      </c>
      <c r="C17" s="226">
        <v>484.5888570034486</v>
      </c>
      <c r="D17" s="225">
        <v>18.486000000000001</v>
      </c>
      <c r="E17" s="225">
        <v>152.87920012570399</v>
      </c>
      <c r="F17" s="225">
        <v>2.948</v>
      </c>
      <c r="G17" s="225">
        <v>24.379956830605611</v>
      </c>
      <c r="H17" s="225">
        <v>17.042999999999999</v>
      </c>
      <c r="I17" s="225">
        <v>140.94559167707308</v>
      </c>
      <c r="J17" s="225">
        <v>0.94499999999999995</v>
      </c>
      <c r="K17" s="225">
        <v>7.8151489840306319</v>
      </c>
      <c r="L17" s="225">
        <v>17.670000000000002</v>
      </c>
      <c r="M17" s="225">
        <v>146.13088100298546</v>
      </c>
      <c r="N17" s="225">
        <v>4.2</v>
      </c>
      <c r="O17" s="225">
        <v>34.733995484580589</v>
      </c>
      <c r="P17" s="225">
        <v>1.504</v>
      </c>
      <c r="Q17" s="224">
        <v>12.43807838304981</v>
      </c>
      <c r="S17" s="202" t="s">
        <v>75</v>
      </c>
      <c r="U17" s="147"/>
      <c r="V17" s="151"/>
    </row>
    <row r="18" spans="1:22" ht="18" customHeight="1" x14ac:dyDescent="0.2">
      <c r="A18" s="228" t="s">
        <v>69</v>
      </c>
      <c r="B18" s="225"/>
      <c r="C18" s="226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P18" s="225"/>
      <c r="Q18" s="224"/>
      <c r="S18" s="227" t="s">
        <v>69</v>
      </c>
      <c r="U18" s="147"/>
      <c r="V18" s="151"/>
    </row>
    <row r="19" spans="1:22" ht="12.75" customHeight="1" x14ac:dyDescent="0.2">
      <c r="A19" s="172" t="s">
        <v>153</v>
      </c>
      <c r="B19" s="225">
        <v>146.39699999999999</v>
      </c>
      <c r="C19" s="226">
        <v>441.64122551918041</v>
      </c>
      <c r="D19" s="225">
        <v>47.225999999999999</v>
      </c>
      <c r="E19" s="225">
        <v>142.46841476511688</v>
      </c>
      <c r="F19" s="225">
        <v>4.952</v>
      </c>
      <c r="G19" s="225">
        <v>14.93888091129587</v>
      </c>
      <c r="H19" s="225">
        <v>46.465000000000003</v>
      </c>
      <c r="I19" s="225">
        <v>140.17267801764189</v>
      </c>
      <c r="J19" s="225">
        <v>5.0949999999999998</v>
      </c>
      <c r="K19" s="225">
        <v>15.370274281714954</v>
      </c>
      <c r="L19" s="225">
        <v>42.603000000000002</v>
      </c>
      <c r="M19" s="225">
        <v>128.5220402794705</v>
      </c>
      <c r="N19" s="225">
        <v>2.66</v>
      </c>
      <c r="O19" s="225">
        <v>8.024520037166198</v>
      </c>
      <c r="P19" s="225">
        <v>5.6000000000000001E-2</v>
      </c>
      <c r="Q19" s="224">
        <v>0.168937263940341</v>
      </c>
      <c r="S19" s="202" t="s">
        <v>153</v>
      </c>
      <c r="U19" s="147"/>
      <c r="V19" s="151"/>
    </row>
    <row r="20" spans="1:22" ht="12.75" customHeight="1" x14ac:dyDescent="0.2">
      <c r="A20" s="172" t="s">
        <v>76</v>
      </c>
      <c r="B20" s="225">
        <v>61.234000000000002</v>
      </c>
      <c r="C20" s="226">
        <v>559.0206138509011</v>
      </c>
      <c r="D20" s="225">
        <v>22.83</v>
      </c>
      <c r="E20" s="225">
        <v>208.42082199784551</v>
      </c>
      <c r="F20" s="225">
        <v>1.3220000000000001</v>
      </c>
      <c r="G20" s="225">
        <v>12.068871076703974</v>
      </c>
      <c r="H20" s="225">
        <v>17.68</v>
      </c>
      <c r="I20" s="225">
        <v>161.40517446000476</v>
      </c>
      <c r="J20" s="225">
        <v>0.76200000000000001</v>
      </c>
      <c r="K20" s="225">
        <v>6.9564899852106121</v>
      </c>
      <c r="L20" s="225">
        <v>18.446000000000002</v>
      </c>
      <c r="M20" s="225">
        <v>168.39818145301174</v>
      </c>
      <c r="N20" s="225">
        <v>3.254</v>
      </c>
      <c r="O20" s="225">
        <v>29.706585842356077</v>
      </c>
      <c r="P20" s="225">
        <v>0.19400000000000001</v>
      </c>
      <c r="Q20" s="224">
        <v>1.7710748781244865</v>
      </c>
      <c r="S20" s="202" t="s">
        <v>76</v>
      </c>
      <c r="U20" s="147"/>
      <c r="V20" s="151"/>
    </row>
    <row r="21" spans="1:22" ht="12.75" customHeight="1" x14ac:dyDescent="0.2">
      <c r="A21" s="172" t="s">
        <v>77</v>
      </c>
      <c r="B21" s="225">
        <v>75.884</v>
      </c>
      <c r="C21" s="226">
        <v>398.86465177398162</v>
      </c>
      <c r="D21" s="225">
        <v>23.244</v>
      </c>
      <c r="E21" s="225">
        <v>122.17608409986859</v>
      </c>
      <c r="F21" s="225">
        <v>1.4259999999999999</v>
      </c>
      <c r="G21" s="225">
        <v>7.4954007884362683</v>
      </c>
      <c r="H21" s="225">
        <v>24.789000000000001</v>
      </c>
      <c r="I21" s="225">
        <v>130.2969776609724</v>
      </c>
      <c r="J21" s="225">
        <v>0.433</v>
      </c>
      <c r="K21" s="225">
        <v>2.2759526938239159</v>
      </c>
      <c r="L21" s="225">
        <v>24.873000000000001</v>
      </c>
      <c r="M21" s="225">
        <v>130.73850197109067</v>
      </c>
      <c r="N21" s="225">
        <v>5.0670000000000002</v>
      </c>
      <c r="O21" s="225">
        <v>26.633377135348226</v>
      </c>
      <c r="P21" s="225">
        <v>1.119</v>
      </c>
      <c r="Q21" s="224">
        <v>5.8817345597897503</v>
      </c>
      <c r="S21" s="202" t="s">
        <v>77</v>
      </c>
      <c r="U21" s="147"/>
      <c r="V21" s="151"/>
    </row>
    <row r="22" spans="1:22" ht="12.75" customHeight="1" x14ac:dyDescent="0.2">
      <c r="A22" s="172" t="s">
        <v>78</v>
      </c>
      <c r="B22" s="225">
        <v>62.557000000000002</v>
      </c>
      <c r="C22" s="226">
        <v>479.03728491680005</v>
      </c>
      <c r="D22" s="225">
        <v>8.4480000000000004</v>
      </c>
      <c r="E22" s="225">
        <v>64.691513067716272</v>
      </c>
      <c r="F22" s="225">
        <v>1.103</v>
      </c>
      <c r="G22" s="225">
        <v>8.4463469358062326</v>
      </c>
      <c r="H22" s="225">
        <v>18.745000000000001</v>
      </c>
      <c r="I22" s="225">
        <v>143.54195223181125</v>
      </c>
      <c r="J22" s="225">
        <v>4.468</v>
      </c>
      <c r="K22" s="225">
        <v>34.214214060908652</v>
      </c>
      <c r="L22" s="225">
        <v>24.707000000000001</v>
      </c>
      <c r="M22" s="225">
        <v>189.19663983949644</v>
      </c>
      <c r="N22" s="225">
        <v>5.1859999999999999</v>
      </c>
      <c r="O22" s="225">
        <v>39.712380062639276</v>
      </c>
      <c r="P22" s="225">
        <v>5.0860000000000003</v>
      </c>
      <c r="Q22" s="224">
        <v>38.94661878106119</v>
      </c>
      <c r="S22" s="202" t="s">
        <v>78</v>
      </c>
      <c r="U22" s="147"/>
      <c r="V22" s="151"/>
    </row>
    <row r="23" spans="1:22" ht="12.75" customHeight="1" x14ac:dyDescent="0.2">
      <c r="A23" s="228" t="s">
        <v>33</v>
      </c>
      <c r="B23" s="225">
        <v>404.66800000000001</v>
      </c>
      <c r="C23" s="226">
        <v>458.40186682978771</v>
      </c>
      <c r="D23" s="225">
        <v>120.23399999999999</v>
      </c>
      <c r="E23" s="225">
        <v>136.19927954869843</v>
      </c>
      <c r="F23" s="225">
        <v>11.750999999999999</v>
      </c>
      <c r="G23" s="225">
        <v>13.311357303065316</v>
      </c>
      <c r="H23" s="225">
        <v>124.72199999999999</v>
      </c>
      <c r="I23" s="225">
        <v>141.28321892204173</v>
      </c>
      <c r="J23" s="225">
        <v>11.702999999999999</v>
      </c>
      <c r="K23" s="225">
        <v>13.256983619927954</v>
      </c>
      <c r="L23" s="225">
        <v>128.29900000000001</v>
      </c>
      <c r="M23" s="225">
        <v>145.33519110084052</v>
      </c>
      <c r="N23" s="225">
        <v>20.367000000000001</v>
      </c>
      <c r="O23" s="225">
        <v>23.071433426221709</v>
      </c>
      <c r="P23" s="225">
        <v>7.9589999999999996</v>
      </c>
      <c r="Q23" s="224">
        <v>9.0158363352137574</v>
      </c>
      <c r="S23" s="227" t="s">
        <v>33</v>
      </c>
      <c r="U23" s="147"/>
      <c r="V23" s="151"/>
    </row>
    <row r="24" spans="1:22" ht="18" customHeight="1" x14ac:dyDescent="0.2">
      <c r="A24" s="228" t="s">
        <v>69</v>
      </c>
      <c r="B24" s="225"/>
      <c r="C24" s="226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4"/>
      <c r="R24" s="225">
        <f>SUM(R17,R19:R22)</f>
        <v>0</v>
      </c>
      <c r="S24" s="227" t="s">
        <v>69</v>
      </c>
      <c r="U24" s="147"/>
      <c r="V24" s="151"/>
    </row>
    <row r="25" spans="1:22" ht="12.75" customHeight="1" x14ac:dyDescent="0.2">
      <c r="A25" s="172" t="s">
        <v>79</v>
      </c>
      <c r="B25" s="225">
        <v>58.33</v>
      </c>
      <c r="C25" s="226">
        <v>450.68920756583015</v>
      </c>
      <c r="D25" s="225">
        <v>11.585000000000001</v>
      </c>
      <c r="E25" s="225">
        <v>89.511991593522069</v>
      </c>
      <c r="F25" s="225">
        <v>1.244</v>
      </c>
      <c r="G25" s="225">
        <v>9.6118185189763885</v>
      </c>
      <c r="H25" s="225">
        <v>16.331</v>
      </c>
      <c r="I25" s="225">
        <v>126.18216095932748</v>
      </c>
      <c r="J25" s="225">
        <v>4.7380000000000004</v>
      </c>
      <c r="K25" s="225">
        <v>36.608357028062798</v>
      </c>
      <c r="L25" s="225">
        <v>23.574000000000002</v>
      </c>
      <c r="M25" s="225">
        <v>182.1455062430461</v>
      </c>
      <c r="N25" s="225">
        <v>4.2050000000000001</v>
      </c>
      <c r="O25" s="225">
        <v>32.490110025961179</v>
      </c>
      <c r="P25" s="225">
        <v>0.85799999999999998</v>
      </c>
      <c r="Q25" s="224">
        <v>6.62937322289529</v>
      </c>
      <c r="S25" s="202" t="s">
        <v>79</v>
      </c>
      <c r="U25" s="147"/>
      <c r="V25" s="151"/>
    </row>
    <row r="26" spans="1:22" ht="12.75" customHeight="1" x14ac:dyDescent="0.2">
      <c r="A26" s="172" t="s">
        <v>80</v>
      </c>
      <c r="B26" s="225">
        <v>150.131</v>
      </c>
      <c r="C26" s="226">
        <v>484.03435579657344</v>
      </c>
      <c r="D26" s="225">
        <v>22.78</v>
      </c>
      <c r="E26" s="225">
        <v>73.44454259976915</v>
      </c>
      <c r="F26" s="225">
        <v>11.872</v>
      </c>
      <c r="G26" s="225">
        <v>38.276277864111478</v>
      </c>
      <c r="H26" s="225">
        <v>41.055999999999997</v>
      </c>
      <c r="I26" s="225">
        <v>132.36782884004049</v>
      </c>
      <c r="J26" s="225">
        <v>9.141</v>
      </c>
      <c r="K26" s="225">
        <v>29.471315360161977</v>
      </c>
      <c r="L26" s="225">
        <v>53.405000000000001</v>
      </c>
      <c r="M26" s="225">
        <v>172.18199286833502</v>
      </c>
      <c r="N26" s="225">
        <v>8.6370000000000005</v>
      </c>
      <c r="O26" s="225">
        <v>27.846379035742149</v>
      </c>
      <c r="P26" s="225">
        <v>11.877000000000001</v>
      </c>
      <c r="Q26" s="224">
        <v>38.292398264155324</v>
      </c>
      <c r="S26" s="202" t="s">
        <v>80</v>
      </c>
      <c r="U26" s="147"/>
      <c r="V26" s="151"/>
    </row>
    <row r="27" spans="1:22" ht="12.75" customHeight="1" x14ac:dyDescent="0.2">
      <c r="A27" s="183" t="s">
        <v>20</v>
      </c>
      <c r="B27" s="225">
        <v>208.46100000000001</v>
      </c>
      <c r="C27" s="226">
        <v>474.21688391455677</v>
      </c>
      <c r="D27" s="225">
        <v>34.365000000000002</v>
      </c>
      <c r="E27" s="225">
        <v>78.175117723333102</v>
      </c>
      <c r="F27" s="225">
        <v>13.116</v>
      </c>
      <c r="G27" s="225">
        <v>29.836893468914216</v>
      </c>
      <c r="H27" s="225">
        <v>57.387</v>
      </c>
      <c r="I27" s="225">
        <v>130.54664573807412</v>
      </c>
      <c r="J27" s="225">
        <v>13.879</v>
      </c>
      <c r="K27" s="225">
        <v>31.572601742532814</v>
      </c>
      <c r="L27" s="225">
        <v>76.978999999999999</v>
      </c>
      <c r="M27" s="225">
        <v>175.11544848608932</v>
      </c>
      <c r="N27" s="225">
        <v>12.842000000000001</v>
      </c>
      <c r="O27" s="225">
        <v>29.213585386382764</v>
      </c>
      <c r="P27" s="225">
        <v>12.734999999999999</v>
      </c>
      <c r="Q27" s="224">
        <v>28.970176755613185</v>
      </c>
      <c r="S27" s="223" t="s">
        <v>20</v>
      </c>
      <c r="U27" s="147"/>
      <c r="V27" s="151"/>
    </row>
    <row r="28" spans="1:22" s="122" customFormat="1" ht="20.100000000000001" customHeight="1" x14ac:dyDescent="0.2">
      <c r="A28" s="74" t="s">
        <v>9</v>
      </c>
      <c r="B28" s="221">
        <v>1983.395</v>
      </c>
      <c r="C28" s="222">
        <v>491.89319090533473</v>
      </c>
      <c r="D28" s="221">
        <v>519.52800000000002</v>
      </c>
      <c r="E28" s="221">
        <v>128.84588580926479</v>
      </c>
      <c r="F28" s="221">
        <v>78.242999999999995</v>
      </c>
      <c r="G28" s="221">
        <v>19.404707048271327</v>
      </c>
      <c r="H28" s="221">
        <v>558.58600000000001</v>
      </c>
      <c r="I28" s="221">
        <v>138.53249097383392</v>
      </c>
      <c r="J28" s="221">
        <v>106.666</v>
      </c>
      <c r="K28" s="221">
        <v>26.453771992522132</v>
      </c>
      <c r="L28" s="221">
        <v>621.83199999999999</v>
      </c>
      <c r="M28" s="221">
        <v>154.21785710211336</v>
      </c>
      <c r="N28" s="221">
        <v>105.444</v>
      </c>
      <c r="O28" s="221">
        <v>26.150709072989553</v>
      </c>
      <c r="P28" s="221">
        <v>98.54</v>
      </c>
      <c r="Q28" s="220">
        <v>24.438477979329225</v>
      </c>
      <c r="R28" s="123"/>
      <c r="S28" s="92" t="s">
        <v>9</v>
      </c>
      <c r="U28" s="147"/>
      <c r="V28" s="151"/>
    </row>
    <row r="29" spans="1:22" ht="20.100000000000001" customHeight="1" x14ac:dyDescent="0.2">
      <c r="A29" s="183" t="s">
        <v>81</v>
      </c>
      <c r="B29" s="225"/>
      <c r="C29" s="226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P29" s="225"/>
      <c r="Q29" s="224"/>
      <c r="S29" s="223" t="s">
        <v>81</v>
      </c>
      <c r="U29" s="147"/>
      <c r="V29" s="151"/>
    </row>
    <row r="30" spans="1:22" ht="12.75" customHeight="1" x14ac:dyDescent="0.2">
      <c r="A30" s="172" t="s">
        <v>82</v>
      </c>
      <c r="B30" s="225">
        <v>48.798999999999999</v>
      </c>
      <c r="C30" s="226">
        <v>910.02163210502761</v>
      </c>
      <c r="D30" s="225">
        <v>5.9539999999999997</v>
      </c>
      <c r="E30" s="225">
        <v>111.03237356407578</v>
      </c>
      <c r="F30" s="225">
        <v>2.3279999999999998</v>
      </c>
      <c r="G30" s="225">
        <v>43.41339698642399</v>
      </c>
      <c r="H30" s="225">
        <v>20.742000000000001</v>
      </c>
      <c r="I30" s="225">
        <v>386.80441593316425</v>
      </c>
      <c r="J30" s="225">
        <v>2.5289999999999999</v>
      </c>
      <c r="K30" s="225">
        <v>47.161718633447713</v>
      </c>
      <c r="L30" s="225">
        <v>12.225</v>
      </c>
      <c r="M30" s="225">
        <v>227.97627927793525</v>
      </c>
      <c r="N30" s="225">
        <v>2.266</v>
      </c>
      <c r="O30" s="225">
        <v>42.257198269431598</v>
      </c>
      <c r="P30" s="225">
        <v>5.0209999999999999</v>
      </c>
      <c r="Q30" s="224">
        <v>93.633447709980601</v>
      </c>
      <c r="S30" s="202" t="s">
        <v>82</v>
      </c>
      <c r="U30" s="147"/>
      <c r="V30" s="151"/>
    </row>
    <row r="31" spans="1:22" ht="12.75" customHeight="1" x14ac:dyDescent="0.2">
      <c r="A31" s="172" t="s">
        <v>83</v>
      </c>
      <c r="B31" s="225">
        <v>154.27099999999999</v>
      </c>
      <c r="C31" s="226">
        <v>505.23175272722511</v>
      </c>
      <c r="D31" s="225">
        <v>37.283999999999999</v>
      </c>
      <c r="E31" s="225">
        <v>122.10370496517078</v>
      </c>
      <c r="F31" s="225">
        <v>8.3350000000000009</v>
      </c>
      <c r="G31" s="225">
        <v>27.296813133909946</v>
      </c>
      <c r="H31" s="225">
        <v>40.408999999999999</v>
      </c>
      <c r="I31" s="225">
        <v>132.33796303877227</v>
      </c>
      <c r="J31" s="225">
        <v>3.9609999999999999</v>
      </c>
      <c r="K31" s="225">
        <v>12.972126793451384</v>
      </c>
      <c r="L31" s="225">
        <v>53.24</v>
      </c>
      <c r="M31" s="225">
        <v>174.35900794833418</v>
      </c>
      <c r="N31" s="225">
        <v>7.3680000000000003</v>
      </c>
      <c r="O31" s="225">
        <v>24.129924315614694</v>
      </c>
      <c r="P31" s="225">
        <v>11.042</v>
      </c>
      <c r="Q31" s="224">
        <v>36.162136847586517</v>
      </c>
      <c r="S31" s="202" t="s">
        <v>83</v>
      </c>
      <c r="U31" s="147"/>
      <c r="V31" s="151"/>
    </row>
    <row r="32" spans="1:22" ht="18" customHeight="1" x14ac:dyDescent="0.2">
      <c r="A32" s="228" t="s">
        <v>69</v>
      </c>
      <c r="B32" s="225"/>
      <c r="C32" s="226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P32" s="225"/>
      <c r="Q32" s="224"/>
      <c r="S32" s="227" t="s">
        <v>69</v>
      </c>
      <c r="U32" s="147"/>
      <c r="V32" s="151"/>
    </row>
    <row r="33" spans="1:22" ht="12.75" customHeight="1" x14ac:dyDescent="0.2">
      <c r="A33" s="172" t="s">
        <v>83</v>
      </c>
      <c r="B33" s="225">
        <v>255.739</v>
      </c>
      <c r="C33" s="226">
        <v>590.1592056103882</v>
      </c>
      <c r="D33" s="225">
        <v>49.985999999999997</v>
      </c>
      <c r="E33" s="225">
        <v>115.35079925877892</v>
      </c>
      <c r="F33" s="225">
        <v>7.774</v>
      </c>
      <c r="G33" s="225">
        <v>17.939765403067806</v>
      </c>
      <c r="H33" s="225">
        <v>82.239000000000004</v>
      </c>
      <c r="I33" s="225">
        <v>189.77982595612212</v>
      </c>
      <c r="J33" s="225">
        <v>19.52</v>
      </c>
      <c r="K33" s="225">
        <v>45.045564788768147</v>
      </c>
      <c r="L33" s="225">
        <v>96.165000000000006</v>
      </c>
      <c r="M33" s="225">
        <v>221.91632878646971</v>
      </c>
      <c r="N33" s="225">
        <v>25.117000000000001</v>
      </c>
      <c r="O33" s="225">
        <v>57.961549733580405</v>
      </c>
      <c r="P33" s="225">
        <v>5.5E-2</v>
      </c>
      <c r="Q33" s="224">
        <v>0.12692141718146763</v>
      </c>
      <c r="S33" s="202" t="s">
        <v>83</v>
      </c>
      <c r="U33" s="147"/>
      <c r="V33" s="151"/>
    </row>
    <row r="34" spans="1:22" ht="12.75" customHeight="1" x14ac:dyDescent="0.2">
      <c r="A34" s="172" t="s">
        <v>84</v>
      </c>
      <c r="B34" s="225">
        <v>109.87</v>
      </c>
      <c r="C34" s="226">
        <v>486.26878222576289</v>
      </c>
      <c r="D34" s="225">
        <v>16.486999999999998</v>
      </c>
      <c r="E34" s="225">
        <v>72.969085396888616</v>
      </c>
      <c r="F34" s="225">
        <v>4.258</v>
      </c>
      <c r="G34" s="225">
        <v>18.845294208767619</v>
      </c>
      <c r="H34" s="225">
        <v>45.292999999999999</v>
      </c>
      <c r="I34" s="225">
        <v>200.46028900838701</v>
      </c>
      <c r="J34" s="225">
        <v>2.8690000000000002</v>
      </c>
      <c r="K34" s="225">
        <v>12.697780433291287</v>
      </c>
      <c r="L34" s="225">
        <v>40.865000000000002</v>
      </c>
      <c r="M34" s="225">
        <v>180.86259930514063</v>
      </c>
      <c r="N34" s="225">
        <v>12.209</v>
      </c>
      <c r="O34" s="225">
        <v>54.035274071123503</v>
      </c>
      <c r="P34" s="225">
        <v>9.8000000000000004E-2</v>
      </c>
      <c r="Q34" s="224">
        <v>0.43373387328774704</v>
      </c>
      <c r="S34" s="202" t="s">
        <v>84</v>
      </c>
      <c r="U34" s="147"/>
      <c r="V34" s="151"/>
    </row>
    <row r="35" spans="1:22" ht="12.75" customHeight="1" x14ac:dyDescent="0.2">
      <c r="A35" s="183" t="s">
        <v>21</v>
      </c>
      <c r="B35" s="226">
        <v>568.67899999999997</v>
      </c>
      <c r="C35" s="226">
        <v>558.4838768284958</v>
      </c>
      <c r="D35" s="225">
        <v>109.711</v>
      </c>
      <c r="E35" s="225">
        <v>107.74413089059225</v>
      </c>
      <c r="F35" s="225">
        <v>22.695</v>
      </c>
      <c r="G35" s="225">
        <v>22.288130183500204</v>
      </c>
      <c r="H35" s="225">
        <v>188.68299999999999</v>
      </c>
      <c r="I35" s="225">
        <v>185.30034225218634</v>
      </c>
      <c r="J35" s="225">
        <v>28.879000000000001</v>
      </c>
      <c r="K35" s="225">
        <v>28.361265105499115</v>
      </c>
      <c r="L35" s="225">
        <v>202.495</v>
      </c>
      <c r="M35" s="225">
        <v>198.86472445507266</v>
      </c>
      <c r="N35" s="225">
        <v>46.96</v>
      </c>
      <c r="O35" s="225">
        <v>46.118113831996901</v>
      </c>
      <c r="P35" s="225">
        <v>16.216000000000001</v>
      </c>
      <c r="Q35" s="224">
        <v>15.925283941645267</v>
      </c>
      <c r="S35" s="223" t="s">
        <v>21</v>
      </c>
      <c r="U35" s="147"/>
      <c r="V35" s="151"/>
    </row>
    <row r="36" spans="1:22" ht="18" customHeight="1" x14ac:dyDescent="0.2">
      <c r="A36" s="183" t="s">
        <v>81</v>
      </c>
      <c r="B36" s="225"/>
      <c r="C36" s="226"/>
      <c r="D36" s="225"/>
      <c r="E36" s="225"/>
      <c r="F36" s="225"/>
      <c r="G36" s="225"/>
      <c r="H36" s="225"/>
      <c r="I36" s="225"/>
      <c r="J36" s="229"/>
      <c r="K36" s="229"/>
      <c r="L36" s="225"/>
      <c r="M36" s="225"/>
      <c r="P36" s="225"/>
      <c r="Q36" s="224"/>
      <c r="S36" s="223" t="s">
        <v>81</v>
      </c>
      <c r="U36" s="147"/>
      <c r="V36" s="151"/>
    </row>
    <row r="37" spans="1:22" ht="12.75" customHeight="1" x14ac:dyDescent="0.2">
      <c r="A37" s="172" t="s">
        <v>85</v>
      </c>
      <c r="B37" s="225">
        <v>69.716999999999999</v>
      </c>
      <c r="C37" s="226">
        <v>450.46715686907976</v>
      </c>
      <c r="D37" s="225">
        <v>18.337</v>
      </c>
      <c r="E37" s="225">
        <v>118.48209555070235</v>
      </c>
      <c r="F37" s="225">
        <v>4.149</v>
      </c>
      <c r="G37" s="225">
        <v>26.808213690345426</v>
      </c>
      <c r="H37" s="225">
        <v>13.388</v>
      </c>
      <c r="I37" s="225">
        <v>86.504787873305503</v>
      </c>
      <c r="J37" s="225">
        <v>3.3690000000000002</v>
      </c>
      <c r="K37" s="225">
        <v>21.768347052970292</v>
      </c>
      <c r="L37" s="225">
        <v>23.783999999999999</v>
      </c>
      <c r="M37" s="225">
        <v>153.6771642350387</v>
      </c>
      <c r="N37" s="225">
        <v>4.4400000000000004</v>
      </c>
      <c r="O37" s="225">
        <v>28.688471628135378</v>
      </c>
      <c r="P37" s="225">
        <v>6.69</v>
      </c>
      <c r="Q37" s="224">
        <v>43.226548466717496</v>
      </c>
      <c r="S37" s="202" t="s">
        <v>85</v>
      </c>
      <c r="U37" s="147"/>
      <c r="V37" s="151"/>
    </row>
    <row r="38" spans="1:22" ht="12.75" customHeight="1" x14ac:dyDescent="0.2">
      <c r="A38" s="172" t="s">
        <v>86</v>
      </c>
      <c r="B38" s="225">
        <v>190.46199999999999</v>
      </c>
      <c r="C38" s="226">
        <v>631.33156326342555</v>
      </c>
      <c r="D38" s="225">
        <v>61.094999999999999</v>
      </c>
      <c r="E38" s="225">
        <v>202.51389703761896</v>
      </c>
      <c r="F38" s="225">
        <v>13.144</v>
      </c>
      <c r="G38" s="225">
        <v>43.568911738480459</v>
      </c>
      <c r="H38" s="225">
        <v>15.891999999999999</v>
      </c>
      <c r="I38" s="225">
        <v>52.677810814663076</v>
      </c>
      <c r="J38" s="225">
        <v>11.145</v>
      </c>
      <c r="K38" s="225">
        <v>36.942751165958967</v>
      </c>
      <c r="L38" s="225">
        <v>40.097999999999999</v>
      </c>
      <c r="M38" s="225">
        <v>132.91435049373018</v>
      </c>
      <c r="N38" s="225">
        <v>6.1219999999999999</v>
      </c>
      <c r="O38" s="225">
        <v>20.292823924450499</v>
      </c>
      <c r="P38" s="225">
        <v>49.088000000000001</v>
      </c>
      <c r="Q38" s="224">
        <v>162.71384201297388</v>
      </c>
      <c r="S38" s="202" t="s">
        <v>86</v>
      </c>
      <c r="U38" s="147"/>
      <c r="V38" s="151"/>
    </row>
    <row r="39" spans="1:22" ht="18" customHeight="1" x14ac:dyDescent="0.2">
      <c r="A39" s="228" t="s">
        <v>69</v>
      </c>
      <c r="B39" s="225"/>
      <c r="C39" s="226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P39" s="225"/>
      <c r="Q39" s="224"/>
      <c r="S39" s="227" t="s">
        <v>69</v>
      </c>
      <c r="U39" s="147"/>
      <c r="V39" s="151"/>
    </row>
    <row r="40" spans="1:22" ht="12.75" customHeight="1" x14ac:dyDescent="0.2">
      <c r="A40" s="172" t="s">
        <v>87</v>
      </c>
      <c r="B40" s="225">
        <v>91.100999999999999</v>
      </c>
      <c r="C40" s="226">
        <v>641.57892883552233</v>
      </c>
      <c r="D40" s="225">
        <v>17.518000000000001</v>
      </c>
      <c r="E40" s="225">
        <v>123.37054121624001</v>
      </c>
      <c r="F40" s="225">
        <v>2.1110000000000002</v>
      </c>
      <c r="G40" s="225">
        <v>14.86672065917814</v>
      </c>
      <c r="H40" s="225">
        <v>24.465</v>
      </c>
      <c r="I40" s="225">
        <v>172.29479911264482</v>
      </c>
      <c r="J40" s="225">
        <v>5.0810000000000004</v>
      </c>
      <c r="K40" s="225">
        <v>35.7829501038769</v>
      </c>
      <c r="L40" s="225">
        <v>27.59</v>
      </c>
      <c r="M40" s="225">
        <v>194.30261628930597</v>
      </c>
      <c r="N40" s="225">
        <v>6.1660000000000004</v>
      </c>
      <c r="O40" s="225">
        <v>43.424064227613648</v>
      </c>
      <c r="P40" s="225">
        <v>14.336</v>
      </c>
      <c r="Q40" s="224">
        <v>100.96130145427657</v>
      </c>
      <c r="S40" s="202" t="s">
        <v>87</v>
      </c>
      <c r="U40" s="147"/>
      <c r="V40" s="151"/>
    </row>
    <row r="41" spans="1:22" ht="12.75" customHeight="1" x14ac:dyDescent="0.2">
      <c r="A41" s="172" t="s">
        <v>88</v>
      </c>
      <c r="B41" s="225">
        <v>261.31200000000001</v>
      </c>
      <c r="C41" s="226">
        <v>486.7631827969808</v>
      </c>
      <c r="D41" s="225">
        <v>59.567</v>
      </c>
      <c r="E41" s="225">
        <v>110.95939914610794</v>
      </c>
      <c r="F41" s="225">
        <v>8.1479999999999997</v>
      </c>
      <c r="G41" s="225">
        <v>15.17781966932173</v>
      </c>
      <c r="H41" s="225">
        <v>64.188000000000002</v>
      </c>
      <c r="I41" s="225">
        <v>119.56724213726352</v>
      </c>
      <c r="J41" s="225">
        <v>0.50600000000000001</v>
      </c>
      <c r="K41" s="225">
        <v>0.94255973891467781</v>
      </c>
      <c r="L41" s="225">
        <v>97.783000000000001</v>
      </c>
      <c r="M41" s="225">
        <v>182.14687539583784</v>
      </c>
      <c r="N41" s="225">
        <v>12.026</v>
      </c>
      <c r="O41" s="225">
        <v>22.401627312624338</v>
      </c>
      <c r="P41" s="225">
        <v>31.12</v>
      </c>
      <c r="Q41" s="224">
        <v>57.969286709535126</v>
      </c>
      <c r="S41" s="202" t="s">
        <v>88</v>
      </c>
      <c r="T41" s="122"/>
      <c r="U41" s="147"/>
      <c r="V41" s="151"/>
    </row>
    <row r="42" spans="1:22" ht="12.75" customHeight="1" x14ac:dyDescent="0.2">
      <c r="A42" s="183" t="s">
        <v>225</v>
      </c>
      <c r="B42" s="225">
        <v>612.59199999999998</v>
      </c>
      <c r="C42" s="226">
        <v>539.59551828623773</v>
      </c>
      <c r="D42" s="225">
        <v>156.517</v>
      </c>
      <c r="E42" s="225">
        <v>137.86642942710168</v>
      </c>
      <c r="F42" s="225">
        <v>27.552</v>
      </c>
      <c r="G42" s="225">
        <v>24.268902825734621</v>
      </c>
      <c r="H42" s="225">
        <v>117.93300000000001</v>
      </c>
      <c r="I42" s="225">
        <v>103.88010006342047</v>
      </c>
      <c r="J42" s="225">
        <v>20.100999999999999</v>
      </c>
      <c r="K42" s="225">
        <v>17.7057642167571</v>
      </c>
      <c r="L42" s="225">
        <v>189.255</v>
      </c>
      <c r="M42" s="225">
        <v>166.70336833204144</v>
      </c>
      <c r="N42" s="225">
        <v>28.754000000000001</v>
      </c>
      <c r="O42" s="225">
        <v>25.327672468465931</v>
      </c>
      <c r="P42" s="225">
        <v>101.23399999999999</v>
      </c>
      <c r="Q42" s="224">
        <v>89.170953421182446</v>
      </c>
      <c r="S42" s="223" t="s">
        <v>225</v>
      </c>
      <c r="U42" s="147"/>
      <c r="V42" s="151"/>
    </row>
    <row r="43" spans="1:22" ht="18" customHeight="1" x14ac:dyDescent="0.2">
      <c r="A43" s="183" t="s">
        <v>67</v>
      </c>
      <c r="B43" s="225"/>
      <c r="C43" s="226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P43" s="225"/>
      <c r="Q43" s="224"/>
      <c r="S43" s="223" t="s">
        <v>67</v>
      </c>
      <c r="U43" s="147"/>
      <c r="V43" s="151"/>
    </row>
    <row r="44" spans="1:22" ht="12.75" customHeight="1" x14ac:dyDescent="0.2">
      <c r="A44" s="172" t="s">
        <v>89</v>
      </c>
      <c r="B44" s="225">
        <v>44.296999999999997</v>
      </c>
      <c r="C44" s="226">
        <v>367.60080661892238</v>
      </c>
      <c r="D44" s="225">
        <v>18.504999999999999</v>
      </c>
      <c r="E44" s="225">
        <v>153.56464154419393</v>
      </c>
      <c r="F44" s="225">
        <v>1.3919999999999999</v>
      </c>
      <c r="G44" s="225">
        <v>11.551579628722937</v>
      </c>
      <c r="H44" s="225">
        <v>3.6909999999999998</v>
      </c>
      <c r="I44" s="225">
        <v>30.629942823000256</v>
      </c>
      <c r="J44" s="225">
        <v>0.73599999999999999</v>
      </c>
      <c r="K44" s="225">
        <v>6.1077317577155759</v>
      </c>
      <c r="L44" s="225">
        <v>18.875</v>
      </c>
      <c r="M44" s="225">
        <v>156.63510452021941</v>
      </c>
      <c r="N44" s="225">
        <v>3.694</v>
      </c>
      <c r="O44" s="225">
        <v>30.654838468751816</v>
      </c>
      <c r="P44" s="225">
        <v>1.0980000000000001</v>
      </c>
      <c r="Q44" s="224">
        <v>9.1118063450702476</v>
      </c>
      <c r="S44" s="202" t="s">
        <v>89</v>
      </c>
      <c r="U44" s="147"/>
      <c r="V44" s="151"/>
    </row>
    <row r="45" spans="1:22" ht="18" customHeight="1" x14ac:dyDescent="0.2">
      <c r="A45" s="228" t="s">
        <v>69</v>
      </c>
      <c r="B45" s="225"/>
      <c r="C45" s="226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P45" s="225"/>
      <c r="Q45" s="224"/>
      <c r="S45" s="227" t="s">
        <v>69</v>
      </c>
      <c r="U45" s="147"/>
      <c r="V45" s="151"/>
    </row>
    <row r="46" spans="1:22" ht="12.75" customHeight="1" x14ac:dyDescent="0.2">
      <c r="A46" s="172" t="s">
        <v>90</v>
      </c>
      <c r="B46" s="225">
        <v>85.331000000000003</v>
      </c>
      <c r="C46" s="226">
        <v>555.43549720430383</v>
      </c>
      <c r="D46" s="225">
        <v>10.054</v>
      </c>
      <c r="E46" s="225">
        <v>65.443373321443218</v>
      </c>
      <c r="F46" s="225">
        <v>0.33300000000000002</v>
      </c>
      <c r="G46" s="225">
        <v>2.167559510248716</v>
      </c>
      <c r="H46" s="225">
        <v>30.085999999999999</v>
      </c>
      <c r="I46" s="225">
        <v>195.83542169772633</v>
      </c>
      <c r="J46" s="225">
        <v>9.5280000000000005</v>
      </c>
      <c r="K46" s="225">
        <v>62.019540581530833</v>
      </c>
      <c r="L46" s="225">
        <v>33.969000000000001</v>
      </c>
      <c r="M46" s="225">
        <v>221.11059760852444</v>
      </c>
      <c r="N46" s="225">
        <v>5.1520000000000001</v>
      </c>
      <c r="O46" s="225">
        <v>33.535335125529684</v>
      </c>
      <c r="P46" s="225">
        <v>1.361</v>
      </c>
      <c r="Q46" s="224">
        <v>8.8590044848303382</v>
      </c>
      <c r="S46" s="202" t="s">
        <v>90</v>
      </c>
      <c r="U46" s="147"/>
      <c r="V46" s="151"/>
    </row>
    <row r="47" spans="1:22" ht="12.75" customHeight="1" x14ac:dyDescent="0.2">
      <c r="A47" s="172" t="s">
        <v>91</v>
      </c>
      <c r="B47" s="225">
        <v>114.589</v>
      </c>
      <c r="C47" s="226">
        <v>589.74385367184243</v>
      </c>
      <c r="D47" s="225">
        <v>22.440999999999999</v>
      </c>
      <c r="E47" s="225">
        <v>115.49487141217583</v>
      </c>
      <c r="F47" s="225">
        <v>6.0679999999999996</v>
      </c>
      <c r="G47" s="225">
        <v>31.229574427569311</v>
      </c>
      <c r="H47" s="225">
        <v>40.53</v>
      </c>
      <c r="I47" s="225">
        <v>208.59173558823076</v>
      </c>
      <c r="J47" s="225">
        <v>0.82799999999999996</v>
      </c>
      <c r="K47" s="225">
        <v>4.2613855679016792</v>
      </c>
      <c r="L47" s="225">
        <v>38.607999999999997</v>
      </c>
      <c r="M47" s="225">
        <v>198.69996860573434</v>
      </c>
      <c r="N47" s="225">
        <v>6.91</v>
      </c>
      <c r="O47" s="225">
        <v>35.563012408454838</v>
      </c>
      <c r="P47" s="225">
        <v>6.1139999999999999</v>
      </c>
      <c r="Q47" s="224">
        <v>31.466318070230518</v>
      </c>
      <c r="S47" s="202" t="s">
        <v>91</v>
      </c>
      <c r="U47" s="147"/>
      <c r="V47" s="151"/>
    </row>
    <row r="48" spans="1:22" ht="12.75" customHeight="1" x14ac:dyDescent="0.2">
      <c r="A48" s="172" t="s">
        <v>92</v>
      </c>
      <c r="B48" s="225">
        <v>46.924999999999997</v>
      </c>
      <c r="C48" s="226">
        <v>406.67845319189502</v>
      </c>
      <c r="D48" s="225">
        <v>5.9409999999999998</v>
      </c>
      <c r="E48" s="225">
        <v>51.488048810080947</v>
      </c>
      <c r="F48" s="225">
        <v>2.27</v>
      </c>
      <c r="G48" s="225">
        <v>19.673097256166258</v>
      </c>
      <c r="H48" s="225">
        <v>16.193000000000001</v>
      </c>
      <c r="I48" s="225">
        <v>140.33764928154199</v>
      </c>
      <c r="J48" s="225">
        <v>3.2989999999999999</v>
      </c>
      <c r="K48" s="225">
        <v>28.590990241450434</v>
      </c>
      <c r="L48" s="225">
        <v>19.111000000000001</v>
      </c>
      <c r="M48" s="225">
        <v>165.62667914651692</v>
      </c>
      <c r="N48" s="225">
        <v>4.1459999999999999</v>
      </c>
      <c r="O48" s="225">
        <v>35.931568821174146</v>
      </c>
      <c r="P48" s="225">
        <v>0.111</v>
      </c>
      <c r="Q48" s="224">
        <v>0.96198845613852635</v>
      </c>
      <c r="S48" s="202" t="s">
        <v>92</v>
      </c>
      <c r="U48" s="147"/>
      <c r="V48" s="151"/>
    </row>
    <row r="49" spans="1:22" ht="12.75" customHeight="1" x14ac:dyDescent="0.2">
      <c r="A49" s="183" t="s">
        <v>22</v>
      </c>
      <c r="B49" s="225">
        <v>291.142</v>
      </c>
      <c r="C49" s="226">
        <v>498.68367187888066</v>
      </c>
      <c r="D49" s="225">
        <v>56.941000000000003</v>
      </c>
      <c r="E49" s="225">
        <v>97.531606434163891</v>
      </c>
      <c r="F49" s="225">
        <v>10.063000000000001</v>
      </c>
      <c r="G49" s="225">
        <v>17.236447472769907</v>
      </c>
      <c r="H49" s="225">
        <v>90.5</v>
      </c>
      <c r="I49" s="225">
        <v>155.0132660524373</v>
      </c>
      <c r="J49" s="225">
        <v>14.391</v>
      </c>
      <c r="K49" s="225">
        <v>24.649678582990333</v>
      </c>
      <c r="L49" s="225">
        <v>110.563</v>
      </c>
      <c r="M49" s="225">
        <v>189.3782512105594</v>
      </c>
      <c r="N49" s="225">
        <v>19.902000000000001</v>
      </c>
      <c r="O49" s="225">
        <v>34.089215701387928</v>
      </c>
      <c r="P49" s="225">
        <v>8.6839999999999993</v>
      </c>
      <c r="Q49" s="224">
        <v>14.874422125959841</v>
      </c>
      <c r="S49" s="223" t="s">
        <v>22</v>
      </c>
      <c r="U49" s="147"/>
      <c r="V49" s="151"/>
    </row>
    <row r="50" spans="1:22" s="122" customFormat="1" ht="20.100000000000001" customHeight="1" x14ac:dyDescent="0.2">
      <c r="A50" s="74" t="s">
        <v>10</v>
      </c>
      <c r="B50" s="221">
        <v>1472.413</v>
      </c>
      <c r="C50" s="222">
        <v>537.89605736338274</v>
      </c>
      <c r="D50" s="221">
        <v>323.16899999999998</v>
      </c>
      <c r="E50" s="221">
        <v>118.05881295673636</v>
      </c>
      <c r="F50" s="221">
        <v>60.31</v>
      </c>
      <c r="G50" s="221">
        <v>22.032209182875739</v>
      </c>
      <c r="H50" s="221">
        <v>397.11599999999999</v>
      </c>
      <c r="I50" s="221">
        <v>145.07283670812274</v>
      </c>
      <c r="J50" s="221">
        <v>63.371000000000002</v>
      </c>
      <c r="K50" s="221">
        <v>23.150441520942106</v>
      </c>
      <c r="L50" s="221">
        <v>502.31299999999999</v>
      </c>
      <c r="M50" s="221">
        <v>183.50298609314973</v>
      </c>
      <c r="N50" s="221">
        <v>95.616</v>
      </c>
      <c r="O50" s="221">
        <v>34.930056594757865</v>
      </c>
      <c r="P50" s="221">
        <v>126.134</v>
      </c>
      <c r="Q50" s="220">
        <v>46.078770901556098</v>
      </c>
      <c r="R50" s="123"/>
      <c r="S50" s="92" t="s">
        <v>10</v>
      </c>
      <c r="U50" s="147"/>
      <c r="V50" s="151"/>
    </row>
    <row r="51" spans="1:22" x14ac:dyDescent="0.2">
      <c r="B51" s="151"/>
    </row>
    <row r="53" spans="1:22" x14ac:dyDescent="0.2">
      <c r="B53" s="201"/>
    </row>
    <row r="55" spans="1:22" x14ac:dyDescent="0.2">
      <c r="B55" s="151"/>
    </row>
  </sheetData>
  <mergeCells count="11">
    <mergeCell ref="P4:Q5"/>
    <mergeCell ref="N5:O5"/>
    <mergeCell ref="A3:A6"/>
    <mergeCell ref="B3:C5"/>
    <mergeCell ref="R3:S6"/>
    <mergeCell ref="D4:E5"/>
    <mergeCell ref="F4:G5"/>
    <mergeCell ref="H4:I5"/>
    <mergeCell ref="J4:K5"/>
    <mergeCell ref="L4:M5"/>
    <mergeCell ref="N4:O4"/>
  </mergeCells>
  <conditionalFormatting sqref="P7:Q23 N46:O50 N10:O15 N17:O17 N25:O28 N30:O31 N37:O38 N40:O42 N44:O44 B25:M50 B19:C23 F19:O23 D19:E22 B16:M18 B7:O8 B9:E15 J9:M15 F10:I15 N33:O35 P25:Q50 B24:R24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D23:E23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56"/>
  <sheetViews>
    <sheetView zoomScaleNormal="100" workbookViewId="0"/>
  </sheetViews>
  <sheetFormatPr baseColWidth="10" defaultColWidth="11.42578125" defaultRowHeight="12.75" x14ac:dyDescent="0.2"/>
  <cols>
    <col min="1" max="1" width="24.42578125" style="51" customWidth="1"/>
    <col min="2" max="9" width="8.42578125" style="51" customWidth="1"/>
    <col min="10" max="17" width="8.28515625" style="51" customWidth="1"/>
    <col min="18" max="18" width="0.5703125" style="25" customWidth="1"/>
    <col min="19" max="19" width="25.28515625" style="51" customWidth="1"/>
    <col min="20" max="16384" width="11.42578125" style="51"/>
  </cols>
  <sheetData>
    <row r="1" spans="1:27" ht="16.5" customHeight="1" x14ac:dyDescent="0.2">
      <c r="A1" s="127"/>
      <c r="S1" s="25"/>
    </row>
    <row r="2" spans="1:27" s="77" customFormat="1" ht="14.85" customHeight="1" x14ac:dyDescent="0.2">
      <c r="A2" s="155" t="s">
        <v>204</v>
      </c>
      <c r="J2" s="76"/>
      <c r="K2" s="76"/>
      <c r="L2" s="75"/>
      <c r="M2" s="76"/>
      <c r="N2" s="76"/>
      <c r="R2" s="86"/>
      <c r="S2" s="86"/>
    </row>
    <row r="3" spans="1:27" ht="15" customHeight="1" x14ac:dyDescent="0.2">
      <c r="A3" s="291" t="s">
        <v>18</v>
      </c>
      <c r="B3" s="295" t="s">
        <v>34</v>
      </c>
      <c r="C3" s="296"/>
      <c r="D3" s="237" t="s">
        <v>6</v>
      </c>
      <c r="E3" s="134"/>
      <c r="F3" s="134"/>
      <c r="G3" s="135"/>
      <c r="H3" s="135"/>
      <c r="I3" s="129"/>
      <c r="J3" s="236" t="s">
        <v>6</v>
      </c>
      <c r="K3" s="134"/>
      <c r="L3" s="134"/>
      <c r="M3" s="134"/>
      <c r="N3" s="134"/>
      <c r="O3" s="135"/>
      <c r="P3" s="135"/>
      <c r="Q3" s="235"/>
      <c r="R3" s="301" t="s">
        <v>18</v>
      </c>
      <c r="S3" s="302"/>
    </row>
    <row r="4" spans="1:27" ht="15" customHeight="1" x14ac:dyDescent="0.2">
      <c r="A4" s="292"/>
      <c r="B4" s="297"/>
      <c r="C4" s="298"/>
      <c r="D4" s="285" t="s">
        <v>61</v>
      </c>
      <c r="E4" s="308"/>
      <c r="F4" s="285" t="s">
        <v>62</v>
      </c>
      <c r="G4" s="308"/>
      <c r="H4" s="285" t="s">
        <v>188</v>
      </c>
      <c r="I4" s="309"/>
      <c r="J4" s="309" t="s">
        <v>16</v>
      </c>
      <c r="K4" s="308"/>
      <c r="L4" s="285" t="s">
        <v>168</v>
      </c>
      <c r="M4" s="308"/>
      <c r="N4" s="289" t="s">
        <v>63</v>
      </c>
      <c r="O4" s="315"/>
      <c r="P4" s="285" t="s">
        <v>170</v>
      </c>
      <c r="Q4" s="286"/>
      <c r="R4" s="303"/>
      <c r="S4" s="304"/>
    </row>
    <row r="5" spans="1:27" ht="30" customHeight="1" x14ac:dyDescent="0.2">
      <c r="A5" s="293"/>
      <c r="B5" s="299"/>
      <c r="C5" s="300"/>
      <c r="D5" s="287"/>
      <c r="E5" s="300"/>
      <c r="F5" s="287"/>
      <c r="G5" s="300"/>
      <c r="H5" s="287"/>
      <c r="I5" s="310"/>
      <c r="J5" s="310"/>
      <c r="K5" s="300"/>
      <c r="L5" s="287"/>
      <c r="M5" s="300"/>
      <c r="N5" s="289" t="s">
        <v>169</v>
      </c>
      <c r="O5" s="290"/>
      <c r="P5" s="287"/>
      <c r="Q5" s="288"/>
      <c r="R5" s="305"/>
      <c r="S5" s="304"/>
    </row>
    <row r="6" spans="1:27" ht="15" customHeight="1" x14ac:dyDescent="0.2">
      <c r="A6" s="294"/>
      <c r="B6" s="234" t="s">
        <v>29</v>
      </c>
      <c r="C6" s="136" t="s">
        <v>8</v>
      </c>
      <c r="D6" s="136" t="s">
        <v>29</v>
      </c>
      <c r="E6" s="136" t="s">
        <v>8</v>
      </c>
      <c r="F6" s="136" t="s">
        <v>29</v>
      </c>
      <c r="G6" s="136" t="s">
        <v>8</v>
      </c>
      <c r="H6" s="136" t="s">
        <v>29</v>
      </c>
      <c r="I6" s="130" t="s">
        <v>8</v>
      </c>
      <c r="J6" s="164" t="s">
        <v>29</v>
      </c>
      <c r="K6" s="136" t="s">
        <v>8</v>
      </c>
      <c r="L6" s="136" t="s">
        <v>29</v>
      </c>
      <c r="M6" s="136" t="s">
        <v>8</v>
      </c>
      <c r="N6" s="136" t="s">
        <v>29</v>
      </c>
      <c r="O6" s="136" t="s">
        <v>8</v>
      </c>
      <c r="P6" s="136" t="s">
        <v>29</v>
      </c>
      <c r="Q6" s="233" t="s">
        <v>8</v>
      </c>
      <c r="R6" s="306"/>
      <c r="S6" s="307"/>
    </row>
    <row r="7" spans="1:27" ht="18" customHeight="1" x14ac:dyDescent="0.2">
      <c r="A7" s="238" t="s">
        <v>67</v>
      </c>
      <c r="B7" s="165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231"/>
      <c r="S7" s="239" t="s">
        <v>67</v>
      </c>
    </row>
    <row r="8" spans="1:27" ht="12.75" customHeight="1" x14ac:dyDescent="0.2">
      <c r="A8" s="172" t="s">
        <v>93</v>
      </c>
      <c r="B8" s="225">
        <v>93.430999999999997</v>
      </c>
      <c r="C8" s="225">
        <v>420.21111525885681</v>
      </c>
      <c r="D8" s="225">
        <v>20.367000000000001</v>
      </c>
      <c r="E8" s="225">
        <v>91.601714468186543</v>
      </c>
      <c r="F8" s="225">
        <v>4.1349999999999998</v>
      </c>
      <c r="G8" s="225">
        <v>18.59739231727556</v>
      </c>
      <c r="H8" s="225">
        <v>24.890999999999998</v>
      </c>
      <c r="I8" s="225">
        <v>111.94865590551535</v>
      </c>
      <c r="J8" s="225">
        <v>3.2789999999999999</v>
      </c>
      <c r="K8" s="225">
        <v>14.747484742042699</v>
      </c>
      <c r="L8" s="225">
        <v>36.606999999999999</v>
      </c>
      <c r="M8" s="225">
        <v>164.64201706372586</v>
      </c>
      <c r="N8" s="225">
        <v>5.399</v>
      </c>
      <c r="O8" s="225">
        <v>24.282302568553991</v>
      </c>
      <c r="P8" s="225">
        <v>4.1520000000000001</v>
      </c>
      <c r="Q8" s="224">
        <v>18.673850762110792</v>
      </c>
      <c r="S8" s="202" t="s">
        <v>93</v>
      </c>
      <c r="U8" s="151"/>
      <c r="V8" s="151"/>
      <c r="W8" s="151"/>
      <c r="X8" s="151"/>
      <c r="AA8" s="151"/>
    </row>
    <row r="9" spans="1:27" ht="18" customHeight="1" x14ac:dyDescent="0.2">
      <c r="A9" s="228" t="s">
        <v>69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128"/>
      <c r="O9" s="128"/>
      <c r="P9" s="225"/>
      <c r="Q9" s="224"/>
      <c r="S9" s="227" t="s">
        <v>69</v>
      </c>
      <c r="W9" s="151"/>
      <c r="X9" s="151"/>
      <c r="AA9" s="151"/>
    </row>
    <row r="10" spans="1:27" ht="12.75" customHeight="1" x14ac:dyDescent="0.2">
      <c r="A10" s="172" t="s">
        <v>94</v>
      </c>
      <c r="B10" s="225">
        <v>122.596</v>
      </c>
      <c r="C10" s="225">
        <v>478.86630757031867</v>
      </c>
      <c r="D10" s="225">
        <v>27.134</v>
      </c>
      <c r="E10" s="225">
        <v>105.98680535754043</v>
      </c>
      <c r="F10" s="225">
        <v>9.1869999999999994</v>
      </c>
      <c r="G10" s="225">
        <v>35.884896470101125</v>
      </c>
      <c r="H10" s="225">
        <v>41.33</v>
      </c>
      <c r="I10" s="225">
        <v>161.4371145215282</v>
      </c>
      <c r="J10" s="225">
        <v>2.6059999999999999</v>
      </c>
      <c r="K10" s="225">
        <v>10.179170588993527</v>
      </c>
      <c r="L10" s="225">
        <v>39.378</v>
      </c>
      <c r="M10" s="225">
        <v>153.8125017088976</v>
      </c>
      <c r="N10" s="225">
        <v>6.64</v>
      </c>
      <c r="O10" s="225">
        <v>25.936182928210677</v>
      </c>
      <c r="P10" s="225">
        <v>2.9609999999999999</v>
      </c>
      <c r="Q10" s="224">
        <v>11.565818923257803</v>
      </c>
      <c r="S10" s="202" t="s">
        <v>94</v>
      </c>
      <c r="V10" s="151"/>
      <c r="W10" s="151"/>
      <c r="X10" s="151"/>
      <c r="AA10" s="151"/>
    </row>
    <row r="11" spans="1:27" ht="12.75" customHeight="1" x14ac:dyDescent="0.2">
      <c r="A11" s="172" t="s">
        <v>95</v>
      </c>
      <c r="B11" s="225">
        <v>76.352999999999994</v>
      </c>
      <c r="C11" s="225">
        <v>475.29319489056547</v>
      </c>
      <c r="D11" s="225">
        <v>25.911000000000001</v>
      </c>
      <c r="E11" s="225">
        <v>161.29453947859864</v>
      </c>
      <c r="F11" s="225">
        <v>3.7480000000000002</v>
      </c>
      <c r="G11" s="225">
        <v>23.331092353278056</v>
      </c>
      <c r="H11" s="225">
        <v>18.085000000000001</v>
      </c>
      <c r="I11" s="225">
        <v>112.57812305470482</v>
      </c>
      <c r="J11" s="225">
        <v>1.0429999999999999</v>
      </c>
      <c r="K11" s="225">
        <v>6.4926172157067796</v>
      </c>
      <c r="L11" s="225">
        <v>27.454000000000001</v>
      </c>
      <c r="M11" s="225">
        <v>170.89962899330195</v>
      </c>
      <c r="N11" s="225">
        <v>4.7240000000000002</v>
      </c>
      <c r="O11" s="225">
        <v>29.406638280919299</v>
      </c>
      <c r="P11" s="225">
        <v>0.112</v>
      </c>
      <c r="Q11" s="224">
        <v>0.69719379497522471</v>
      </c>
      <c r="S11" s="202" t="s">
        <v>95</v>
      </c>
      <c r="V11" s="151"/>
      <c r="W11" s="151"/>
      <c r="X11" s="151"/>
      <c r="AA11" s="151"/>
    </row>
    <row r="12" spans="1:27" ht="12.75" customHeight="1" x14ac:dyDescent="0.2">
      <c r="A12" s="172" t="s">
        <v>96</v>
      </c>
      <c r="B12" s="225">
        <v>205.03200000000001</v>
      </c>
      <c r="C12" s="225">
        <v>491.69052792126507</v>
      </c>
      <c r="D12" s="225">
        <v>75.962999999999994</v>
      </c>
      <c r="E12" s="225">
        <v>182.16808874947841</v>
      </c>
      <c r="F12" s="225">
        <v>8.8520000000000003</v>
      </c>
      <c r="G12" s="225">
        <v>21.228123186424746</v>
      </c>
      <c r="H12" s="225">
        <v>43.811999999999998</v>
      </c>
      <c r="I12" s="225">
        <v>105.06625994618628</v>
      </c>
      <c r="J12" s="225">
        <v>0.996</v>
      </c>
      <c r="K12" s="225">
        <v>2.3885235758787897</v>
      </c>
      <c r="L12" s="225">
        <v>75.203999999999994</v>
      </c>
      <c r="M12" s="225">
        <v>180.34791867508886</v>
      </c>
      <c r="N12" s="225">
        <v>12.628</v>
      </c>
      <c r="O12" s="225">
        <v>30.283409353611805</v>
      </c>
      <c r="P12" s="225">
        <v>0.20499999999999999</v>
      </c>
      <c r="Q12" s="224">
        <v>0.49161378820798379</v>
      </c>
      <c r="S12" s="202" t="s">
        <v>96</v>
      </c>
      <c r="V12" s="151"/>
      <c r="W12" s="151"/>
      <c r="X12" s="151"/>
      <c r="AA12" s="151"/>
    </row>
    <row r="13" spans="1:27" ht="12.75" customHeight="1" x14ac:dyDescent="0.2">
      <c r="A13" s="183" t="s">
        <v>23</v>
      </c>
      <c r="B13" s="225">
        <v>497.41199999999998</v>
      </c>
      <c r="C13" s="225">
        <v>471.0367672543594</v>
      </c>
      <c r="D13" s="225">
        <v>149.375</v>
      </c>
      <c r="E13" s="225">
        <v>141.45440220304283</v>
      </c>
      <c r="F13" s="225">
        <v>25.922000000000001</v>
      </c>
      <c r="G13" s="225">
        <v>24.547487959211889</v>
      </c>
      <c r="H13" s="225">
        <v>128.11799999999999</v>
      </c>
      <c r="I13" s="225">
        <v>121.32455298041467</v>
      </c>
      <c r="J13" s="225">
        <v>7.9240000000000004</v>
      </c>
      <c r="K13" s="225">
        <v>7.503830514188528</v>
      </c>
      <c r="L13" s="225">
        <v>178.643</v>
      </c>
      <c r="M13" s="225">
        <v>169.17046877160286</v>
      </c>
      <c r="N13" s="225">
        <v>29.390999999999998</v>
      </c>
      <c r="O13" s="225">
        <v>27.832544503093768</v>
      </c>
      <c r="P13" s="225">
        <v>7.43</v>
      </c>
      <c r="Q13" s="224">
        <v>7.0360248258986324</v>
      </c>
      <c r="S13" s="223" t="s">
        <v>23</v>
      </c>
      <c r="V13" s="151"/>
      <c r="W13" s="151"/>
      <c r="X13" s="151"/>
      <c r="AA13" s="151"/>
    </row>
    <row r="14" spans="1:27" ht="18" customHeight="1" x14ac:dyDescent="0.2">
      <c r="A14" s="183" t="s">
        <v>69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5"/>
      <c r="N14" s="128"/>
      <c r="O14" s="128"/>
      <c r="P14" s="225"/>
      <c r="Q14" s="224"/>
      <c r="S14" s="223" t="s">
        <v>69</v>
      </c>
      <c r="W14" s="151"/>
      <c r="X14" s="151"/>
      <c r="AA14" s="151"/>
    </row>
    <row r="15" spans="1:27" ht="12.75" customHeight="1" x14ac:dyDescent="0.2">
      <c r="A15" s="172" t="s">
        <v>97</v>
      </c>
      <c r="B15" s="225">
        <v>58.411999999999999</v>
      </c>
      <c r="C15" s="225">
        <v>427.8452455942458</v>
      </c>
      <c r="D15" s="225">
        <v>12.064</v>
      </c>
      <c r="E15" s="225">
        <v>88.364121119786702</v>
      </c>
      <c r="F15" s="225">
        <v>2.524</v>
      </c>
      <c r="G15" s="225">
        <v>18.487321096347948</v>
      </c>
      <c r="H15" s="225">
        <v>19.812000000000001</v>
      </c>
      <c r="I15" s="225">
        <v>145.1152161493049</v>
      </c>
      <c r="J15" s="225">
        <v>4.0190000000000001</v>
      </c>
      <c r="K15" s="225">
        <v>29.437616278218069</v>
      </c>
      <c r="L15" s="225">
        <v>19.992999999999999</v>
      </c>
      <c r="M15" s="225">
        <v>146.44097095058817</v>
      </c>
      <c r="N15" s="225">
        <v>3.4990000000000001</v>
      </c>
      <c r="O15" s="225">
        <v>25.628817954089332</v>
      </c>
      <c r="P15" s="225">
        <v>0</v>
      </c>
      <c r="Q15" s="224">
        <v>0</v>
      </c>
      <c r="S15" s="202" t="s">
        <v>97</v>
      </c>
      <c r="U15" s="151"/>
      <c r="V15" s="151"/>
      <c r="W15" s="151"/>
      <c r="X15" s="151"/>
      <c r="AA15" s="151"/>
    </row>
    <row r="16" spans="1:27" ht="12.75" customHeight="1" x14ac:dyDescent="0.2">
      <c r="A16" s="172" t="s">
        <v>98</v>
      </c>
      <c r="B16" s="225">
        <v>94.932000000000002</v>
      </c>
      <c r="C16" s="225">
        <v>458.79487328191152</v>
      </c>
      <c r="D16" s="225">
        <v>24.472000000000001</v>
      </c>
      <c r="E16" s="225">
        <v>118.27021593303563</v>
      </c>
      <c r="F16" s="225">
        <v>2.718</v>
      </c>
      <c r="G16" s="225">
        <v>13.135765238067622</v>
      </c>
      <c r="H16" s="225">
        <v>27.579000000000001</v>
      </c>
      <c r="I16" s="225">
        <v>133.28597111871485</v>
      </c>
      <c r="J16" s="225">
        <v>3.0539999999999998</v>
      </c>
      <c r="K16" s="225">
        <v>14.759612596415938</v>
      </c>
      <c r="L16" s="225">
        <v>35.226999999999997</v>
      </c>
      <c r="M16" s="225">
        <v>170.24783003730983</v>
      </c>
      <c r="N16" s="225">
        <v>4.9219999999999997</v>
      </c>
      <c r="O16" s="225">
        <v>23.787430648185737</v>
      </c>
      <c r="P16" s="225">
        <v>1.8819999999999999</v>
      </c>
      <c r="Q16" s="224">
        <v>9.0954783583676466</v>
      </c>
      <c r="S16" s="202" t="s">
        <v>98</v>
      </c>
      <c r="U16" s="151"/>
      <c r="V16" s="151"/>
      <c r="W16" s="151"/>
      <c r="X16" s="151"/>
      <c r="AA16" s="151"/>
    </row>
    <row r="17" spans="1:27" ht="12.75" customHeight="1" x14ac:dyDescent="0.2">
      <c r="A17" s="172" t="s">
        <v>99</v>
      </c>
      <c r="B17" s="225">
        <v>90.372</v>
      </c>
      <c r="C17" s="225">
        <v>667.5629358231887</v>
      </c>
      <c r="D17" s="225">
        <v>14.929</v>
      </c>
      <c r="E17" s="225">
        <v>110.27804042075405</v>
      </c>
      <c r="F17" s="225">
        <v>2.6110000000000002</v>
      </c>
      <c r="G17" s="225">
        <v>19.287022810542489</v>
      </c>
      <c r="H17" s="225">
        <v>24.114000000000001</v>
      </c>
      <c r="I17" s="225">
        <v>178.12610802505614</v>
      </c>
      <c r="J17" s="225">
        <v>0.77800000000000002</v>
      </c>
      <c r="K17" s="225">
        <v>5.7469566245124692</v>
      </c>
      <c r="L17" s="225">
        <v>22.364000000000001</v>
      </c>
      <c r="M17" s="225">
        <v>165.19914903675689</v>
      </c>
      <c r="N17" s="225">
        <v>4.8689999999999998</v>
      </c>
      <c r="O17" s="225">
        <v>35.966493322302327</v>
      </c>
      <c r="P17" s="225">
        <v>25.576000000000001</v>
      </c>
      <c r="Q17" s="224">
        <v>188.92565890556671</v>
      </c>
      <c r="S17" s="202" t="s">
        <v>99</v>
      </c>
      <c r="V17" s="151"/>
      <c r="W17" s="151"/>
      <c r="X17" s="151"/>
      <c r="AA17" s="151"/>
    </row>
    <row r="18" spans="1:27" ht="12.75" customHeight="1" x14ac:dyDescent="0.2">
      <c r="A18" s="240" t="s">
        <v>24</v>
      </c>
      <c r="B18" s="225">
        <v>243.71600000000001</v>
      </c>
      <c r="C18" s="225">
        <v>508.99506701920143</v>
      </c>
      <c r="D18" s="225">
        <v>51.465000000000003</v>
      </c>
      <c r="E18" s="225">
        <v>107.48342794130546</v>
      </c>
      <c r="F18" s="225">
        <v>7.8529999999999998</v>
      </c>
      <c r="G18" s="225">
        <v>16.400803645644064</v>
      </c>
      <c r="H18" s="225">
        <v>71.504999999999995</v>
      </c>
      <c r="I18" s="225">
        <v>149.33649110935679</v>
      </c>
      <c r="J18" s="225">
        <v>7.851</v>
      </c>
      <c r="K18" s="225">
        <v>16.396626693232083</v>
      </c>
      <c r="L18" s="225">
        <v>77.584000000000003</v>
      </c>
      <c r="M18" s="225">
        <v>162.03233796557356</v>
      </c>
      <c r="N18" s="225">
        <v>13.29</v>
      </c>
      <c r="O18" s="225">
        <v>27.755848777614876</v>
      </c>
      <c r="P18" s="225">
        <v>27.457999999999998</v>
      </c>
      <c r="Q18" s="224">
        <v>57.345379664089485</v>
      </c>
      <c r="S18" s="241" t="s">
        <v>24</v>
      </c>
      <c r="W18" s="151"/>
      <c r="X18" s="151"/>
      <c r="AA18" s="151"/>
    </row>
    <row r="19" spans="1:27" ht="18" customHeight="1" x14ac:dyDescent="0.2">
      <c r="A19" s="183" t="s">
        <v>69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  <c r="N19" s="128"/>
      <c r="O19" s="128"/>
      <c r="P19" s="225"/>
      <c r="Q19" s="224"/>
      <c r="S19" s="223" t="s">
        <v>69</v>
      </c>
      <c r="W19" s="151"/>
      <c r="X19" s="151"/>
      <c r="AA19" s="151"/>
    </row>
    <row r="20" spans="1:27" ht="12.75" customHeight="1" x14ac:dyDescent="0.2">
      <c r="A20" s="172" t="s">
        <v>100</v>
      </c>
      <c r="B20" s="225">
        <v>115.67400000000001</v>
      </c>
      <c r="C20" s="225">
        <v>416.97998262493286</v>
      </c>
      <c r="D20" s="225">
        <v>30.513999999999999</v>
      </c>
      <c r="E20" s="225">
        <v>109.99643126214362</v>
      </c>
      <c r="F20" s="225">
        <v>3.2029999999999998</v>
      </c>
      <c r="G20" s="225">
        <v>11.546128640382973</v>
      </c>
      <c r="H20" s="225">
        <v>38.503999999999998</v>
      </c>
      <c r="I20" s="225">
        <v>138.79866911311458</v>
      </c>
      <c r="J20" s="225">
        <v>4.3999999999999997E-2</v>
      </c>
      <c r="K20" s="225">
        <v>0.15861057139458345</v>
      </c>
      <c r="L20" s="225">
        <v>42.737000000000002</v>
      </c>
      <c r="M20" s="225">
        <v>154.0577270384162</v>
      </c>
      <c r="N20" s="225">
        <v>7.3170000000000002</v>
      </c>
      <c r="O20" s="225">
        <v>26.376217065776522</v>
      </c>
      <c r="P20" s="225">
        <v>0.67200000000000004</v>
      </c>
      <c r="Q20" s="224">
        <v>2.4224159994809109</v>
      </c>
      <c r="S20" s="202" t="s">
        <v>100</v>
      </c>
      <c r="U20" s="151"/>
      <c r="V20" s="151"/>
      <c r="W20" s="151"/>
      <c r="X20" s="151"/>
      <c r="AA20" s="151"/>
    </row>
    <row r="21" spans="1:27" ht="12.75" customHeight="1" x14ac:dyDescent="0.2">
      <c r="A21" s="172" t="s">
        <v>101</v>
      </c>
      <c r="B21" s="225">
        <v>121.309</v>
      </c>
      <c r="C21" s="225">
        <v>539.63798449267563</v>
      </c>
      <c r="D21" s="225">
        <v>37.594000000000001</v>
      </c>
      <c r="E21" s="225">
        <v>167.23532787359261</v>
      </c>
      <c r="F21" s="225">
        <v>5.3920000000000003</v>
      </c>
      <c r="G21" s="225">
        <v>23.986085223557254</v>
      </c>
      <c r="H21" s="225">
        <v>33.162999999999997</v>
      </c>
      <c r="I21" s="225">
        <v>147.52421073234962</v>
      </c>
      <c r="J21" s="225">
        <v>3.1320000000000001</v>
      </c>
      <c r="K21" s="225">
        <v>13.93257027451434</v>
      </c>
      <c r="L21" s="225">
        <v>40.774000000000001</v>
      </c>
      <c r="M21" s="225">
        <v>181.38142412932558</v>
      </c>
      <c r="N21" s="225">
        <v>6.4450000000000003</v>
      </c>
      <c r="O21" s="225">
        <v>28.670311436540523</v>
      </c>
      <c r="P21" s="225">
        <v>1.254</v>
      </c>
      <c r="Q21" s="224">
        <v>5.5783662593362013</v>
      </c>
      <c r="S21" s="202" t="s">
        <v>101</v>
      </c>
      <c r="V21" s="151"/>
      <c r="W21" s="151"/>
      <c r="X21" s="151"/>
      <c r="AA21" s="151"/>
    </row>
    <row r="22" spans="1:27" ht="12.75" customHeight="1" x14ac:dyDescent="0.2">
      <c r="A22" s="172" t="s">
        <v>102</v>
      </c>
      <c r="B22" s="225">
        <v>91.641000000000005</v>
      </c>
      <c r="C22" s="225">
        <v>551.60894217920475</v>
      </c>
      <c r="D22" s="225">
        <v>21.135000000000002</v>
      </c>
      <c r="E22" s="225">
        <v>127.21658420311314</v>
      </c>
      <c r="F22" s="225">
        <v>3.5150000000000001</v>
      </c>
      <c r="G22" s="225">
        <v>21.157619752729723</v>
      </c>
      <c r="H22" s="225">
        <v>21.33</v>
      </c>
      <c r="I22" s="225">
        <v>128.3903355122973</v>
      </c>
      <c r="J22" s="225">
        <v>6.1260000000000003</v>
      </c>
      <c r="K22" s="225">
        <v>36.873848820831377</v>
      </c>
      <c r="L22" s="225">
        <v>37.802999999999997</v>
      </c>
      <c r="M22" s="225">
        <v>227.54523456968471</v>
      </c>
      <c r="N22" s="225">
        <v>5.069</v>
      </c>
      <c r="O22" s="225">
        <v>30.511514801304969</v>
      </c>
      <c r="P22" s="225">
        <v>1.732</v>
      </c>
      <c r="Q22" s="224">
        <v>10.425319320548473</v>
      </c>
      <c r="S22" s="202" t="s">
        <v>102</v>
      </c>
      <c r="U22" s="151"/>
      <c r="V22" s="151"/>
      <c r="W22" s="151"/>
      <c r="X22" s="151"/>
      <c r="AA22" s="151"/>
    </row>
    <row r="23" spans="1:27" ht="12.75" customHeight="1" x14ac:dyDescent="0.2">
      <c r="A23" s="183" t="s">
        <v>25</v>
      </c>
      <c r="B23" s="225">
        <v>328.62400000000002</v>
      </c>
      <c r="C23" s="225">
        <v>491.70182841068919</v>
      </c>
      <c r="D23" s="225">
        <v>89.242999999999995</v>
      </c>
      <c r="E23" s="225">
        <v>133.52934135320345</v>
      </c>
      <c r="F23" s="225">
        <v>12.11</v>
      </c>
      <c r="G23" s="225">
        <v>18.119520004787983</v>
      </c>
      <c r="H23" s="225">
        <v>92.997</v>
      </c>
      <c r="I23" s="225">
        <v>139.14624293024508</v>
      </c>
      <c r="J23" s="225">
        <v>9.3019999999999996</v>
      </c>
      <c r="K23" s="225">
        <v>13.918065655205435</v>
      </c>
      <c r="L23" s="225">
        <v>121.31399999999999</v>
      </c>
      <c r="M23" s="225">
        <v>181.51539635514857</v>
      </c>
      <c r="N23" s="225">
        <v>18.831</v>
      </c>
      <c r="O23" s="225">
        <v>28.175778795223987</v>
      </c>
      <c r="P23" s="225">
        <v>3.6579999999999999</v>
      </c>
      <c r="Q23" s="224">
        <v>5.4732621120986327</v>
      </c>
      <c r="S23" s="223" t="s">
        <v>25</v>
      </c>
      <c r="V23" s="151"/>
      <c r="W23" s="151"/>
      <c r="X23" s="151"/>
      <c r="AA23" s="151"/>
    </row>
    <row r="24" spans="1:27" s="122" customFormat="1" ht="20.100000000000001" customHeight="1" x14ac:dyDescent="0.2">
      <c r="A24" s="74" t="s">
        <v>11</v>
      </c>
      <c r="B24" s="221">
        <v>1069.752</v>
      </c>
      <c r="C24" s="221">
        <v>485.55524085492061</v>
      </c>
      <c r="D24" s="221">
        <v>290.08300000000003</v>
      </c>
      <c r="E24" s="221">
        <v>131.66726580826017</v>
      </c>
      <c r="F24" s="221">
        <v>45.884999999999998</v>
      </c>
      <c r="G24" s="221">
        <v>20.826978801281072</v>
      </c>
      <c r="H24" s="221">
        <v>292.62</v>
      </c>
      <c r="I24" s="221">
        <v>132.81879779515893</v>
      </c>
      <c r="J24" s="221">
        <v>25.077000000000002</v>
      </c>
      <c r="K24" s="221">
        <v>11.382328591036842</v>
      </c>
      <c r="L24" s="221">
        <v>377.541</v>
      </c>
      <c r="M24" s="221">
        <v>171.36402753872633</v>
      </c>
      <c r="N24" s="221">
        <v>61.512</v>
      </c>
      <c r="O24" s="221">
        <v>27.919998257042636</v>
      </c>
      <c r="P24" s="221">
        <v>38.545999999999999</v>
      </c>
      <c r="Q24" s="220">
        <v>17.495842320457236</v>
      </c>
      <c r="R24" s="123"/>
      <c r="S24" s="92" t="s">
        <v>11</v>
      </c>
      <c r="V24" s="151"/>
      <c r="W24" s="151"/>
      <c r="X24" s="151"/>
      <c r="AA24" s="151"/>
    </row>
    <row r="25" spans="1:27" ht="18" customHeight="1" x14ac:dyDescent="0.2">
      <c r="A25" s="183" t="s">
        <v>69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128"/>
      <c r="O25" s="128"/>
      <c r="P25" s="225"/>
      <c r="Q25" s="224"/>
      <c r="S25" s="223" t="s">
        <v>69</v>
      </c>
      <c r="W25" s="151"/>
      <c r="X25" s="151"/>
      <c r="AA25" s="151"/>
    </row>
    <row r="26" spans="1:27" ht="12.75" customHeight="1" x14ac:dyDescent="0.2">
      <c r="A26" s="172" t="s">
        <v>103</v>
      </c>
      <c r="B26" s="225">
        <v>122.285</v>
      </c>
      <c r="C26" s="225">
        <v>438.00078083305573</v>
      </c>
      <c r="D26" s="225">
        <v>34.682000000000002</v>
      </c>
      <c r="E26" s="225">
        <v>124.22409192339239</v>
      </c>
      <c r="F26" s="225">
        <v>4.76</v>
      </c>
      <c r="G26" s="225">
        <v>17.04938231807127</v>
      </c>
      <c r="H26" s="225">
        <v>38.731999999999999</v>
      </c>
      <c r="I26" s="225">
        <v>138.73039410578497</v>
      </c>
      <c r="J26" s="225">
        <v>1.905</v>
      </c>
      <c r="K26" s="225">
        <v>6.8233347302365068</v>
      </c>
      <c r="L26" s="225">
        <v>42.097000000000001</v>
      </c>
      <c r="M26" s="225">
        <v>150.7831612276988</v>
      </c>
      <c r="N26" s="225">
        <v>8.7080000000000002</v>
      </c>
      <c r="O26" s="225">
        <v>31.190340593648031</v>
      </c>
      <c r="P26" s="225">
        <v>0.109</v>
      </c>
      <c r="Q26" s="224">
        <v>0.39041652787180009</v>
      </c>
      <c r="S26" s="202" t="s">
        <v>103</v>
      </c>
      <c r="V26" s="151"/>
      <c r="W26" s="151"/>
      <c r="X26" s="151"/>
      <c r="AA26" s="151"/>
    </row>
    <row r="27" spans="1:27" ht="12.75" customHeight="1" x14ac:dyDescent="0.2">
      <c r="A27" s="172" t="s">
        <v>104</v>
      </c>
      <c r="B27" s="225">
        <v>78.658000000000001</v>
      </c>
      <c r="C27" s="225">
        <v>359.23620403819893</v>
      </c>
      <c r="D27" s="225">
        <v>17.727</v>
      </c>
      <c r="E27" s="225">
        <v>80.96036244228371</v>
      </c>
      <c r="F27" s="225">
        <v>4.1740000000000004</v>
      </c>
      <c r="G27" s="225">
        <v>19.062929589557864</v>
      </c>
      <c r="H27" s="225">
        <v>17.946999999999999</v>
      </c>
      <c r="I27" s="225">
        <v>81.965116757018436</v>
      </c>
      <c r="J27" s="225">
        <v>3.7559999999999998</v>
      </c>
      <c r="K27" s="225">
        <v>17.15389639156189</v>
      </c>
      <c r="L27" s="225">
        <v>34.412999999999997</v>
      </c>
      <c r="M27" s="225">
        <v>157.1664101498454</v>
      </c>
      <c r="N27" s="225">
        <v>8.6129999999999995</v>
      </c>
      <c r="O27" s="225">
        <v>39.336131421864366</v>
      </c>
      <c r="P27" s="225">
        <v>0.64100000000000001</v>
      </c>
      <c r="Q27" s="224">
        <v>2.9274887079316221</v>
      </c>
      <c r="S27" s="202" t="s">
        <v>104</v>
      </c>
      <c r="V27" s="151"/>
      <c r="W27" s="151"/>
      <c r="X27" s="151"/>
      <c r="AA27" s="151"/>
    </row>
    <row r="28" spans="1:27" ht="12.75" customHeight="1" x14ac:dyDescent="0.2">
      <c r="A28" s="172" t="s">
        <v>105</v>
      </c>
      <c r="B28" s="225">
        <v>78.745000000000005</v>
      </c>
      <c r="C28" s="225">
        <v>420.52506221495935</v>
      </c>
      <c r="D28" s="225">
        <v>14.858000000000001</v>
      </c>
      <c r="E28" s="225">
        <v>79.346769628419153</v>
      </c>
      <c r="F28" s="225">
        <v>3.706</v>
      </c>
      <c r="G28" s="225">
        <v>19.791299518301344</v>
      </c>
      <c r="H28" s="225">
        <v>17.452999999999999</v>
      </c>
      <c r="I28" s="225">
        <v>93.204951563117476</v>
      </c>
      <c r="J28" s="225">
        <v>6.1319999999999997</v>
      </c>
      <c r="K28" s="225">
        <v>32.746964016790031</v>
      </c>
      <c r="L28" s="225">
        <v>34.021000000000001</v>
      </c>
      <c r="M28" s="225">
        <v>181.68370235081761</v>
      </c>
      <c r="N28" s="225">
        <v>7.0190000000000001</v>
      </c>
      <c r="O28" s="225">
        <v>37.483845471925832</v>
      </c>
      <c r="P28" s="225">
        <v>2.5750000000000002</v>
      </c>
      <c r="Q28" s="224">
        <v>13.751375137513751</v>
      </c>
      <c r="S28" s="202" t="s">
        <v>105</v>
      </c>
      <c r="U28" s="151"/>
      <c r="V28" s="151"/>
      <c r="W28" s="151"/>
      <c r="X28" s="151"/>
      <c r="AA28" s="151"/>
    </row>
    <row r="29" spans="1:27" ht="12.75" customHeight="1" x14ac:dyDescent="0.2">
      <c r="A29" s="228" t="s">
        <v>26</v>
      </c>
      <c r="B29" s="225">
        <v>279.68799999999999</v>
      </c>
      <c r="C29" s="225">
        <v>408.06417255858605</v>
      </c>
      <c r="D29" s="225">
        <v>67.266999999999996</v>
      </c>
      <c r="E29" s="225">
        <v>98.142404019830693</v>
      </c>
      <c r="F29" s="225">
        <v>12.64</v>
      </c>
      <c r="G29" s="225">
        <v>18.441732005450817</v>
      </c>
      <c r="H29" s="225">
        <v>74.132000000000005</v>
      </c>
      <c r="I29" s="225">
        <v>108.15842381551265</v>
      </c>
      <c r="J29" s="225">
        <v>11.792999999999999</v>
      </c>
      <c r="K29" s="225">
        <v>17.20596088135138</v>
      </c>
      <c r="L29" s="225">
        <v>110.53100000000001</v>
      </c>
      <c r="M29" s="225">
        <v>161.26448420051298</v>
      </c>
      <c r="N29" s="225">
        <v>24.34</v>
      </c>
      <c r="O29" s="225">
        <v>35.512006092774755</v>
      </c>
      <c r="P29" s="225">
        <v>3.3250000000000002</v>
      </c>
      <c r="Q29" s="224">
        <v>4.8511676359275286</v>
      </c>
      <c r="S29" s="227" t="s">
        <v>26</v>
      </c>
      <c r="W29" s="151"/>
      <c r="X29" s="151"/>
      <c r="AA29" s="151"/>
    </row>
    <row r="30" spans="1:27" ht="18" customHeight="1" x14ac:dyDescent="0.2">
      <c r="A30" s="183" t="s">
        <v>67</v>
      </c>
      <c r="B30" s="225"/>
      <c r="C30" s="225"/>
      <c r="D30" s="225"/>
      <c r="E30" s="225"/>
      <c r="F30" s="225"/>
      <c r="G30" s="225"/>
      <c r="H30" s="225"/>
      <c r="I30" s="225"/>
      <c r="J30" s="128"/>
      <c r="K30" s="128"/>
      <c r="L30" s="225"/>
      <c r="M30" s="225"/>
      <c r="N30" s="128"/>
      <c r="O30" s="128"/>
      <c r="P30" s="225"/>
      <c r="Q30" s="224"/>
      <c r="S30" s="223" t="s">
        <v>67</v>
      </c>
      <c r="W30" s="151"/>
      <c r="X30" s="151"/>
      <c r="AA30" s="151"/>
    </row>
    <row r="31" spans="1:27" ht="12.75" customHeight="1" x14ac:dyDescent="0.2">
      <c r="A31" s="172" t="s">
        <v>106</v>
      </c>
      <c r="B31" s="225">
        <v>61.27</v>
      </c>
      <c r="C31" s="225">
        <v>504.81581267353818</v>
      </c>
      <c r="D31" s="225">
        <v>10.911</v>
      </c>
      <c r="E31" s="225">
        <v>89.897916306201651</v>
      </c>
      <c r="F31" s="225">
        <v>4.8979999999999997</v>
      </c>
      <c r="G31" s="225">
        <v>40.355603892198303</v>
      </c>
      <c r="H31" s="225">
        <v>12.898</v>
      </c>
      <c r="I31" s="225">
        <v>106.269207636091</v>
      </c>
      <c r="J31" s="225">
        <v>1.0209999999999999</v>
      </c>
      <c r="K31" s="225">
        <v>8.4122236778143034</v>
      </c>
      <c r="L31" s="225">
        <v>24.882000000000001</v>
      </c>
      <c r="M31" s="225">
        <v>205.00778604444224</v>
      </c>
      <c r="N31" s="225">
        <v>5.5590000000000002</v>
      </c>
      <c r="O31" s="225">
        <v>45.801715401537436</v>
      </c>
      <c r="P31" s="225">
        <v>6.66</v>
      </c>
      <c r="Q31" s="224">
        <v>54.873075116790666</v>
      </c>
      <c r="S31" s="202" t="s">
        <v>106</v>
      </c>
      <c r="U31" s="151"/>
      <c r="V31" s="151"/>
      <c r="W31" s="151"/>
      <c r="X31" s="151"/>
      <c r="AA31" s="151"/>
    </row>
    <row r="32" spans="1:27" ht="18" customHeight="1" x14ac:dyDescent="0.2">
      <c r="A32" s="183" t="s">
        <v>69</v>
      </c>
      <c r="B32" s="225"/>
      <c r="C32" s="225"/>
      <c r="D32" s="128"/>
      <c r="E32" s="128"/>
      <c r="F32" s="225"/>
      <c r="G32" s="225"/>
      <c r="H32" s="225"/>
      <c r="I32" s="225"/>
      <c r="J32" s="225"/>
      <c r="K32" s="225"/>
      <c r="L32" s="225"/>
      <c r="M32" s="225"/>
      <c r="N32" s="128"/>
      <c r="O32" s="128"/>
      <c r="P32" s="225"/>
      <c r="Q32" s="224"/>
      <c r="S32" s="223" t="s">
        <v>69</v>
      </c>
      <c r="W32" s="151"/>
      <c r="X32" s="151"/>
      <c r="AA32" s="151"/>
    </row>
    <row r="33" spans="1:27" ht="12.75" customHeight="1" x14ac:dyDescent="0.2">
      <c r="A33" s="172" t="s">
        <v>107</v>
      </c>
      <c r="B33" s="225">
        <v>84.736000000000004</v>
      </c>
      <c r="C33" s="225">
        <v>445.70683161859074</v>
      </c>
      <c r="D33" s="225">
        <v>19.349</v>
      </c>
      <c r="E33" s="225">
        <v>101.77470596898735</v>
      </c>
      <c r="F33" s="225">
        <v>1.883</v>
      </c>
      <c r="G33" s="225">
        <v>9.9044793704895966</v>
      </c>
      <c r="H33" s="225">
        <v>24.082999999999998</v>
      </c>
      <c r="I33" s="225">
        <v>126.67529297902334</v>
      </c>
      <c r="J33" s="225">
        <v>3.5569999999999999</v>
      </c>
      <c r="K33" s="225">
        <v>18.709629910160114</v>
      </c>
      <c r="L33" s="225">
        <v>35.262</v>
      </c>
      <c r="M33" s="225">
        <v>185.47623556144669</v>
      </c>
      <c r="N33" s="225">
        <v>5.9640000000000004</v>
      </c>
      <c r="O33" s="225">
        <v>31.370321277535819</v>
      </c>
      <c r="P33" s="225">
        <v>0.60199999999999998</v>
      </c>
      <c r="Q33" s="224">
        <v>3.1664878284836626</v>
      </c>
      <c r="S33" s="202" t="s">
        <v>107</v>
      </c>
      <c r="V33" s="151"/>
      <c r="W33" s="151"/>
      <c r="X33" s="151"/>
      <c r="AA33" s="151"/>
    </row>
    <row r="34" spans="1:27" ht="12.75" customHeight="1" x14ac:dyDescent="0.2">
      <c r="A34" s="172" t="s">
        <v>108</v>
      </c>
      <c r="B34" s="225">
        <v>87.325000000000003</v>
      </c>
      <c r="C34" s="225">
        <v>455.60552622242631</v>
      </c>
      <c r="D34" s="225">
        <v>25.870999999999999</v>
      </c>
      <c r="E34" s="225">
        <v>134.97819145605945</v>
      </c>
      <c r="F34" s="225">
        <v>2.528</v>
      </c>
      <c r="G34" s="225">
        <v>13.189473464532421</v>
      </c>
      <c r="H34" s="225">
        <v>16.759</v>
      </c>
      <c r="I34" s="225">
        <v>87.437652607634035</v>
      </c>
      <c r="J34" s="225">
        <v>5.66</v>
      </c>
      <c r="K34" s="225">
        <v>29.530229354926227</v>
      </c>
      <c r="L34" s="225">
        <v>33.665999999999997</v>
      </c>
      <c r="M34" s="225">
        <v>175.6474737567043</v>
      </c>
      <c r="N34" s="225">
        <v>4.92</v>
      </c>
      <c r="O34" s="225">
        <v>25.669386647745057</v>
      </c>
      <c r="P34" s="225">
        <v>2.8410000000000002</v>
      </c>
      <c r="Q34" s="224">
        <v>14.82250558256986</v>
      </c>
      <c r="S34" s="202" t="s">
        <v>108</v>
      </c>
      <c r="U34" s="151"/>
      <c r="V34" s="151"/>
      <c r="W34" s="151"/>
      <c r="X34" s="151"/>
      <c r="AA34" s="151"/>
    </row>
    <row r="35" spans="1:27" ht="12.75" customHeight="1" x14ac:dyDescent="0.2">
      <c r="A35" s="183" t="s">
        <v>226</v>
      </c>
      <c r="B35" s="225">
        <v>233.33099999999999</v>
      </c>
      <c r="C35" s="225">
        <v>463.73582693205873</v>
      </c>
      <c r="D35" s="225">
        <v>56.131</v>
      </c>
      <c r="E35" s="225">
        <v>111.55806858721468</v>
      </c>
      <c r="F35" s="225">
        <v>9.3089999999999993</v>
      </c>
      <c r="G35" s="225">
        <v>18.501257067901541</v>
      </c>
      <c r="H35" s="225">
        <v>53.74</v>
      </c>
      <c r="I35" s="225">
        <v>106.80605380051873</v>
      </c>
      <c r="J35" s="225">
        <v>10.238</v>
      </c>
      <c r="K35" s="225">
        <v>20.347606602339241</v>
      </c>
      <c r="L35" s="225">
        <v>93.81</v>
      </c>
      <c r="M35" s="225">
        <v>186.44354125468294</v>
      </c>
      <c r="N35" s="225">
        <v>16.443000000000001</v>
      </c>
      <c r="O35" s="225">
        <v>32.679790521807398</v>
      </c>
      <c r="P35" s="225">
        <v>10.103</v>
      </c>
      <c r="Q35" s="224">
        <v>20.079299619401578</v>
      </c>
      <c r="S35" s="223" t="s">
        <v>226</v>
      </c>
      <c r="W35" s="151"/>
      <c r="X35" s="151"/>
      <c r="AA35" s="151"/>
    </row>
    <row r="36" spans="1:27" ht="18" customHeight="1" x14ac:dyDescent="0.2">
      <c r="A36" s="183" t="s">
        <v>69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128"/>
      <c r="O36" s="128"/>
      <c r="P36" s="225"/>
      <c r="Q36" s="224"/>
      <c r="S36" s="223" t="s">
        <v>69</v>
      </c>
      <c r="W36" s="151"/>
      <c r="X36" s="151"/>
      <c r="Y36" s="151"/>
      <c r="Z36" s="151"/>
      <c r="AA36" s="151"/>
    </row>
    <row r="37" spans="1:27" ht="12.75" customHeight="1" x14ac:dyDescent="0.2">
      <c r="A37" s="172" t="s">
        <v>109</v>
      </c>
      <c r="B37" s="225">
        <v>108.586</v>
      </c>
      <c r="C37" s="225">
        <v>514.45979494759979</v>
      </c>
      <c r="D37" s="225">
        <v>20.984999999999999</v>
      </c>
      <c r="E37" s="225">
        <v>99.422934788788453</v>
      </c>
      <c r="F37" s="225">
        <v>3.5129999999999999</v>
      </c>
      <c r="G37" s="225">
        <v>16.643925180510546</v>
      </c>
      <c r="H37" s="225">
        <v>34.061999999999998</v>
      </c>
      <c r="I37" s="225">
        <v>161.3792711353687</v>
      </c>
      <c r="J37" s="225">
        <v>7.931</v>
      </c>
      <c r="K37" s="225">
        <v>37.575568063372941</v>
      </c>
      <c r="L37" s="225">
        <v>41.792000000000002</v>
      </c>
      <c r="M37" s="225">
        <v>198.0025394659541</v>
      </c>
      <c r="N37" s="225">
        <v>6.1020000000000003</v>
      </c>
      <c r="O37" s="225">
        <v>28.910114275967935</v>
      </c>
      <c r="P37" s="225">
        <v>0.30299999999999999</v>
      </c>
      <c r="Q37" s="224">
        <v>1.4355563136050942</v>
      </c>
      <c r="S37" s="202" t="s">
        <v>109</v>
      </c>
      <c r="U37" s="151"/>
      <c r="V37" s="151"/>
      <c r="W37" s="151"/>
      <c r="X37" s="151"/>
      <c r="Y37" s="151"/>
      <c r="Z37" s="151"/>
      <c r="AA37" s="151"/>
    </row>
    <row r="38" spans="1:27" ht="12.75" customHeight="1" x14ac:dyDescent="0.2">
      <c r="A38" s="172" t="s">
        <v>154</v>
      </c>
      <c r="B38" s="225">
        <v>100.19199999999999</v>
      </c>
      <c r="C38" s="225">
        <v>361.78625463553084</v>
      </c>
      <c r="D38" s="225">
        <v>31.13</v>
      </c>
      <c r="E38" s="225">
        <v>112.40823725251592</v>
      </c>
      <c r="F38" s="225">
        <v>2.6829999999999998</v>
      </c>
      <c r="G38" s="225">
        <v>9.6881240137648632</v>
      </c>
      <c r="H38" s="225">
        <v>25.885000000000002</v>
      </c>
      <c r="I38" s="225">
        <v>93.468911701939433</v>
      </c>
      <c r="J38" s="225">
        <v>2.2839999999999998</v>
      </c>
      <c r="K38" s="225">
        <v>8.2473631186876446</v>
      </c>
      <c r="L38" s="225">
        <v>37.697000000000003</v>
      </c>
      <c r="M38" s="225">
        <v>136.12121168352368</v>
      </c>
      <c r="N38" s="225">
        <v>6.9530000000000003</v>
      </c>
      <c r="O38" s="225">
        <v>25.106793241784235</v>
      </c>
      <c r="P38" s="225">
        <v>0.51300000000000001</v>
      </c>
      <c r="Q38" s="224">
        <v>1.8524068650992824</v>
      </c>
      <c r="S38" s="202" t="s">
        <v>154</v>
      </c>
      <c r="V38" s="151"/>
      <c r="W38" s="151"/>
      <c r="X38" s="151"/>
      <c r="Y38" s="151"/>
      <c r="Z38" s="151"/>
      <c r="AA38" s="151"/>
    </row>
    <row r="39" spans="1:27" ht="12.75" customHeight="1" x14ac:dyDescent="0.2">
      <c r="A39" s="172" t="s">
        <v>111</v>
      </c>
      <c r="B39" s="225">
        <v>52.177</v>
      </c>
      <c r="C39" s="225">
        <v>406.74940363897161</v>
      </c>
      <c r="D39" s="225">
        <v>12.103</v>
      </c>
      <c r="E39" s="225">
        <v>94.349771589828336</v>
      </c>
      <c r="F39" s="225">
        <v>1.8540000000000001</v>
      </c>
      <c r="G39" s="225">
        <v>14.452984923369558</v>
      </c>
      <c r="H39" s="225">
        <v>13.037000000000001</v>
      </c>
      <c r="I39" s="225">
        <v>101.63083303450318</v>
      </c>
      <c r="J39" s="225">
        <v>0.35099999999999998</v>
      </c>
      <c r="K39" s="225">
        <v>2.7362447185020033</v>
      </c>
      <c r="L39" s="225">
        <v>24.699000000000002</v>
      </c>
      <c r="M39" s="225">
        <v>192.54275869595722</v>
      </c>
      <c r="N39" s="225">
        <v>4.5739999999999998</v>
      </c>
      <c r="O39" s="225">
        <v>35.656932599510434</v>
      </c>
      <c r="P39" s="225">
        <v>0.13300000000000001</v>
      </c>
      <c r="Q39" s="224">
        <v>1.0368106768113003</v>
      </c>
      <c r="S39" s="202" t="s">
        <v>111</v>
      </c>
      <c r="V39" s="151"/>
      <c r="W39" s="151"/>
      <c r="X39" s="151"/>
      <c r="Y39" s="151"/>
      <c r="Z39" s="151"/>
      <c r="AA39" s="151"/>
    </row>
    <row r="40" spans="1:27" ht="12.75" customHeight="1" x14ac:dyDescent="0.2">
      <c r="A40" s="242" t="s">
        <v>27</v>
      </c>
      <c r="B40" s="225">
        <v>260.95499999999998</v>
      </c>
      <c r="C40" s="225">
        <v>423.43371470574391</v>
      </c>
      <c r="D40" s="225">
        <v>64.218000000000004</v>
      </c>
      <c r="E40" s="225">
        <v>104.20212791850497</v>
      </c>
      <c r="F40" s="225">
        <v>8.0500000000000007</v>
      </c>
      <c r="G40" s="225">
        <v>13.062180848733457</v>
      </c>
      <c r="H40" s="225">
        <v>72.983999999999995</v>
      </c>
      <c r="I40" s="225">
        <v>118.4261126787531</v>
      </c>
      <c r="J40" s="225">
        <v>10.566000000000001</v>
      </c>
      <c r="K40" s="225">
        <v>17.144720850648159</v>
      </c>
      <c r="L40" s="225">
        <v>104.188</v>
      </c>
      <c r="M40" s="225">
        <v>169.0586954369989</v>
      </c>
      <c r="N40" s="225">
        <v>17.629000000000001</v>
      </c>
      <c r="O40" s="225">
        <v>28.6053647431456</v>
      </c>
      <c r="P40" s="225">
        <v>0.94899999999999995</v>
      </c>
      <c r="Q40" s="224">
        <v>1.5398769721053478</v>
      </c>
      <c r="S40" s="170" t="s">
        <v>27</v>
      </c>
      <c r="U40" s="151"/>
      <c r="V40" s="151"/>
      <c r="W40" s="151"/>
      <c r="X40" s="151"/>
      <c r="Y40" s="151"/>
      <c r="Z40" s="151"/>
      <c r="AA40" s="151"/>
    </row>
    <row r="41" spans="1:27" s="122" customFormat="1" ht="20.100000000000001" customHeight="1" x14ac:dyDescent="0.2">
      <c r="A41" s="74" t="s">
        <v>12</v>
      </c>
      <c r="B41" s="221">
        <v>773.97400000000005</v>
      </c>
      <c r="C41" s="221">
        <v>428.83247268455932</v>
      </c>
      <c r="D41" s="221">
        <v>187.61600000000001</v>
      </c>
      <c r="E41" s="221">
        <v>103.95159681744641</v>
      </c>
      <c r="F41" s="221">
        <v>29.998999999999999</v>
      </c>
      <c r="G41" s="221">
        <v>16.621417965027369</v>
      </c>
      <c r="H41" s="221">
        <v>200.85599999999999</v>
      </c>
      <c r="I41" s="221">
        <v>111.28742714035593</v>
      </c>
      <c r="J41" s="221">
        <v>32.597000000000001</v>
      </c>
      <c r="K41" s="221">
        <v>18.060880742891335</v>
      </c>
      <c r="L41" s="221">
        <v>308.529</v>
      </c>
      <c r="M41" s="221">
        <v>170.94534695596286</v>
      </c>
      <c r="N41" s="221">
        <v>58.412000000000006</v>
      </c>
      <c r="O41" s="221">
        <v>32.364087675361809</v>
      </c>
      <c r="P41" s="221">
        <v>14.377000000000001</v>
      </c>
      <c r="Q41" s="220">
        <v>7.9658030628753798</v>
      </c>
      <c r="R41" s="123"/>
      <c r="S41" s="92" t="s">
        <v>12</v>
      </c>
      <c r="U41" s="151"/>
      <c r="V41" s="151"/>
      <c r="W41" s="151"/>
      <c r="X41" s="151"/>
      <c r="Y41" s="151"/>
      <c r="Z41" s="151"/>
      <c r="AA41" s="151"/>
    </row>
    <row r="42" spans="1:27" s="122" customFormat="1" ht="45" customHeight="1" x14ac:dyDescent="0.2">
      <c r="A42" s="82" t="s">
        <v>13</v>
      </c>
      <c r="B42" s="221">
        <v>5299.5339999999997</v>
      </c>
      <c r="C42" s="221">
        <v>491.72137470663455</v>
      </c>
      <c r="D42" s="221">
        <v>1320.396</v>
      </c>
      <c r="E42" s="221">
        <v>122.51396750679238</v>
      </c>
      <c r="F42" s="221">
        <v>214.43700000000001</v>
      </c>
      <c r="G42" s="221">
        <v>19.896703451278281</v>
      </c>
      <c r="H42" s="221">
        <v>1449.1780000000001</v>
      </c>
      <c r="I42" s="221">
        <v>134.46310531352592</v>
      </c>
      <c r="J42" s="221">
        <v>227.71100000000001</v>
      </c>
      <c r="K42" s="221">
        <v>21.12834184209828</v>
      </c>
      <c r="L42" s="221">
        <v>1810.2149999999999</v>
      </c>
      <c r="M42" s="221">
        <v>167.96220352856884</v>
      </c>
      <c r="N42" s="221">
        <v>320.98400000000004</v>
      </c>
      <c r="O42" s="221">
        <v>29.782749528323514</v>
      </c>
      <c r="P42" s="221">
        <v>277.59700000000004</v>
      </c>
      <c r="Q42" s="220">
        <v>25.757053064370879</v>
      </c>
      <c r="R42" s="123"/>
      <c r="S42" s="83" t="s">
        <v>13</v>
      </c>
      <c r="U42" s="151"/>
      <c r="V42" s="151"/>
      <c r="W42" s="151"/>
      <c r="X42" s="151"/>
      <c r="Y42" s="151"/>
      <c r="Z42" s="151"/>
      <c r="AA42" s="151"/>
    </row>
    <row r="43" spans="1:27" ht="90" customHeight="1" x14ac:dyDescent="0.2">
      <c r="A43" s="312" t="s">
        <v>227</v>
      </c>
      <c r="B43" s="312"/>
      <c r="C43" s="312"/>
      <c r="D43" s="312"/>
      <c r="E43" s="312"/>
      <c r="F43" s="312"/>
      <c r="G43" s="312"/>
      <c r="H43" s="312"/>
      <c r="I43" s="312"/>
      <c r="J43" s="313" t="s">
        <v>171</v>
      </c>
      <c r="K43" s="314"/>
      <c r="L43" s="314"/>
      <c r="M43" s="314"/>
      <c r="N43" s="314"/>
      <c r="O43" s="314"/>
      <c r="P43" s="314"/>
      <c r="Q43" s="314"/>
      <c r="R43" s="314"/>
      <c r="S43" s="314"/>
    </row>
    <row r="44" spans="1:27" x14ac:dyDescent="0.2">
      <c r="A44" s="170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S44" s="25"/>
    </row>
    <row r="45" spans="1:27" x14ac:dyDescent="0.2"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</row>
    <row r="46" spans="1:27" x14ac:dyDescent="0.2"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</row>
    <row r="47" spans="1:27" x14ac:dyDescent="0.2"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</row>
    <row r="48" spans="1:27" x14ac:dyDescent="0.2"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</row>
    <row r="49" spans="2:17" x14ac:dyDescent="0.2"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</row>
    <row r="50" spans="2:17" x14ac:dyDescent="0.2"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</row>
    <row r="51" spans="2:17" x14ac:dyDescent="0.2"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</row>
    <row r="52" spans="2:17" x14ac:dyDescent="0.2"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</row>
    <row r="53" spans="2:17" x14ac:dyDescent="0.2"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</row>
    <row r="54" spans="2:17" x14ac:dyDescent="0.2"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</row>
    <row r="55" spans="2:17" x14ac:dyDescent="0.2"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</row>
    <row r="56" spans="2:17" x14ac:dyDescent="0.2"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</row>
  </sheetData>
  <mergeCells count="13">
    <mergeCell ref="N5:O5"/>
    <mergeCell ref="A43:I43"/>
    <mergeCell ref="J43:S43"/>
    <mergeCell ref="A3:A6"/>
    <mergeCell ref="B3:C5"/>
    <mergeCell ref="R3:S6"/>
    <mergeCell ref="D4:E5"/>
    <mergeCell ref="F4:G5"/>
    <mergeCell ref="H4:I5"/>
    <mergeCell ref="J4:K5"/>
    <mergeCell ref="L4:M5"/>
    <mergeCell ref="N4:O4"/>
    <mergeCell ref="P4:Q5"/>
  </mergeCells>
  <conditionalFormatting sqref="N10:O13 N7:O8 N37:O42 N33:O35 N26:O29 N15:O18 P7:Q42 B36:M42 B7:M19 B32:C35 F32:M35 D33:E35 B20:G24 J20:O24 B25:M29 B30:I30 L30:M30 B31:O31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H20:I2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H24:I2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6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2" width="9.7109375" style="51" customWidth="1"/>
    <col min="3" max="5" width="7.7109375" style="51" customWidth="1"/>
    <col min="6" max="6" width="7.7109375" style="128" customWidth="1"/>
    <col min="7" max="7" width="7.7109375" style="51" customWidth="1"/>
    <col min="8" max="8" width="9.28515625" style="51" customWidth="1"/>
    <col min="9" max="9" width="10.28515625" style="51" customWidth="1"/>
    <col min="10" max="16384" width="11.42578125" style="51"/>
  </cols>
  <sheetData>
    <row r="1" spans="1:12" ht="16.5" customHeight="1" x14ac:dyDescent="0.2">
      <c r="A1" s="75"/>
    </row>
    <row r="2" spans="1:12" s="77" customFormat="1" ht="14.85" customHeight="1" x14ac:dyDescent="0.2">
      <c r="A2" s="1" t="s">
        <v>205</v>
      </c>
      <c r="F2" s="76"/>
      <c r="G2" s="76"/>
    </row>
    <row r="3" spans="1:12" ht="12.95" customHeight="1" x14ac:dyDescent="0.2">
      <c r="A3" s="278" t="s">
        <v>18</v>
      </c>
      <c r="B3" s="281" t="s">
        <v>28</v>
      </c>
      <c r="C3" s="26" t="s">
        <v>1</v>
      </c>
      <c r="D3" s="26"/>
      <c r="E3" s="26"/>
      <c r="F3" s="134"/>
      <c r="G3" s="26"/>
      <c r="H3" s="26"/>
      <c r="I3" s="21"/>
    </row>
    <row r="4" spans="1:12" ht="18.95" customHeight="1" x14ac:dyDescent="0.2">
      <c r="A4" s="279"/>
      <c r="B4" s="320"/>
      <c r="C4" s="283" t="s">
        <v>59</v>
      </c>
      <c r="D4" s="283" t="s">
        <v>56</v>
      </c>
      <c r="E4" s="283" t="s">
        <v>57</v>
      </c>
      <c r="F4" s="316" t="s">
        <v>58</v>
      </c>
      <c r="G4" s="318" t="s">
        <v>4</v>
      </c>
      <c r="H4" s="318" t="s">
        <v>14</v>
      </c>
      <c r="I4" s="319"/>
    </row>
    <row r="5" spans="1:12" ht="18.95" customHeight="1" x14ac:dyDescent="0.2">
      <c r="A5" s="279"/>
      <c r="B5" s="320"/>
      <c r="C5" s="318"/>
      <c r="D5" s="318"/>
      <c r="E5" s="318"/>
      <c r="F5" s="316"/>
      <c r="G5" s="318"/>
      <c r="H5" s="283" t="s">
        <v>60</v>
      </c>
      <c r="I5" s="289" t="s">
        <v>189</v>
      </c>
    </row>
    <row r="6" spans="1:12" ht="15" customHeight="1" x14ac:dyDescent="0.2">
      <c r="A6" s="279"/>
      <c r="B6" s="320"/>
      <c r="C6" s="19" t="s">
        <v>35</v>
      </c>
      <c r="D6" s="19"/>
      <c r="E6" s="19"/>
      <c r="F6" s="243"/>
      <c r="G6" s="19"/>
      <c r="H6" s="317"/>
      <c r="I6" s="319"/>
    </row>
    <row r="7" spans="1:12" ht="12.95" customHeight="1" x14ac:dyDescent="0.2">
      <c r="A7" s="280"/>
      <c r="B7" s="18" t="s">
        <v>29</v>
      </c>
      <c r="C7" s="5"/>
      <c r="D7" s="5"/>
      <c r="E7" s="5"/>
      <c r="F7" s="244"/>
      <c r="G7" s="5"/>
      <c r="H7" s="5"/>
      <c r="I7" s="5"/>
    </row>
    <row r="8" spans="1:12" ht="18" customHeight="1" x14ac:dyDescent="0.2">
      <c r="A8" s="68" t="s">
        <v>67</v>
      </c>
      <c r="B8" s="69"/>
      <c r="C8" s="131"/>
      <c r="D8" s="70"/>
      <c r="E8" s="131"/>
      <c r="F8" s="131"/>
      <c r="G8" s="131"/>
      <c r="H8" s="128"/>
      <c r="I8" s="128"/>
    </row>
    <row r="9" spans="1:12" ht="12.75" customHeight="1" x14ac:dyDescent="0.2">
      <c r="A9" s="71" t="s">
        <v>68</v>
      </c>
      <c r="B9" s="53">
        <v>304.22899999999998</v>
      </c>
      <c r="C9" s="156">
        <v>87.934999999999988</v>
      </c>
      <c r="D9" s="156">
        <v>48.269000000000005</v>
      </c>
      <c r="E9" s="156">
        <v>166.96799999999999</v>
      </c>
      <c r="F9" s="156">
        <v>0</v>
      </c>
      <c r="G9" s="156">
        <v>0</v>
      </c>
      <c r="H9" s="156">
        <v>1.0569999999999999</v>
      </c>
      <c r="I9" s="156">
        <v>0</v>
      </c>
      <c r="K9" s="147"/>
      <c r="L9" s="151"/>
    </row>
    <row r="10" spans="1:12" ht="18" customHeight="1" x14ac:dyDescent="0.2">
      <c r="A10" s="72" t="s">
        <v>69</v>
      </c>
      <c r="B10" s="53"/>
      <c r="C10" s="156"/>
      <c r="D10" s="156"/>
      <c r="E10" s="156"/>
      <c r="F10" s="156"/>
      <c r="G10" s="156"/>
      <c r="H10" s="156"/>
      <c r="I10" s="156"/>
      <c r="K10" s="147"/>
      <c r="L10" s="151"/>
    </row>
    <row r="11" spans="1:12" ht="12.75" customHeight="1" x14ac:dyDescent="0.2">
      <c r="A11" s="71" t="s">
        <v>70</v>
      </c>
      <c r="B11" s="53">
        <v>196.47</v>
      </c>
      <c r="C11" s="156">
        <v>54.378999999999998</v>
      </c>
      <c r="D11" s="156">
        <v>44.379000000000005</v>
      </c>
      <c r="E11" s="156">
        <v>90.712999999999994</v>
      </c>
      <c r="F11" s="156">
        <v>0</v>
      </c>
      <c r="G11" s="156">
        <v>6.9829999999999997</v>
      </c>
      <c r="H11" s="156">
        <v>1.6E-2</v>
      </c>
      <c r="I11" s="156">
        <v>0</v>
      </c>
      <c r="K11" s="147"/>
      <c r="L11" s="151"/>
    </row>
    <row r="12" spans="1:12" ht="12.75" customHeight="1" x14ac:dyDescent="0.2">
      <c r="A12" s="71" t="s">
        <v>71</v>
      </c>
      <c r="B12" s="53">
        <v>237.46799999999999</v>
      </c>
      <c r="C12" s="156">
        <v>74.692000000000007</v>
      </c>
      <c r="D12" s="156">
        <v>55.783999999999999</v>
      </c>
      <c r="E12" s="156">
        <v>106.666</v>
      </c>
      <c r="F12" s="156">
        <v>0</v>
      </c>
      <c r="G12" s="156">
        <v>0</v>
      </c>
      <c r="H12" s="156">
        <v>0</v>
      </c>
      <c r="I12" s="156">
        <v>0.32600000000000001</v>
      </c>
      <c r="K12" s="147"/>
      <c r="L12" s="151"/>
    </row>
    <row r="13" spans="1:12" ht="12.75" customHeight="1" x14ac:dyDescent="0.2">
      <c r="A13" s="71" t="s">
        <v>72</v>
      </c>
      <c r="B13" s="53">
        <v>131.96799999999999</v>
      </c>
      <c r="C13" s="156">
        <v>39.463999999999999</v>
      </c>
      <c r="D13" s="156">
        <v>29.346999999999998</v>
      </c>
      <c r="E13" s="156">
        <v>63.156999999999996</v>
      </c>
      <c r="F13" s="156">
        <v>0</v>
      </c>
      <c r="G13" s="156">
        <v>0</v>
      </c>
      <c r="H13" s="156">
        <v>0</v>
      </c>
      <c r="I13" s="156">
        <v>0</v>
      </c>
      <c r="K13" s="147"/>
      <c r="L13" s="151"/>
    </row>
    <row r="14" spans="1:12" ht="12.75" customHeight="1" x14ac:dyDescent="0.2">
      <c r="A14" s="71" t="s">
        <v>73</v>
      </c>
      <c r="B14" s="53">
        <v>316.14999999999998</v>
      </c>
      <c r="C14" s="156">
        <v>95.118999999999986</v>
      </c>
      <c r="D14" s="156">
        <v>64.414000000000001</v>
      </c>
      <c r="E14" s="156">
        <v>103.38599999999998</v>
      </c>
      <c r="F14" s="156">
        <v>0</v>
      </c>
      <c r="G14" s="156">
        <v>0</v>
      </c>
      <c r="H14" s="156">
        <v>35.764000000000003</v>
      </c>
      <c r="I14" s="156">
        <v>17.467000000000002</v>
      </c>
      <c r="K14" s="147"/>
      <c r="L14" s="151"/>
    </row>
    <row r="15" spans="1:12" ht="12.75" customHeight="1" x14ac:dyDescent="0.2">
      <c r="A15" s="71" t="s">
        <v>74</v>
      </c>
      <c r="B15" s="53">
        <v>183.98099999999999</v>
      </c>
      <c r="C15" s="156">
        <v>68.74799999999999</v>
      </c>
      <c r="D15" s="156">
        <v>46.597000000000001</v>
      </c>
      <c r="E15" s="156">
        <v>68.575999999999993</v>
      </c>
      <c r="F15" s="156">
        <v>0</v>
      </c>
      <c r="G15" s="156">
        <v>0</v>
      </c>
      <c r="H15" s="156">
        <v>0.06</v>
      </c>
      <c r="I15" s="156">
        <v>0</v>
      </c>
      <c r="K15" s="147"/>
      <c r="L15" s="151"/>
    </row>
    <row r="16" spans="1:12" ht="12.75" customHeight="1" x14ac:dyDescent="0.2">
      <c r="A16" s="73" t="s">
        <v>19</v>
      </c>
      <c r="B16" s="53">
        <v>1370.2660000000001</v>
      </c>
      <c r="C16" s="156">
        <v>420.33699999999999</v>
      </c>
      <c r="D16" s="156">
        <v>288.79000000000008</v>
      </c>
      <c r="E16" s="156">
        <v>599.46600000000001</v>
      </c>
      <c r="F16" s="156">
        <v>0</v>
      </c>
      <c r="G16" s="156">
        <v>6.9829999999999997</v>
      </c>
      <c r="H16" s="156">
        <v>36.897000000000006</v>
      </c>
      <c r="I16" s="156">
        <v>17.793000000000003</v>
      </c>
      <c r="K16" s="147"/>
      <c r="L16" s="151"/>
    </row>
    <row r="17" spans="1:12" ht="18" customHeight="1" x14ac:dyDescent="0.2">
      <c r="A17" s="73" t="s">
        <v>67</v>
      </c>
      <c r="B17" s="53"/>
      <c r="C17" s="156"/>
      <c r="D17" s="156"/>
      <c r="E17" s="156"/>
      <c r="F17" s="156"/>
      <c r="G17" s="156"/>
      <c r="H17" s="156"/>
      <c r="I17" s="156"/>
      <c r="K17" s="147"/>
      <c r="L17" s="151"/>
    </row>
    <row r="18" spans="1:12" ht="12.75" customHeight="1" x14ac:dyDescent="0.2">
      <c r="A18" s="71" t="s">
        <v>75</v>
      </c>
      <c r="B18" s="53">
        <v>58.595999999999997</v>
      </c>
      <c r="C18" s="156">
        <v>19.5</v>
      </c>
      <c r="D18" s="253">
        <v>12.634</v>
      </c>
      <c r="E18" s="253">
        <v>24.957999999999998</v>
      </c>
      <c r="F18" s="156">
        <v>0</v>
      </c>
      <c r="G18" s="253">
        <v>0</v>
      </c>
      <c r="H18" s="253">
        <v>1.504</v>
      </c>
      <c r="I18" s="156">
        <v>0</v>
      </c>
      <c r="K18" s="147"/>
      <c r="L18" s="151"/>
    </row>
    <row r="19" spans="1:12" ht="18" customHeight="1" x14ac:dyDescent="0.2">
      <c r="A19" s="72" t="s">
        <v>69</v>
      </c>
      <c r="B19" s="53"/>
      <c r="C19" s="156"/>
      <c r="D19" s="156"/>
      <c r="E19" s="156"/>
      <c r="F19" s="156"/>
      <c r="G19" s="156"/>
      <c r="H19" s="156"/>
      <c r="I19" s="156"/>
      <c r="K19" s="147"/>
      <c r="L19" s="151"/>
    </row>
    <row r="20" spans="1:12" ht="12.75" customHeight="1" x14ac:dyDescent="0.2">
      <c r="A20" s="71" t="s">
        <v>75</v>
      </c>
      <c r="B20" s="53">
        <v>146.39699999999999</v>
      </c>
      <c r="C20" s="156">
        <v>47.287999999999997</v>
      </c>
      <c r="D20" s="156">
        <v>32.311</v>
      </c>
      <c r="E20" s="156">
        <v>66.798000000000002</v>
      </c>
      <c r="F20" s="156">
        <v>0</v>
      </c>
      <c r="G20" s="156">
        <v>0</v>
      </c>
      <c r="H20" s="156">
        <v>0</v>
      </c>
      <c r="I20" s="156">
        <v>0</v>
      </c>
      <c r="K20" s="147"/>
      <c r="L20" s="151"/>
    </row>
    <row r="21" spans="1:12" ht="12.75" customHeight="1" x14ac:dyDescent="0.2">
      <c r="A21" s="71" t="s">
        <v>76</v>
      </c>
      <c r="B21" s="53">
        <v>61.234000000000002</v>
      </c>
      <c r="C21" s="156">
        <v>18.450000000000003</v>
      </c>
      <c r="D21" s="156">
        <v>11.395</v>
      </c>
      <c r="E21" s="156">
        <v>31.198999999999998</v>
      </c>
      <c r="F21" s="156">
        <v>0</v>
      </c>
      <c r="G21" s="156">
        <v>0</v>
      </c>
      <c r="H21" s="156">
        <v>0.19</v>
      </c>
      <c r="I21" s="156">
        <v>0</v>
      </c>
      <c r="K21" s="147"/>
      <c r="L21" s="151"/>
    </row>
    <row r="22" spans="1:12" ht="12.75" customHeight="1" x14ac:dyDescent="0.2">
      <c r="A22" s="71" t="s">
        <v>77</v>
      </c>
      <c r="B22" s="53">
        <v>75.884</v>
      </c>
      <c r="C22" s="156">
        <v>25.026999999999997</v>
      </c>
      <c r="D22" s="156">
        <v>14.003</v>
      </c>
      <c r="E22" s="156">
        <v>36.649000000000001</v>
      </c>
      <c r="F22" s="156">
        <v>0</v>
      </c>
      <c r="G22" s="156">
        <v>0.20499999999999999</v>
      </c>
      <c r="H22" s="156">
        <v>0</v>
      </c>
      <c r="I22" s="156">
        <v>0</v>
      </c>
      <c r="K22" s="147"/>
      <c r="L22" s="151"/>
    </row>
    <row r="23" spans="1:12" ht="12.75" customHeight="1" x14ac:dyDescent="0.2">
      <c r="A23" s="71" t="s">
        <v>78</v>
      </c>
      <c r="B23" s="53">
        <v>62.557000000000002</v>
      </c>
      <c r="C23" s="156">
        <v>22.250999999999998</v>
      </c>
      <c r="D23" s="156">
        <v>16.588000000000001</v>
      </c>
      <c r="E23" s="156">
        <v>20.638000000000002</v>
      </c>
      <c r="F23" s="156">
        <v>0</v>
      </c>
      <c r="G23" s="156">
        <v>0</v>
      </c>
      <c r="H23" s="156">
        <v>3.0799999999999996</v>
      </c>
      <c r="I23" s="156">
        <v>0</v>
      </c>
      <c r="K23" s="147"/>
      <c r="L23" s="151"/>
    </row>
    <row r="24" spans="1:12" ht="12.75" customHeight="1" x14ac:dyDescent="0.2">
      <c r="A24" s="72" t="s">
        <v>33</v>
      </c>
      <c r="B24" s="53">
        <v>404.66800000000001</v>
      </c>
      <c r="C24" s="156">
        <v>132.51600000000002</v>
      </c>
      <c r="D24" s="156">
        <v>86.931000000000012</v>
      </c>
      <c r="E24" s="156">
        <v>180.24200000000002</v>
      </c>
      <c r="F24" s="156">
        <v>0</v>
      </c>
      <c r="G24" s="156">
        <v>0.20499999999999999</v>
      </c>
      <c r="H24" s="156">
        <v>4.774</v>
      </c>
      <c r="I24" s="156">
        <v>0</v>
      </c>
      <c r="K24" s="147"/>
      <c r="L24" s="151"/>
    </row>
    <row r="25" spans="1:12" ht="18" customHeight="1" x14ac:dyDescent="0.2">
      <c r="A25" s="72" t="s">
        <v>69</v>
      </c>
      <c r="B25" s="53"/>
      <c r="C25" s="156"/>
      <c r="D25" s="156"/>
      <c r="E25" s="156"/>
      <c r="F25" s="156"/>
      <c r="G25" s="156"/>
      <c r="H25" s="156"/>
      <c r="I25" s="156"/>
      <c r="K25" s="147"/>
      <c r="L25" s="151"/>
    </row>
    <row r="26" spans="1:12" ht="12.75" customHeight="1" x14ac:dyDescent="0.2">
      <c r="A26" s="71" t="s">
        <v>79</v>
      </c>
      <c r="B26" s="53">
        <v>58.33</v>
      </c>
      <c r="C26" s="156">
        <v>23.574000000000002</v>
      </c>
      <c r="D26" s="156">
        <v>16.331</v>
      </c>
      <c r="E26" s="156">
        <v>17.908000000000001</v>
      </c>
      <c r="F26" s="156">
        <v>0</v>
      </c>
      <c r="G26" s="156">
        <v>0.51700000000000002</v>
      </c>
      <c r="H26" s="156">
        <v>0</v>
      </c>
      <c r="I26" s="156">
        <v>0</v>
      </c>
      <c r="K26" s="147"/>
      <c r="L26" s="151"/>
    </row>
    <row r="27" spans="1:12" ht="12.75" customHeight="1" x14ac:dyDescent="0.2">
      <c r="A27" s="71" t="s">
        <v>80</v>
      </c>
      <c r="B27" s="53">
        <v>150.131</v>
      </c>
      <c r="C27" s="156">
        <v>50.704000000000001</v>
      </c>
      <c r="D27" s="156">
        <v>37.716999999999999</v>
      </c>
      <c r="E27" s="156">
        <v>49.458000000000006</v>
      </c>
      <c r="F27" s="156">
        <v>0</v>
      </c>
      <c r="G27" s="156">
        <v>0</v>
      </c>
      <c r="H27" s="156">
        <v>12.252000000000001</v>
      </c>
      <c r="I27" s="156">
        <v>0</v>
      </c>
      <c r="K27" s="147"/>
      <c r="L27" s="151"/>
    </row>
    <row r="28" spans="1:12" ht="12.75" customHeight="1" x14ac:dyDescent="0.2">
      <c r="A28" s="73" t="s">
        <v>20</v>
      </c>
      <c r="B28" s="53">
        <v>208.46100000000001</v>
      </c>
      <c r="C28" s="156">
        <v>74.278000000000006</v>
      </c>
      <c r="D28" s="156">
        <v>54.048000000000002</v>
      </c>
      <c r="E28" s="156">
        <v>67.366000000000014</v>
      </c>
      <c r="F28" s="156">
        <v>0</v>
      </c>
      <c r="G28" s="156">
        <v>0.51700000000000002</v>
      </c>
      <c r="H28" s="156">
        <v>12.252000000000001</v>
      </c>
      <c r="I28" s="156">
        <v>0</v>
      </c>
      <c r="K28" s="147"/>
      <c r="L28" s="151"/>
    </row>
    <row r="29" spans="1:12" ht="20.100000000000001" customHeight="1" x14ac:dyDescent="0.2">
      <c r="A29" s="74" t="s">
        <v>9</v>
      </c>
      <c r="B29" s="54">
        <v>1983.395</v>
      </c>
      <c r="C29" s="54">
        <v>627.13099999999986</v>
      </c>
      <c r="D29" s="54">
        <v>429.76900000000012</v>
      </c>
      <c r="E29" s="54">
        <v>847.07400000000018</v>
      </c>
      <c r="F29" s="54">
        <v>0</v>
      </c>
      <c r="G29" s="54">
        <v>7.7050000000000001</v>
      </c>
      <c r="H29" s="54">
        <v>53.922999999999995</v>
      </c>
      <c r="I29" s="54">
        <v>17.793000000000003</v>
      </c>
      <c r="K29" s="147"/>
      <c r="L29" s="151"/>
    </row>
    <row r="30" spans="1:12" ht="20.100000000000001" customHeight="1" x14ac:dyDescent="0.2">
      <c r="A30" s="73" t="s">
        <v>81</v>
      </c>
      <c r="B30" s="53"/>
      <c r="C30" s="156"/>
      <c r="D30" s="156"/>
      <c r="E30" s="156"/>
      <c r="F30" s="156"/>
      <c r="G30" s="156"/>
      <c r="H30" s="156"/>
      <c r="I30" s="156"/>
      <c r="K30" s="147"/>
      <c r="L30" s="151"/>
    </row>
    <row r="31" spans="1:12" x14ac:dyDescent="0.2">
      <c r="A31" s="71" t="s">
        <v>82</v>
      </c>
      <c r="B31" s="53">
        <v>48.798999999999999</v>
      </c>
      <c r="C31" s="156">
        <v>16.731000000000002</v>
      </c>
      <c r="D31" s="156">
        <v>13.956999999999999</v>
      </c>
      <c r="E31" s="156">
        <v>18.009999999999998</v>
      </c>
      <c r="F31" s="156">
        <v>0</v>
      </c>
      <c r="G31" s="156">
        <v>0</v>
      </c>
      <c r="H31" s="156">
        <v>0</v>
      </c>
      <c r="I31" s="156">
        <v>0.10100000000000001</v>
      </c>
      <c r="K31" s="147"/>
      <c r="L31" s="151"/>
    </row>
    <row r="32" spans="1:12" ht="12.75" customHeight="1" x14ac:dyDescent="0.2">
      <c r="A32" s="71" t="s">
        <v>83</v>
      </c>
      <c r="B32" s="53">
        <v>154.27099999999999</v>
      </c>
      <c r="C32" s="156">
        <v>65.715999999999994</v>
      </c>
      <c r="D32" s="156">
        <v>40.408999999999999</v>
      </c>
      <c r="E32" s="156">
        <v>48.145999999999994</v>
      </c>
      <c r="F32" s="156">
        <v>0</v>
      </c>
      <c r="G32" s="156">
        <v>0</v>
      </c>
      <c r="H32" s="156">
        <v>0</v>
      </c>
      <c r="I32" s="156">
        <v>0</v>
      </c>
      <c r="K32" s="147"/>
      <c r="L32" s="151"/>
    </row>
    <row r="33" spans="1:12" ht="18" customHeight="1" x14ac:dyDescent="0.2">
      <c r="A33" s="72" t="s">
        <v>69</v>
      </c>
      <c r="B33" s="53"/>
      <c r="C33" s="156"/>
      <c r="D33" s="156"/>
      <c r="E33" s="156"/>
      <c r="F33" s="156"/>
      <c r="G33" s="156"/>
      <c r="H33" s="156"/>
      <c r="I33" s="156"/>
      <c r="K33" s="147"/>
      <c r="L33" s="151"/>
    </row>
    <row r="34" spans="1:12" ht="12.75" customHeight="1" x14ac:dyDescent="0.2">
      <c r="A34" s="71" t="s">
        <v>83</v>
      </c>
      <c r="B34" s="53">
        <v>255.739</v>
      </c>
      <c r="C34" s="156">
        <v>112.92700000000001</v>
      </c>
      <c r="D34" s="156">
        <v>50.92</v>
      </c>
      <c r="E34" s="156">
        <v>91.058999999999997</v>
      </c>
      <c r="F34" s="156">
        <v>0</v>
      </c>
      <c r="G34" s="156">
        <v>0</v>
      </c>
      <c r="H34" s="156">
        <v>0.83299999999999996</v>
      </c>
      <c r="I34" s="156">
        <v>0</v>
      </c>
      <c r="K34" s="147"/>
      <c r="L34" s="151"/>
    </row>
    <row r="35" spans="1:12" ht="12.75" customHeight="1" x14ac:dyDescent="0.2">
      <c r="A35" s="71" t="s">
        <v>84</v>
      </c>
      <c r="B35" s="53">
        <v>109.87</v>
      </c>
      <c r="C35" s="156">
        <v>36.848999999999997</v>
      </c>
      <c r="D35" s="156">
        <v>35.414999999999999</v>
      </c>
      <c r="E35" s="156">
        <v>37.245999999999995</v>
      </c>
      <c r="F35" s="156">
        <v>0</v>
      </c>
      <c r="G35" s="156">
        <v>0</v>
      </c>
      <c r="H35" s="156">
        <v>0.36000000000000004</v>
      </c>
      <c r="I35" s="156">
        <v>0</v>
      </c>
      <c r="K35" s="147"/>
      <c r="L35" s="151"/>
    </row>
    <row r="36" spans="1:12" ht="12.75" customHeight="1" x14ac:dyDescent="0.2">
      <c r="A36" s="73" t="s">
        <v>21</v>
      </c>
      <c r="B36" s="53">
        <v>568.67899999999997</v>
      </c>
      <c r="C36" s="156">
        <v>232.22299999999998</v>
      </c>
      <c r="D36" s="156">
        <v>140.70099999999999</v>
      </c>
      <c r="E36" s="156">
        <v>194.46099999999996</v>
      </c>
      <c r="F36" s="156">
        <v>0</v>
      </c>
      <c r="G36" s="156">
        <v>0</v>
      </c>
      <c r="H36" s="156">
        <v>1.1929999999999998</v>
      </c>
      <c r="I36" s="156">
        <v>0.10100000000000001</v>
      </c>
      <c r="K36" s="147"/>
      <c r="L36" s="151"/>
    </row>
    <row r="37" spans="1:12" ht="18" customHeight="1" x14ac:dyDescent="0.2">
      <c r="A37" s="73" t="s">
        <v>81</v>
      </c>
      <c r="B37" s="53"/>
      <c r="C37" s="156"/>
      <c r="D37" s="156"/>
      <c r="E37" s="156"/>
      <c r="F37" s="156"/>
      <c r="G37" s="156"/>
      <c r="H37" s="156"/>
      <c r="I37" s="156"/>
      <c r="K37" s="147"/>
      <c r="L37" s="151"/>
    </row>
    <row r="38" spans="1:12" ht="12.75" customHeight="1" x14ac:dyDescent="0.2">
      <c r="A38" s="71" t="s">
        <v>85</v>
      </c>
      <c r="B38" s="53">
        <v>69.716999999999999</v>
      </c>
      <c r="C38" s="156">
        <v>22.387000000000004</v>
      </c>
      <c r="D38" s="156">
        <v>13.387999999999998</v>
      </c>
      <c r="E38" s="156">
        <v>33.018999999999998</v>
      </c>
      <c r="F38" s="156">
        <v>0</v>
      </c>
      <c r="G38" s="156">
        <v>0</v>
      </c>
      <c r="H38" s="156">
        <v>0.92300000000000004</v>
      </c>
      <c r="I38" s="156">
        <v>0</v>
      </c>
      <c r="K38" s="147"/>
      <c r="L38" s="151"/>
    </row>
    <row r="39" spans="1:12" ht="12.75" customHeight="1" x14ac:dyDescent="0.2">
      <c r="A39" s="71" t="s">
        <v>86</v>
      </c>
      <c r="B39" s="53">
        <v>190.46199999999999</v>
      </c>
      <c r="C39" s="156">
        <v>50.660000000000004</v>
      </c>
      <c r="D39" s="156">
        <v>15.892000000000001</v>
      </c>
      <c r="E39" s="156">
        <v>84.784999999999997</v>
      </c>
      <c r="F39" s="156">
        <v>0</v>
      </c>
      <c r="G39" s="156">
        <v>0</v>
      </c>
      <c r="H39" s="156">
        <v>39.125</v>
      </c>
      <c r="I39" s="156">
        <v>0</v>
      </c>
      <c r="K39" s="147"/>
      <c r="L39" s="151"/>
    </row>
    <row r="40" spans="1:12" ht="18" customHeight="1" x14ac:dyDescent="0.2">
      <c r="A40" s="72" t="s">
        <v>69</v>
      </c>
      <c r="B40" s="53"/>
      <c r="C40" s="156"/>
      <c r="D40" s="156"/>
      <c r="E40" s="156"/>
      <c r="F40" s="156"/>
      <c r="G40" s="156"/>
      <c r="H40" s="156"/>
      <c r="I40" s="156"/>
      <c r="K40" s="147"/>
      <c r="L40" s="151"/>
    </row>
    <row r="41" spans="1:12" ht="12.75" customHeight="1" x14ac:dyDescent="0.2">
      <c r="A41" s="71" t="s">
        <v>87</v>
      </c>
      <c r="B41" s="53">
        <v>91.100999999999999</v>
      </c>
      <c r="C41" s="156">
        <v>29.524000000000001</v>
      </c>
      <c r="D41" s="156">
        <v>17.064999999999998</v>
      </c>
      <c r="E41" s="156">
        <v>32.048999999999999</v>
      </c>
      <c r="F41" s="156">
        <v>0.33599999999999997</v>
      </c>
      <c r="G41" s="156">
        <v>4.0549999999999997</v>
      </c>
      <c r="H41" s="156">
        <v>8.0719999999999992</v>
      </c>
      <c r="I41" s="156">
        <v>0</v>
      </c>
      <c r="K41" s="147"/>
      <c r="L41" s="151"/>
    </row>
    <row r="42" spans="1:12" ht="12.75" customHeight="1" x14ac:dyDescent="0.2">
      <c r="A42" s="71" t="s">
        <v>88</v>
      </c>
      <c r="B42" s="53">
        <v>261.31200000000001</v>
      </c>
      <c r="C42" s="156">
        <v>116.82499999999999</v>
      </c>
      <c r="D42" s="156">
        <v>53.936</v>
      </c>
      <c r="E42" s="156">
        <v>88.503</v>
      </c>
      <c r="F42" s="156">
        <v>0</v>
      </c>
      <c r="G42" s="156">
        <v>1.41</v>
      </c>
      <c r="H42" s="156">
        <v>0.53700000000000003</v>
      </c>
      <c r="I42" s="156">
        <v>0.10100000000000001</v>
      </c>
      <c r="K42" s="147"/>
      <c r="L42" s="151"/>
    </row>
    <row r="43" spans="1:12" ht="12.75" customHeight="1" x14ac:dyDescent="0.2">
      <c r="A43" s="73" t="s">
        <v>125</v>
      </c>
      <c r="B43" s="53">
        <v>612.59199999999998</v>
      </c>
      <c r="C43" s="156">
        <v>219.39600000000002</v>
      </c>
      <c r="D43" s="156">
        <v>100.28100000000001</v>
      </c>
      <c r="E43" s="156">
        <v>238.35600000000005</v>
      </c>
      <c r="F43" s="156">
        <v>0.33599999999999997</v>
      </c>
      <c r="G43" s="156">
        <v>5.4649999999999999</v>
      </c>
      <c r="H43" s="156">
        <v>48.657000000000011</v>
      </c>
      <c r="I43" s="156">
        <v>0.10100000000000001</v>
      </c>
      <c r="K43" s="147"/>
      <c r="L43" s="151"/>
    </row>
    <row r="44" spans="1:12" ht="18" customHeight="1" x14ac:dyDescent="0.2">
      <c r="A44" s="73" t="s">
        <v>67</v>
      </c>
      <c r="B44" s="53"/>
      <c r="C44" s="156"/>
      <c r="D44" s="156"/>
      <c r="E44" s="156"/>
      <c r="F44" s="156"/>
      <c r="G44" s="156"/>
      <c r="H44" s="156"/>
      <c r="I44" s="156"/>
      <c r="K44" s="147"/>
      <c r="L44" s="151"/>
    </row>
    <row r="45" spans="1:12" ht="12.75" customHeight="1" x14ac:dyDescent="0.2">
      <c r="A45" s="71" t="s">
        <v>89</v>
      </c>
      <c r="B45" s="53">
        <v>44.296999999999997</v>
      </c>
      <c r="C45" s="156">
        <v>19.014999999999997</v>
      </c>
      <c r="D45" s="156">
        <v>3.6909999999999998</v>
      </c>
      <c r="E45" s="156">
        <v>20.512</v>
      </c>
      <c r="F45" s="156">
        <v>0</v>
      </c>
      <c r="G45" s="156">
        <v>1.079</v>
      </c>
      <c r="H45" s="156">
        <v>0</v>
      </c>
      <c r="I45" s="156">
        <v>0</v>
      </c>
      <c r="K45" s="147"/>
      <c r="L45" s="151"/>
    </row>
    <row r="46" spans="1:12" ht="18" customHeight="1" x14ac:dyDescent="0.2">
      <c r="A46" s="72" t="s">
        <v>69</v>
      </c>
      <c r="B46" s="53"/>
      <c r="C46" s="156"/>
      <c r="D46" s="156"/>
      <c r="E46" s="156"/>
      <c r="F46" s="156"/>
      <c r="G46" s="156"/>
      <c r="H46" s="156"/>
      <c r="I46" s="156"/>
      <c r="K46" s="147"/>
      <c r="L46" s="151"/>
    </row>
    <row r="47" spans="1:12" ht="12.75" customHeight="1" x14ac:dyDescent="0.2">
      <c r="A47" s="71" t="s">
        <v>90</v>
      </c>
      <c r="B47" s="53">
        <v>85.331000000000003</v>
      </c>
      <c r="C47" s="156">
        <v>25.026000000000003</v>
      </c>
      <c r="D47" s="156">
        <v>24.038999999999998</v>
      </c>
      <c r="E47" s="156">
        <v>32.47</v>
      </c>
      <c r="F47" s="156">
        <v>0</v>
      </c>
      <c r="G47" s="156">
        <v>0</v>
      </c>
      <c r="H47" s="156">
        <v>3.7960000000000003</v>
      </c>
      <c r="I47" s="156">
        <v>0</v>
      </c>
      <c r="K47" s="147"/>
      <c r="L47" s="151"/>
    </row>
    <row r="48" spans="1:12" ht="12.75" customHeight="1" x14ac:dyDescent="0.2">
      <c r="A48" s="71" t="s">
        <v>91</v>
      </c>
      <c r="B48" s="53">
        <v>114.589</v>
      </c>
      <c r="C48" s="156">
        <v>33.515000000000001</v>
      </c>
      <c r="D48" s="156">
        <v>13.525</v>
      </c>
      <c r="E48" s="156">
        <v>64.057000000000002</v>
      </c>
      <c r="F48" s="156">
        <v>0</v>
      </c>
      <c r="G48" s="156">
        <v>0</v>
      </c>
      <c r="H48" s="156">
        <v>3.4919999999999995</v>
      </c>
      <c r="I48" s="156">
        <v>0</v>
      </c>
      <c r="K48" s="147"/>
      <c r="L48" s="151"/>
    </row>
    <row r="49" spans="1:12" ht="12.75" customHeight="1" x14ac:dyDescent="0.2">
      <c r="A49" s="71" t="s">
        <v>92</v>
      </c>
      <c r="B49" s="53">
        <v>46.924999999999997</v>
      </c>
      <c r="C49" s="156">
        <v>15.744</v>
      </c>
      <c r="D49" s="156">
        <v>15.927999999999999</v>
      </c>
      <c r="E49" s="156">
        <v>15.197999999999999</v>
      </c>
      <c r="F49" s="156">
        <v>0</v>
      </c>
      <c r="G49" s="156">
        <v>0</v>
      </c>
      <c r="H49" s="156">
        <v>5.5E-2</v>
      </c>
      <c r="I49" s="156">
        <v>0</v>
      </c>
      <c r="K49" s="147"/>
      <c r="L49" s="151"/>
    </row>
    <row r="50" spans="1:12" ht="12.75" customHeight="1" x14ac:dyDescent="0.2">
      <c r="A50" s="73" t="s">
        <v>22</v>
      </c>
      <c r="B50" s="53">
        <v>291.142</v>
      </c>
      <c r="C50" s="156">
        <v>93.299999999999983</v>
      </c>
      <c r="D50" s="156">
        <v>57.183</v>
      </c>
      <c r="E50" s="156">
        <v>132.23699999999999</v>
      </c>
      <c r="F50" s="156">
        <v>0</v>
      </c>
      <c r="G50" s="156">
        <v>1.079</v>
      </c>
      <c r="H50" s="156">
        <v>7.343</v>
      </c>
      <c r="I50" s="156">
        <v>0</v>
      </c>
      <c r="K50" s="147"/>
      <c r="L50" s="151"/>
    </row>
    <row r="51" spans="1:12" ht="20.100000000000001" customHeight="1" x14ac:dyDescent="0.2">
      <c r="A51" s="74" t="s">
        <v>10</v>
      </c>
      <c r="B51" s="54">
        <v>1472.413</v>
      </c>
      <c r="C51" s="54">
        <v>544.91899999999987</v>
      </c>
      <c r="D51" s="54">
        <v>298.16499999999996</v>
      </c>
      <c r="E51" s="54">
        <v>565.05399999999986</v>
      </c>
      <c r="F51" s="54">
        <v>0.33599999999999997</v>
      </c>
      <c r="G51" s="54">
        <v>6.5439999999999996</v>
      </c>
      <c r="H51" s="54">
        <v>57.193000000000012</v>
      </c>
      <c r="I51" s="54">
        <v>0.20200000000000001</v>
      </c>
      <c r="K51" s="147"/>
      <c r="L51" s="151"/>
    </row>
    <row r="53" spans="1:12" x14ac:dyDescent="0.2">
      <c r="B53" s="147"/>
      <c r="C53" s="147"/>
      <c r="D53" s="147"/>
      <c r="E53" s="147"/>
      <c r="F53" s="245"/>
      <c r="G53" s="147"/>
      <c r="H53" s="147"/>
      <c r="I53" s="147"/>
    </row>
    <row r="54" spans="1:12" x14ac:dyDescent="0.2">
      <c r="B54" s="147"/>
      <c r="C54" s="147"/>
      <c r="D54" s="147"/>
      <c r="E54" s="147"/>
      <c r="F54" s="245"/>
      <c r="G54" s="147"/>
      <c r="H54" s="147"/>
      <c r="I54" s="147"/>
    </row>
    <row r="55" spans="1:12" x14ac:dyDescent="0.2">
      <c r="B55" s="151"/>
      <c r="C55" s="151"/>
      <c r="D55" s="151"/>
      <c r="E55" s="151"/>
      <c r="F55" s="219"/>
      <c r="G55" s="151"/>
      <c r="H55" s="151"/>
      <c r="I55" s="151"/>
    </row>
    <row r="56" spans="1:12" x14ac:dyDescent="0.2">
      <c r="B56" s="151"/>
      <c r="C56" s="151"/>
      <c r="D56" s="151"/>
      <c r="E56" s="151"/>
      <c r="F56" s="219"/>
      <c r="G56" s="151"/>
      <c r="H56" s="151"/>
      <c r="I56" s="15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0">
    <mergeCell ref="A3:A7"/>
    <mergeCell ref="F4:F5"/>
    <mergeCell ref="H5:H6"/>
    <mergeCell ref="G4:G5"/>
    <mergeCell ref="H4:I4"/>
    <mergeCell ref="I5:I6"/>
    <mergeCell ref="C4:C5"/>
    <mergeCell ref="D4:D5"/>
    <mergeCell ref="B3:B6"/>
    <mergeCell ref="E4:E5"/>
  </mergeCells>
  <phoneticPr fontId="0" type="noConversion"/>
  <conditionalFormatting sqref="B8:G8 B9:I5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1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2" width="9.7109375" style="51" customWidth="1"/>
    <col min="3" max="7" width="7.7109375" style="51" customWidth="1"/>
    <col min="8" max="8" width="9.28515625" style="51" customWidth="1"/>
    <col min="9" max="9" width="10.28515625" style="51" customWidth="1"/>
    <col min="10" max="16384" width="11.42578125" style="51"/>
  </cols>
  <sheetData>
    <row r="1" spans="1:9" ht="16.5" customHeight="1" x14ac:dyDescent="0.2">
      <c r="A1" s="78"/>
    </row>
    <row r="2" spans="1:9" s="77" customFormat="1" ht="14.85" customHeight="1" x14ac:dyDescent="0.2">
      <c r="A2" s="155" t="s">
        <v>206</v>
      </c>
      <c r="F2" s="76"/>
      <c r="G2" s="76"/>
    </row>
    <row r="3" spans="1:9" ht="12.95" customHeight="1" x14ac:dyDescent="0.2">
      <c r="A3" s="278" t="s">
        <v>18</v>
      </c>
      <c r="B3" s="281" t="s">
        <v>28</v>
      </c>
      <c r="C3" s="26" t="s">
        <v>1</v>
      </c>
      <c r="D3" s="26"/>
      <c r="E3" s="26"/>
      <c r="F3" s="26"/>
      <c r="G3" s="26"/>
      <c r="H3" s="26"/>
      <c r="I3" s="21"/>
    </row>
    <row r="4" spans="1:9" ht="18.95" customHeight="1" x14ac:dyDescent="0.2">
      <c r="A4" s="279"/>
      <c r="B4" s="320"/>
      <c r="C4" s="283" t="s">
        <v>59</v>
      </c>
      <c r="D4" s="283" t="s">
        <v>56</v>
      </c>
      <c r="E4" s="283" t="s">
        <v>57</v>
      </c>
      <c r="F4" s="283" t="s">
        <v>58</v>
      </c>
      <c r="G4" s="318" t="s">
        <v>4</v>
      </c>
      <c r="H4" s="318" t="s">
        <v>14</v>
      </c>
      <c r="I4" s="319"/>
    </row>
    <row r="5" spans="1:9" ht="18.95" customHeight="1" x14ac:dyDescent="0.2">
      <c r="A5" s="279"/>
      <c r="B5" s="320"/>
      <c r="C5" s="318"/>
      <c r="D5" s="318"/>
      <c r="E5" s="318"/>
      <c r="F5" s="283"/>
      <c r="G5" s="318"/>
      <c r="H5" s="283" t="s">
        <v>60</v>
      </c>
      <c r="I5" s="289" t="s">
        <v>189</v>
      </c>
    </row>
    <row r="6" spans="1:9" ht="15" customHeight="1" x14ac:dyDescent="0.2">
      <c r="A6" s="293"/>
      <c r="B6" s="320"/>
      <c r="C6" s="19" t="s">
        <v>35</v>
      </c>
      <c r="D6" s="19"/>
      <c r="E6" s="19"/>
      <c r="F6" s="19"/>
      <c r="G6" s="19"/>
      <c r="H6" s="317"/>
      <c r="I6" s="319"/>
    </row>
    <row r="7" spans="1:9" ht="12.95" customHeight="1" x14ac:dyDescent="0.2">
      <c r="A7" s="294"/>
      <c r="B7" s="18" t="s">
        <v>29</v>
      </c>
      <c r="C7" s="5"/>
      <c r="D7" s="5"/>
      <c r="E7" s="5"/>
      <c r="F7" s="5"/>
      <c r="G7" s="5"/>
      <c r="H7" s="5"/>
      <c r="I7" s="5"/>
    </row>
    <row r="8" spans="1:9" ht="18" customHeight="1" x14ac:dyDescent="0.2">
      <c r="A8" s="79" t="s">
        <v>67</v>
      </c>
      <c r="B8" s="69"/>
      <c r="C8" s="131"/>
      <c r="D8" s="131"/>
      <c r="E8" s="131"/>
      <c r="F8" s="131"/>
      <c r="G8" s="131"/>
      <c r="H8" s="128"/>
      <c r="I8" s="128"/>
    </row>
    <row r="9" spans="1:9" ht="12.75" customHeight="1" x14ac:dyDescent="0.2">
      <c r="A9" s="71" t="s">
        <v>93</v>
      </c>
      <c r="B9" s="53">
        <v>93.430999999999997</v>
      </c>
      <c r="C9" s="156">
        <v>43.250999999999998</v>
      </c>
      <c r="D9" s="156">
        <v>23.218</v>
      </c>
      <c r="E9" s="156">
        <v>26.925999999999998</v>
      </c>
      <c r="F9" s="156">
        <v>0</v>
      </c>
      <c r="G9" s="156">
        <v>0</v>
      </c>
      <c r="H9" s="156">
        <v>3.5999999999999997E-2</v>
      </c>
      <c r="I9" s="156">
        <v>0</v>
      </c>
    </row>
    <row r="10" spans="1:9" ht="18" customHeight="1" x14ac:dyDescent="0.2">
      <c r="A10" s="72" t="s">
        <v>69</v>
      </c>
      <c r="B10" s="53"/>
      <c r="C10" s="156"/>
      <c r="D10" s="156"/>
      <c r="E10" s="156"/>
      <c r="F10" s="156"/>
      <c r="G10" s="156"/>
      <c r="H10" s="156"/>
      <c r="I10" s="156"/>
    </row>
    <row r="11" spans="1:9" ht="12.75" customHeight="1" x14ac:dyDescent="0.2">
      <c r="A11" s="71" t="s">
        <v>94</v>
      </c>
      <c r="B11" s="53">
        <v>122.596</v>
      </c>
      <c r="C11" s="156">
        <v>47.621999999999993</v>
      </c>
      <c r="D11" s="156">
        <v>36.072000000000003</v>
      </c>
      <c r="E11" s="156">
        <v>35.933</v>
      </c>
      <c r="F11" s="156">
        <v>0</v>
      </c>
      <c r="G11" s="156">
        <v>0</v>
      </c>
      <c r="H11" s="156">
        <v>0.122</v>
      </c>
      <c r="I11" s="156">
        <v>2.847</v>
      </c>
    </row>
    <row r="12" spans="1:9" ht="12.75" customHeight="1" x14ac:dyDescent="0.2">
      <c r="A12" s="71" t="s">
        <v>95</v>
      </c>
      <c r="B12" s="53">
        <v>76.352999999999994</v>
      </c>
      <c r="C12" s="156">
        <v>25.471</v>
      </c>
      <c r="D12" s="156">
        <v>17.361999999999998</v>
      </c>
      <c r="E12" s="156">
        <v>6.1470000000000002</v>
      </c>
      <c r="F12" s="156">
        <v>26.379000000000001</v>
      </c>
      <c r="G12" s="156">
        <v>0.99399999999999999</v>
      </c>
      <c r="H12" s="156">
        <v>0</v>
      </c>
      <c r="I12" s="156">
        <v>0</v>
      </c>
    </row>
    <row r="13" spans="1:9" ht="12.75" customHeight="1" x14ac:dyDescent="0.2">
      <c r="A13" s="71" t="s">
        <v>96</v>
      </c>
      <c r="B13" s="53">
        <v>205.03200000000001</v>
      </c>
      <c r="C13" s="156">
        <v>75.204000000000008</v>
      </c>
      <c r="D13" s="156">
        <v>26.521999999999998</v>
      </c>
      <c r="E13" s="156">
        <v>27.323</v>
      </c>
      <c r="F13" s="156">
        <v>75.095999999999989</v>
      </c>
      <c r="G13" s="156">
        <v>0</v>
      </c>
      <c r="H13" s="156">
        <v>0.88700000000000001</v>
      </c>
      <c r="I13" s="156">
        <v>0</v>
      </c>
    </row>
    <row r="14" spans="1:9" ht="12.75" customHeight="1" x14ac:dyDescent="0.2">
      <c r="A14" s="73" t="s">
        <v>23</v>
      </c>
      <c r="B14" s="53">
        <v>497.41199999999998</v>
      </c>
      <c r="C14" s="156">
        <v>191.548</v>
      </c>
      <c r="D14" s="156">
        <v>103.17400000000001</v>
      </c>
      <c r="E14" s="156">
        <v>96.328999999999994</v>
      </c>
      <c r="F14" s="156">
        <v>101.47499999999999</v>
      </c>
      <c r="G14" s="156">
        <v>0.99399999999999999</v>
      </c>
      <c r="H14" s="156">
        <v>1.0449999999999999</v>
      </c>
      <c r="I14" s="156">
        <v>2.847</v>
      </c>
    </row>
    <row r="15" spans="1:9" ht="18" customHeight="1" x14ac:dyDescent="0.2">
      <c r="A15" s="73" t="s">
        <v>69</v>
      </c>
      <c r="B15" s="53"/>
      <c r="C15" s="156"/>
      <c r="D15" s="156"/>
      <c r="E15" s="156"/>
      <c r="F15" s="156"/>
      <c r="G15" s="156"/>
      <c r="H15" s="156"/>
      <c r="I15" s="156"/>
    </row>
    <row r="16" spans="1:9" ht="12.75" customHeight="1" x14ac:dyDescent="0.2">
      <c r="A16" s="71" t="s">
        <v>97</v>
      </c>
      <c r="B16" s="53">
        <v>58.411999999999999</v>
      </c>
      <c r="C16" s="156">
        <v>19.992999999999999</v>
      </c>
      <c r="D16" s="156">
        <v>19.811999999999998</v>
      </c>
      <c r="E16" s="156">
        <v>18.606999999999999</v>
      </c>
      <c r="F16" s="156">
        <v>0</v>
      </c>
      <c r="G16" s="156">
        <v>0</v>
      </c>
      <c r="H16" s="156">
        <v>0</v>
      </c>
      <c r="I16" s="156">
        <v>0</v>
      </c>
    </row>
    <row r="17" spans="1:9" ht="12.75" customHeight="1" x14ac:dyDescent="0.2">
      <c r="A17" s="71" t="s">
        <v>98</v>
      </c>
      <c r="B17" s="53">
        <v>94.932000000000002</v>
      </c>
      <c r="C17" s="156">
        <v>38.133999999999993</v>
      </c>
      <c r="D17" s="156">
        <v>23.936</v>
      </c>
      <c r="E17" s="156">
        <v>32.802</v>
      </c>
      <c r="F17" s="156">
        <v>0</v>
      </c>
      <c r="G17" s="156">
        <v>0</v>
      </c>
      <c r="H17" s="156">
        <v>0.06</v>
      </c>
      <c r="I17" s="156">
        <v>0</v>
      </c>
    </row>
    <row r="18" spans="1:9" ht="12.75" customHeight="1" x14ac:dyDescent="0.2">
      <c r="A18" s="71" t="s">
        <v>99</v>
      </c>
      <c r="B18" s="53">
        <v>90.372</v>
      </c>
      <c r="C18" s="156">
        <v>24.975000000000001</v>
      </c>
      <c r="D18" s="156">
        <v>19.193000000000001</v>
      </c>
      <c r="E18" s="156">
        <v>20.557000000000002</v>
      </c>
      <c r="F18" s="156">
        <v>0</v>
      </c>
      <c r="G18" s="156">
        <v>0</v>
      </c>
      <c r="H18" s="156">
        <v>0.23099999999999998</v>
      </c>
      <c r="I18" s="156">
        <v>25.416</v>
      </c>
    </row>
    <row r="19" spans="1:9" ht="12.75" customHeight="1" x14ac:dyDescent="0.2">
      <c r="A19" s="80" t="s">
        <v>24</v>
      </c>
      <c r="B19" s="53">
        <v>243.71600000000001</v>
      </c>
      <c r="C19" s="156">
        <v>83.10199999999999</v>
      </c>
      <c r="D19" s="156">
        <v>62.941000000000003</v>
      </c>
      <c r="E19" s="156">
        <v>71.966000000000022</v>
      </c>
      <c r="F19" s="156">
        <v>0</v>
      </c>
      <c r="G19" s="156">
        <v>0</v>
      </c>
      <c r="H19" s="156">
        <v>0.29100000000000004</v>
      </c>
      <c r="I19" s="156">
        <v>25.416</v>
      </c>
    </row>
    <row r="20" spans="1:9" ht="18" customHeight="1" x14ac:dyDescent="0.2">
      <c r="A20" s="73" t="s">
        <v>69</v>
      </c>
      <c r="B20" s="53"/>
      <c r="C20" s="156"/>
      <c r="D20" s="156"/>
      <c r="E20" s="156"/>
      <c r="F20" s="156"/>
      <c r="G20" s="156"/>
      <c r="H20" s="156"/>
      <c r="I20" s="156"/>
    </row>
    <row r="21" spans="1:9" ht="12.75" customHeight="1" x14ac:dyDescent="0.2">
      <c r="A21" s="71" t="s">
        <v>100</v>
      </c>
      <c r="B21" s="53">
        <v>115.67400000000001</v>
      </c>
      <c r="C21" s="156">
        <v>44.654000000000003</v>
      </c>
      <c r="D21" s="156">
        <v>38.503999999999998</v>
      </c>
      <c r="E21" s="156">
        <v>32.372999999999998</v>
      </c>
      <c r="F21" s="156">
        <v>0</v>
      </c>
      <c r="G21" s="156">
        <v>0</v>
      </c>
      <c r="H21" s="156">
        <v>0.14299999999999999</v>
      </c>
      <c r="I21" s="156">
        <v>0</v>
      </c>
    </row>
    <row r="22" spans="1:9" ht="12.75" customHeight="1" x14ac:dyDescent="0.2">
      <c r="A22" s="71" t="s">
        <v>101</v>
      </c>
      <c r="B22" s="53">
        <v>121.309</v>
      </c>
      <c r="C22" s="156">
        <v>47.786999999999999</v>
      </c>
      <c r="D22" s="156">
        <v>29.55</v>
      </c>
      <c r="E22" s="156">
        <v>42.239999999999995</v>
      </c>
      <c r="F22" s="156">
        <v>0</v>
      </c>
      <c r="G22" s="156">
        <v>0</v>
      </c>
      <c r="H22" s="156">
        <v>1.7320000000000002</v>
      </c>
      <c r="I22" s="156">
        <v>0</v>
      </c>
    </row>
    <row r="23" spans="1:9" ht="12.75" customHeight="1" x14ac:dyDescent="0.2">
      <c r="A23" s="71" t="s">
        <v>102</v>
      </c>
      <c r="B23" s="53">
        <v>91.641000000000005</v>
      </c>
      <c r="C23" s="156">
        <v>37.858999999999995</v>
      </c>
      <c r="D23" s="156">
        <v>14.391</v>
      </c>
      <c r="E23" s="156">
        <v>38.114000000000004</v>
      </c>
      <c r="F23" s="156">
        <v>0</v>
      </c>
      <c r="G23" s="156">
        <v>0</v>
      </c>
      <c r="H23" s="156">
        <v>1.2769999999999999</v>
      </c>
      <c r="I23" s="156">
        <v>0</v>
      </c>
    </row>
    <row r="24" spans="1:9" ht="12.75" customHeight="1" x14ac:dyDescent="0.2">
      <c r="A24" s="73" t="s">
        <v>25</v>
      </c>
      <c r="B24" s="53">
        <v>328.62400000000002</v>
      </c>
      <c r="C24" s="156">
        <v>130.30000000000001</v>
      </c>
      <c r="D24" s="156">
        <v>82.445000000000007</v>
      </c>
      <c r="E24" s="156">
        <v>112.72700000000002</v>
      </c>
      <c r="F24" s="156">
        <v>0</v>
      </c>
      <c r="G24" s="156">
        <v>0</v>
      </c>
      <c r="H24" s="156">
        <v>3.1520000000000001</v>
      </c>
      <c r="I24" s="156">
        <v>0</v>
      </c>
    </row>
    <row r="25" spans="1:9" s="122" customFormat="1" ht="20.100000000000001" customHeight="1" x14ac:dyDescent="0.2">
      <c r="A25" s="74" t="s">
        <v>11</v>
      </c>
      <c r="B25" s="54">
        <v>1069.752</v>
      </c>
      <c r="C25" s="54">
        <v>404.94999999999993</v>
      </c>
      <c r="D25" s="54">
        <v>248.56</v>
      </c>
      <c r="E25" s="54">
        <v>281.02199999999999</v>
      </c>
      <c r="F25" s="54">
        <v>101.47499999999999</v>
      </c>
      <c r="G25" s="54">
        <v>0.99399999999999999</v>
      </c>
      <c r="H25" s="54">
        <v>4.4879999999999995</v>
      </c>
      <c r="I25" s="54">
        <v>28.262999999999998</v>
      </c>
    </row>
    <row r="26" spans="1:9" ht="18" customHeight="1" x14ac:dyDescent="0.2">
      <c r="A26" s="73" t="s">
        <v>69</v>
      </c>
      <c r="B26" s="53"/>
      <c r="C26" s="156"/>
      <c r="D26" s="156"/>
      <c r="E26" s="156"/>
      <c r="F26" s="156"/>
      <c r="G26" s="156"/>
      <c r="H26" s="156"/>
      <c r="I26" s="156"/>
    </row>
    <row r="27" spans="1:9" ht="12.75" customHeight="1" x14ac:dyDescent="0.2">
      <c r="A27" s="71" t="s">
        <v>103</v>
      </c>
      <c r="B27" s="53">
        <v>122.285</v>
      </c>
      <c r="C27" s="156">
        <v>40.963000000000001</v>
      </c>
      <c r="D27" s="156">
        <v>25.555</v>
      </c>
      <c r="E27" s="156">
        <v>55.008000000000003</v>
      </c>
      <c r="F27" s="156">
        <v>0</v>
      </c>
      <c r="G27" s="156">
        <v>0</v>
      </c>
      <c r="H27" s="156">
        <v>0.75900000000000001</v>
      </c>
      <c r="I27" s="156">
        <v>0</v>
      </c>
    </row>
    <row r="28" spans="1:9" ht="12.75" customHeight="1" x14ac:dyDescent="0.2">
      <c r="A28" s="71" t="s">
        <v>104</v>
      </c>
      <c r="B28" s="53">
        <v>78.658000000000001</v>
      </c>
      <c r="C28" s="156">
        <v>30.341999999999999</v>
      </c>
      <c r="D28" s="156">
        <v>10.724</v>
      </c>
      <c r="E28" s="156">
        <v>34.122</v>
      </c>
      <c r="F28" s="156">
        <v>0</v>
      </c>
      <c r="G28" s="156">
        <v>0</v>
      </c>
      <c r="H28" s="156">
        <v>3.4699999999999998</v>
      </c>
      <c r="I28" s="156">
        <v>0</v>
      </c>
    </row>
    <row r="29" spans="1:9" ht="12.75" customHeight="1" x14ac:dyDescent="0.2">
      <c r="A29" s="71" t="s">
        <v>105</v>
      </c>
      <c r="B29" s="53">
        <v>78.745000000000005</v>
      </c>
      <c r="C29" s="156">
        <v>32.805999999999997</v>
      </c>
      <c r="D29" s="156">
        <v>17.452999999999999</v>
      </c>
      <c r="E29" s="156">
        <v>22.486999999999998</v>
      </c>
      <c r="F29" s="156">
        <v>0</v>
      </c>
      <c r="G29" s="156">
        <v>0</v>
      </c>
      <c r="H29" s="156">
        <v>5.9989999999999997</v>
      </c>
      <c r="I29" s="156">
        <v>0</v>
      </c>
    </row>
    <row r="30" spans="1:9" ht="12.75" customHeight="1" x14ac:dyDescent="0.2">
      <c r="A30" s="72" t="s">
        <v>26</v>
      </c>
      <c r="B30" s="53">
        <v>279.68799999999999</v>
      </c>
      <c r="C30" s="156">
        <v>104.11099999999999</v>
      </c>
      <c r="D30" s="156">
        <v>53.731999999999999</v>
      </c>
      <c r="E30" s="156">
        <v>111.61700000000002</v>
      </c>
      <c r="F30" s="156">
        <v>0</v>
      </c>
      <c r="G30" s="156">
        <v>0</v>
      </c>
      <c r="H30" s="156">
        <v>10.228</v>
      </c>
      <c r="I30" s="156">
        <v>0</v>
      </c>
    </row>
    <row r="31" spans="1:9" ht="18" customHeight="1" x14ac:dyDescent="0.2">
      <c r="A31" s="73" t="s">
        <v>67</v>
      </c>
      <c r="B31" s="53"/>
      <c r="C31" s="156"/>
      <c r="D31" s="156"/>
      <c r="E31" s="156"/>
      <c r="F31" s="156"/>
      <c r="G31" s="156"/>
      <c r="H31" s="156"/>
      <c r="I31" s="156"/>
    </row>
    <row r="32" spans="1:9" ht="12.75" customHeight="1" x14ac:dyDescent="0.2">
      <c r="A32" s="71" t="s">
        <v>106</v>
      </c>
      <c r="B32" s="53">
        <v>61.27</v>
      </c>
      <c r="C32" s="156">
        <v>26.72</v>
      </c>
      <c r="D32" s="156">
        <v>8.9989999999999988</v>
      </c>
      <c r="E32" s="156">
        <v>25.550999999999998</v>
      </c>
      <c r="F32" s="156">
        <v>0</v>
      </c>
      <c r="G32" s="156">
        <v>0</v>
      </c>
      <c r="H32" s="156">
        <v>0</v>
      </c>
      <c r="I32" s="156">
        <v>0</v>
      </c>
    </row>
    <row r="33" spans="1:9" ht="18" customHeight="1" x14ac:dyDescent="0.2">
      <c r="A33" s="73" t="s">
        <v>69</v>
      </c>
      <c r="B33" s="53"/>
      <c r="C33" s="156"/>
      <c r="D33" s="156"/>
      <c r="E33" s="156"/>
      <c r="F33" s="156"/>
      <c r="G33" s="156"/>
      <c r="H33" s="156"/>
      <c r="I33" s="156"/>
    </row>
    <row r="34" spans="1:9" ht="12.75" customHeight="1" x14ac:dyDescent="0.2">
      <c r="A34" s="71" t="s">
        <v>107</v>
      </c>
      <c r="B34" s="53">
        <v>84.736000000000004</v>
      </c>
      <c r="C34" s="156">
        <v>33.33</v>
      </c>
      <c r="D34" s="156">
        <v>20.962</v>
      </c>
      <c r="E34" s="156">
        <v>26.792000000000002</v>
      </c>
      <c r="F34" s="156">
        <v>0</v>
      </c>
      <c r="G34" s="156">
        <v>0</v>
      </c>
      <c r="H34" s="156">
        <v>0.34899999999999998</v>
      </c>
      <c r="I34" s="156">
        <v>3.3029999999999999</v>
      </c>
    </row>
    <row r="35" spans="1:9" ht="12.75" customHeight="1" x14ac:dyDescent="0.2">
      <c r="A35" s="71" t="s">
        <v>108</v>
      </c>
      <c r="B35" s="53">
        <v>87.325000000000003</v>
      </c>
      <c r="C35" s="156">
        <v>35.180999999999997</v>
      </c>
      <c r="D35" s="156">
        <v>10.693</v>
      </c>
      <c r="E35" s="156">
        <v>41.301000000000002</v>
      </c>
      <c r="F35" s="156">
        <v>0</v>
      </c>
      <c r="G35" s="156">
        <v>0</v>
      </c>
      <c r="H35" s="156">
        <v>0</v>
      </c>
      <c r="I35" s="156">
        <v>0.15</v>
      </c>
    </row>
    <row r="36" spans="1:9" ht="12.75" customHeight="1" x14ac:dyDescent="0.2">
      <c r="A36" s="73" t="s">
        <v>126</v>
      </c>
      <c r="B36" s="53">
        <v>233.33099999999999</v>
      </c>
      <c r="C36" s="156">
        <v>95.230999999999995</v>
      </c>
      <c r="D36" s="156">
        <v>40.653999999999996</v>
      </c>
      <c r="E36" s="156">
        <v>93.644000000000005</v>
      </c>
      <c r="F36" s="156">
        <v>0</v>
      </c>
      <c r="G36" s="156">
        <v>0</v>
      </c>
      <c r="H36" s="156">
        <v>0.34899999999999998</v>
      </c>
      <c r="I36" s="156">
        <v>3.4529999999999998</v>
      </c>
    </row>
    <row r="37" spans="1:9" ht="18" customHeight="1" x14ac:dyDescent="0.2">
      <c r="A37" s="73" t="s">
        <v>69</v>
      </c>
      <c r="B37" s="53"/>
      <c r="C37" s="156"/>
      <c r="D37" s="156"/>
      <c r="E37" s="181"/>
      <c r="F37" s="156"/>
      <c r="G37" s="156"/>
      <c r="H37" s="156"/>
      <c r="I37" s="156"/>
    </row>
    <row r="38" spans="1:9" ht="12.75" customHeight="1" x14ac:dyDescent="0.2">
      <c r="A38" s="71" t="s">
        <v>109</v>
      </c>
      <c r="B38" s="53">
        <v>108.586</v>
      </c>
      <c r="C38" s="156">
        <v>32.948</v>
      </c>
      <c r="D38" s="156">
        <v>34.061999999999998</v>
      </c>
      <c r="E38" s="156">
        <v>41.039999999999992</v>
      </c>
      <c r="F38" s="156">
        <v>0</v>
      </c>
      <c r="G38" s="156">
        <v>0</v>
      </c>
      <c r="H38" s="156">
        <v>0.53600000000000003</v>
      </c>
      <c r="I38" s="156">
        <v>0</v>
      </c>
    </row>
    <row r="39" spans="1:9" ht="12.75" customHeight="1" x14ac:dyDescent="0.2">
      <c r="A39" s="71" t="s">
        <v>110</v>
      </c>
      <c r="B39" s="53">
        <v>100.19199999999999</v>
      </c>
      <c r="C39" s="156">
        <v>37.699000000000005</v>
      </c>
      <c r="D39" s="156">
        <v>25.664000000000001</v>
      </c>
      <c r="E39" s="156">
        <v>35.957999999999998</v>
      </c>
      <c r="F39" s="156">
        <v>0</v>
      </c>
      <c r="G39" s="156">
        <v>0</v>
      </c>
      <c r="H39" s="156">
        <v>0.87100000000000011</v>
      </c>
      <c r="I39" s="156">
        <v>0</v>
      </c>
    </row>
    <row r="40" spans="1:9" ht="12.75" customHeight="1" x14ac:dyDescent="0.2">
      <c r="A40" s="71" t="s">
        <v>111</v>
      </c>
      <c r="B40" s="53">
        <v>52.177</v>
      </c>
      <c r="C40" s="156">
        <v>24.761999999999997</v>
      </c>
      <c r="D40" s="156">
        <v>10.43</v>
      </c>
      <c r="E40" s="156">
        <v>16.962</v>
      </c>
      <c r="F40" s="156">
        <v>0</v>
      </c>
      <c r="G40" s="156">
        <v>0</v>
      </c>
      <c r="H40" s="156">
        <v>2.3E-2</v>
      </c>
      <c r="I40" s="156">
        <v>0</v>
      </c>
    </row>
    <row r="41" spans="1:9" ht="12.75" customHeight="1" x14ac:dyDescent="0.2">
      <c r="A41" s="81" t="s">
        <v>27</v>
      </c>
      <c r="B41" s="53">
        <v>260.95499999999998</v>
      </c>
      <c r="C41" s="156">
        <v>95.409000000000006</v>
      </c>
      <c r="D41" s="156">
        <v>70.156000000000006</v>
      </c>
      <c r="E41" s="156">
        <v>93.95999999999998</v>
      </c>
      <c r="F41" s="156">
        <v>0</v>
      </c>
      <c r="G41" s="156">
        <v>0</v>
      </c>
      <c r="H41" s="156">
        <v>1.43</v>
      </c>
      <c r="I41" s="156">
        <v>0</v>
      </c>
    </row>
    <row r="42" spans="1:9" s="122" customFormat="1" ht="20.100000000000001" customHeight="1" x14ac:dyDescent="0.2">
      <c r="A42" s="74" t="s">
        <v>12</v>
      </c>
      <c r="B42" s="54">
        <v>773.97400000000005</v>
      </c>
      <c r="C42" s="54">
        <v>294.75100000000009</v>
      </c>
      <c r="D42" s="54">
        <v>164.54200000000003</v>
      </c>
      <c r="E42" s="54">
        <v>299.221</v>
      </c>
      <c r="F42" s="54">
        <v>0</v>
      </c>
      <c r="G42" s="54">
        <v>0</v>
      </c>
      <c r="H42" s="54">
        <v>12.007</v>
      </c>
      <c r="I42" s="54">
        <v>3.4529999999999998</v>
      </c>
    </row>
    <row r="43" spans="1:9" s="122" customFormat="1" ht="45" customHeight="1" x14ac:dyDescent="0.2">
      <c r="A43" s="82" t="s">
        <v>13</v>
      </c>
      <c r="B43" s="54">
        <v>5299.5339999999997</v>
      </c>
      <c r="C43" s="54">
        <v>1871.7509999999993</v>
      </c>
      <c r="D43" s="54">
        <v>1141.0360000000001</v>
      </c>
      <c r="E43" s="54">
        <v>1992.3710000000001</v>
      </c>
      <c r="F43" s="54">
        <v>101.81099999999999</v>
      </c>
      <c r="G43" s="54">
        <v>15.243</v>
      </c>
      <c r="H43" s="54">
        <v>127.611</v>
      </c>
      <c r="I43" s="54">
        <v>49.710999999999999</v>
      </c>
    </row>
    <row r="44" spans="1:9" ht="86.1" customHeight="1" x14ac:dyDescent="0.2">
      <c r="A44" s="321" t="s">
        <v>112</v>
      </c>
      <c r="B44" s="322"/>
      <c r="C44" s="322"/>
      <c r="D44" s="322"/>
      <c r="E44" s="322"/>
      <c r="F44" s="322"/>
      <c r="G44" s="322"/>
      <c r="H44" s="322"/>
      <c r="I44" s="322"/>
    </row>
    <row r="45" spans="1:9" ht="15.75" customHeight="1" x14ac:dyDescent="0.2">
      <c r="A45" s="84"/>
      <c r="B45"/>
      <c r="C45"/>
      <c r="D45"/>
      <c r="E45"/>
      <c r="F45"/>
      <c r="G45"/>
    </row>
    <row r="46" spans="1:9" x14ac:dyDescent="0.2">
      <c r="A46" s="25"/>
      <c r="B46" s="150"/>
      <c r="C46" s="150"/>
      <c r="D46" s="150"/>
      <c r="E46" s="150"/>
      <c r="F46" s="150"/>
      <c r="G46" s="150"/>
      <c r="H46" s="150"/>
      <c r="I46" s="150"/>
    </row>
    <row r="47" spans="1:9" x14ac:dyDescent="0.2">
      <c r="A47" s="25"/>
      <c r="B47"/>
      <c r="C47"/>
      <c r="D47"/>
      <c r="E47"/>
      <c r="F47"/>
      <c r="G47"/>
      <c r="H47"/>
      <c r="I47"/>
    </row>
    <row r="48" spans="1:9" x14ac:dyDescent="0.2">
      <c r="A48" s="25"/>
      <c r="B48" s="132"/>
      <c r="C48" s="132"/>
      <c r="D48" s="132"/>
      <c r="E48" s="132"/>
      <c r="F48" s="132"/>
      <c r="G48" s="132"/>
      <c r="H48" s="132"/>
      <c r="I48" s="132"/>
    </row>
    <row r="49" spans="2:9" x14ac:dyDescent="0.2">
      <c r="B49"/>
      <c r="C49"/>
      <c r="D49"/>
      <c r="E49"/>
      <c r="F49"/>
      <c r="G49"/>
    </row>
    <row r="50" spans="2:9" x14ac:dyDescent="0.2">
      <c r="B50"/>
      <c r="C50"/>
      <c r="D50" s="133"/>
      <c r="E50" s="133"/>
      <c r="F50" s="133"/>
      <c r="G50" s="133"/>
      <c r="H50" s="133"/>
      <c r="I50" s="133"/>
    </row>
    <row r="51" spans="2:9" x14ac:dyDescent="0.2">
      <c r="B51"/>
      <c r="C51" s="150"/>
      <c r="D51" s="162"/>
      <c r="E51" s="150"/>
      <c r="F51" s="150"/>
      <c r="G51" s="150"/>
      <c r="H51" s="147"/>
      <c r="I51" s="147"/>
    </row>
    <row r="52" spans="2:9" x14ac:dyDescent="0.2">
      <c r="B52"/>
      <c r="C52"/>
      <c r="D52"/>
      <c r="E52"/>
      <c r="F52"/>
      <c r="G52"/>
    </row>
    <row r="53" spans="2:9" x14ac:dyDescent="0.2">
      <c r="B53"/>
      <c r="C53"/>
      <c r="D53"/>
      <c r="E53"/>
      <c r="F53"/>
      <c r="G53"/>
    </row>
    <row r="54" spans="2:9" x14ac:dyDescent="0.2">
      <c r="B54"/>
      <c r="C54"/>
      <c r="D54"/>
      <c r="E54"/>
      <c r="F54"/>
      <c r="G54"/>
      <c r="H54"/>
      <c r="I54"/>
    </row>
    <row r="55" spans="2:9" x14ac:dyDescent="0.2">
      <c r="B55"/>
      <c r="C55"/>
      <c r="D55"/>
      <c r="E55"/>
      <c r="F55"/>
      <c r="G55"/>
      <c r="H55"/>
      <c r="I55"/>
    </row>
    <row r="56" spans="2:9" x14ac:dyDescent="0.2">
      <c r="B56"/>
      <c r="C56"/>
      <c r="D56"/>
      <c r="E56"/>
      <c r="F56"/>
      <c r="G56"/>
    </row>
    <row r="57" spans="2:9" x14ac:dyDescent="0.2">
      <c r="B57" s="150"/>
      <c r="C57" s="150"/>
      <c r="D57" s="150"/>
      <c r="E57" s="150"/>
      <c r="F57" s="150"/>
      <c r="G57" s="150"/>
      <c r="H57" s="147"/>
      <c r="I57" s="147"/>
    </row>
    <row r="58" spans="2:9" x14ac:dyDescent="0.2">
      <c r="B58"/>
      <c r="C58"/>
      <c r="D58"/>
      <c r="E58"/>
      <c r="F58"/>
      <c r="G58"/>
    </row>
    <row r="59" spans="2:9" x14ac:dyDescent="0.2">
      <c r="B59"/>
      <c r="C59"/>
      <c r="D59"/>
      <c r="E59"/>
      <c r="F59"/>
      <c r="G59"/>
    </row>
    <row r="60" spans="2:9" x14ac:dyDescent="0.2">
      <c r="B60"/>
      <c r="C60"/>
      <c r="D60"/>
      <c r="E60"/>
      <c r="F60"/>
      <c r="G60"/>
    </row>
    <row r="61" spans="2:9" x14ac:dyDescent="0.2">
      <c r="B61"/>
      <c r="C61"/>
      <c r="D61"/>
      <c r="E61"/>
      <c r="F61"/>
      <c r="G61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A3:A7"/>
    <mergeCell ref="B3:B6"/>
    <mergeCell ref="C4:C5"/>
    <mergeCell ref="D4:D5"/>
    <mergeCell ref="A44:I44"/>
    <mergeCell ref="E4:E5"/>
    <mergeCell ref="F4:F5"/>
    <mergeCell ref="G4:G5"/>
    <mergeCell ref="H4:I4"/>
    <mergeCell ref="H5:H6"/>
    <mergeCell ref="I5:I6"/>
  </mergeCells>
  <phoneticPr fontId="0" type="noConversion"/>
  <conditionalFormatting sqref="B8:G8 B9:I43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52"/>
  <sheetViews>
    <sheetView topLeftCell="A7" zoomScaleNormal="100" workbookViewId="0">
      <selection activeCell="A42" sqref="A42"/>
    </sheetView>
  </sheetViews>
  <sheetFormatPr baseColWidth="10" defaultColWidth="11.42578125" defaultRowHeight="12.75" x14ac:dyDescent="0.2"/>
  <cols>
    <col min="1" max="1" width="24.28515625" style="51" customWidth="1"/>
    <col min="2" max="9" width="8.42578125" style="51" customWidth="1"/>
    <col min="10" max="16384" width="11.42578125" style="51"/>
  </cols>
  <sheetData>
    <row r="1" spans="1:10" ht="16.5" customHeight="1" x14ac:dyDescent="0.2">
      <c r="A1" s="56" t="s">
        <v>173</v>
      </c>
    </row>
    <row r="2" spans="1:10" s="77" customFormat="1" ht="14.85" customHeight="1" x14ac:dyDescent="0.2">
      <c r="A2" s="58" t="s">
        <v>207</v>
      </c>
      <c r="F2" s="76"/>
      <c r="G2" s="76"/>
    </row>
    <row r="3" spans="1:10" ht="21" customHeight="1" x14ac:dyDescent="0.2">
      <c r="A3" s="278" t="s">
        <v>18</v>
      </c>
      <c r="B3" s="323" t="s">
        <v>7</v>
      </c>
      <c r="C3" s="324"/>
      <c r="D3" s="26" t="s">
        <v>6</v>
      </c>
      <c r="E3" s="26"/>
      <c r="F3" s="26"/>
      <c r="G3" s="26"/>
      <c r="H3" s="26"/>
      <c r="I3" s="21"/>
    </row>
    <row r="4" spans="1:10" ht="37.5" customHeight="1" x14ac:dyDescent="0.2">
      <c r="A4" s="293"/>
      <c r="B4" s="315"/>
      <c r="C4" s="284"/>
      <c r="D4" s="35" t="s">
        <v>44</v>
      </c>
      <c r="E4" s="35"/>
      <c r="F4" s="175" t="s">
        <v>172</v>
      </c>
      <c r="G4" s="35"/>
      <c r="H4" s="34" t="s">
        <v>45</v>
      </c>
      <c r="I4" s="36"/>
    </row>
    <row r="5" spans="1:10" ht="19.5" customHeight="1" x14ac:dyDescent="0.2">
      <c r="A5" s="294"/>
      <c r="B5" s="38" t="s">
        <v>29</v>
      </c>
      <c r="C5" s="17" t="s">
        <v>8</v>
      </c>
      <c r="D5" s="17" t="s">
        <v>29</v>
      </c>
      <c r="E5" s="17" t="s">
        <v>8</v>
      </c>
      <c r="F5" s="17" t="s">
        <v>29</v>
      </c>
      <c r="G5" s="17" t="s">
        <v>8</v>
      </c>
      <c r="H5" s="17" t="s">
        <v>29</v>
      </c>
      <c r="I5" s="37" t="s">
        <v>8</v>
      </c>
    </row>
    <row r="6" spans="1:10" ht="18" customHeight="1" x14ac:dyDescent="0.2">
      <c r="A6" s="68" t="s">
        <v>67</v>
      </c>
      <c r="B6" s="69"/>
      <c r="C6" s="70"/>
      <c r="D6" s="70"/>
      <c r="E6" s="70"/>
      <c r="F6" s="70"/>
      <c r="G6" s="70"/>
    </row>
    <row r="7" spans="1:10" ht="12.75" customHeight="1" x14ac:dyDescent="0.2">
      <c r="A7" s="71" t="s">
        <v>68</v>
      </c>
      <c r="B7" s="53">
        <v>210.42400000000001</v>
      </c>
      <c r="C7" s="53">
        <v>341.67394643605223</v>
      </c>
      <c r="D7" s="53">
        <v>128.80599999999998</v>
      </c>
      <c r="E7" s="53">
        <v>209.14750382390901</v>
      </c>
      <c r="F7" s="53">
        <v>14.867000000000001</v>
      </c>
      <c r="G7" s="53">
        <v>24.140148279971811</v>
      </c>
      <c r="H7" s="53">
        <v>66.751000000000005</v>
      </c>
      <c r="I7" s="53">
        <v>108.38629433217183</v>
      </c>
    </row>
    <row r="8" spans="1:10" ht="18" customHeight="1" x14ac:dyDescent="0.2">
      <c r="A8" s="72" t="s">
        <v>69</v>
      </c>
      <c r="B8" s="53"/>
      <c r="C8" s="53"/>
      <c r="D8" s="156"/>
      <c r="E8" s="53"/>
      <c r="F8" s="53"/>
      <c r="G8" s="53"/>
      <c r="H8" s="53"/>
      <c r="I8" s="53"/>
    </row>
    <row r="9" spans="1:10" ht="12.75" customHeight="1" x14ac:dyDescent="0.2">
      <c r="A9" s="71" t="s">
        <v>70</v>
      </c>
      <c r="B9" s="53">
        <v>147.94</v>
      </c>
      <c r="C9" s="53">
        <v>391.89196348628616</v>
      </c>
      <c r="D9" s="53">
        <v>52.319000000000003</v>
      </c>
      <c r="E9" s="53">
        <v>138.59264321778429</v>
      </c>
      <c r="F9" s="53">
        <v>32.908000000000001</v>
      </c>
      <c r="G9" s="53">
        <v>87.173048089811445</v>
      </c>
      <c r="H9" s="53">
        <v>62.713000000000001</v>
      </c>
      <c r="I9" s="53">
        <v>166.12627217869044</v>
      </c>
    </row>
    <row r="10" spans="1:10" ht="12.75" customHeight="1" x14ac:dyDescent="0.2">
      <c r="A10" s="71" t="s">
        <v>71</v>
      </c>
      <c r="B10" s="53">
        <v>191.32300000000001</v>
      </c>
      <c r="C10" s="53">
        <v>368.10794482700237</v>
      </c>
      <c r="D10" s="156">
        <v>65.45</v>
      </c>
      <c r="E10" s="53">
        <v>125.9266527752926</v>
      </c>
      <c r="F10" s="53">
        <v>36.366</v>
      </c>
      <c r="G10" s="53">
        <v>69.968657827750803</v>
      </c>
      <c r="H10" s="53">
        <v>89.507000000000005</v>
      </c>
      <c r="I10" s="53">
        <v>172.21263422395896</v>
      </c>
    </row>
    <row r="11" spans="1:10" ht="12.75" customHeight="1" x14ac:dyDescent="0.2">
      <c r="A11" s="71" t="s">
        <v>72</v>
      </c>
      <c r="B11" s="53">
        <v>86.073999999999998</v>
      </c>
      <c r="C11" s="53">
        <v>343.20871479154039</v>
      </c>
      <c r="D11" s="53">
        <v>45.805999999999997</v>
      </c>
      <c r="E11" s="53">
        <v>182.64537943794059</v>
      </c>
      <c r="F11" s="53">
        <v>0.80400000000000005</v>
      </c>
      <c r="G11" s="53">
        <v>3.2058438865673544</v>
      </c>
      <c r="H11" s="53">
        <v>39.463999999999999</v>
      </c>
      <c r="I11" s="53">
        <v>157.35749146703245</v>
      </c>
    </row>
    <row r="12" spans="1:10" ht="12.75" customHeight="1" x14ac:dyDescent="0.2">
      <c r="A12" s="71" t="s">
        <v>73</v>
      </c>
      <c r="B12" s="53">
        <v>191.09899999999999</v>
      </c>
      <c r="C12" s="53">
        <v>360.6893714044121</v>
      </c>
      <c r="D12" s="53">
        <v>76.312999999999988</v>
      </c>
      <c r="E12" s="53">
        <v>144.03679768070421</v>
      </c>
      <c r="F12" s="53">
        <v>23.681000000000001</v>
      </c>
      <c r="G12" s="53">
        <v>44.696649402811545</v>
      </c>
      <c r="H12" s="53">
        <v>91.105000000000004</v>
      </c>
      <c r="I12" s="53">
        <v>171.95592432089632</v>
      </c>
    </row>
    <row r="13" spans="1:10" ht="12.75" customHeight="1" x14ac:dyDescent="0.2">
      <c r="A13" s="71" t="s">
        <v>74</v>
      </c>
      <c r="B13" s="53">
        <v>147.41299999999998</v>
      </c>
      <c r="C13" s="53">
        <v>354.29259488027452</v>
      </c>
      <c r="D13" s="53">
        <v>49.610999999999997</v>
      </c>
      <c r="E13" s="53">
        <v>119.2351415723532</v>
      </c>
      <c r="F13" s="53">
        <v>32.856999999999999</v>
      </c>
      <c r="G13" s="53">
        <v>78.968556300876998</v>
      </c>
      <c r="H13" s="53">
        <v>64.944999999999993</v>
      </c>
      <c r="I13" s="53">
        <v>156.08889700704435</v>
      </c>
    </row>
    <row r="14" spans="1:10" ht="12.75" customHeight="1" x14ac:dyDescent="0.2">
      <c r="A14" s="73" t="s">
        <v>19</v>
      </c>
      <c r="B14" s="53">
        <v>974.27300000000002</v>
      </c>
      <c r="C14" s="53">
        <v>359.53739691105898</v>
      </c>
      <c r="D14" s="53">
        <v>418.30499999999995</v>
      </c>
      <c r="E14" s="53">
        <v>154.36770886074078</v>
      </c>
      <c r="F14" s="53">
        <v>141.483</v>
      </c>
      <c r="G14" s="53">
        <v>52.211679403172788</v>
      </c>
      <c r="H14" s="53">
        <v>414.48500000000001</v>
      </c>
      <c r="I14" s="53">
        <v>152.95800864714539</v>
      </c>
      <c r="J14" s="147"/>
    </row>
    <row r="15" spans="1:10" ht="18" customHeight="1" x14ac:dyDescent="0.2">
      <c r="A15" s="73" t="s">
        <v>67</v>
      </c>
      <c r="B15" s="53"/>
      <c r="C15" s="53"/>
      <c r="D15" s="53"/>
      <c r="E15" s="53"/>
      <c r="F15" s="53"/>
      <c r="G15" s="53"/>
      <c r="H15" s="53"/>
      <c r="I15" s="53"/>
    </row>
    <row r="16" spans="1:10" ht="12.75" customHeight="1" x14ac:dyDescent="0.2">
      <c r="A16" s="71" t="s">
        <v>75</v>
      </c>
      <c r="B16" s="53">
        <v>45.698000000000008</v>
      </c>
      <c r="C16" s="53">
        <v>377.92241087008665</v>
      </c>
      <c r="D16" s="53">
        <v>21.434000000000001</v>
      </c>
      <c r="E16" s="53">
        <v>177.2591569563096</v>
      </c>
      <c r="F16" s="53">
        <v>6.5940000000000003</v>
      </c>
      <c r="G16" s="53">
        <v>54.532372910791523</v>
      </c>
      <c r="H16" s="53">
        <v>17.670000000000002</v>
      </c>
      <c r="I16" s="53">
        <v>146.13088100298546</v>
      </c>
    </row>
    <row r="17" spans="1:10" ht="18" customHeight="1" x14ac:dyDescent="0.2">
      <c r="A17" s="72" t="s">
        <v>69</v>
      </c>
      <c r="B17" s="53"/>
      <c r="C17" s="53"/>
      <c r="D17" s="53"/>
      <c r="E17" s="53"/>
      <c r="F17" s="53"/>
      <c r="G17" s="53"/>
      <c r="H17" s="53"/>
      <c r="I17" s="53"/>
      <c r="J17" s="147"/>
    </row>
    <row r="18" spans="1:10" ht="12.75" customHeight="1" x14ac:dyDescent="0.2">
      <c r="A18" s="71" t="s">
        <v>75</v>
      </c>
      <c r="B18" s="53">
        <v>118.61499999999998</v>
      </c>
      <c r="C18" s="53">
        <v>357.83024218363477</v>
      </c>
      <c r="D18" s="53">
        <v>52.177999999999997</v>
      </c>
      <c r="E18" s="53">
        <v>157.40729567641273</v>
      </c>
      <c r="F18" s="53">
        <v>24.29</v>
      </c>
      <c r="G18" s="53">
        <v>73.27653823412291</v>
      </c>
      <c r="H18" s="53">
        <v>42.146999999999998</v>
      </c>
      <c r="I18" s="53">
        <v>127.14640827309915</v>
      </c>
    </row>
    <row r="19" spans="1:10" ht="12.75" customHeight="1" x14ac:dyDescent="0.2">
      <c r="A19" s="71" t="s">
        <v>76</v>
      </c>
      <c r="B19" s="53">
        <v>42.597999999999999</v>
      </c>
      <c r="C19" s="53">
        <v>388.88787452756122</v>
      </c>
      <c r="D19" s="53">
        <v>24.151999999999997</v>
      </c>
      <c r="E19" s="53">
        <v>220.48969307454945</v>
      </c>
      <c r="F19" s="53">
        <v>0</v>
      </c>
      <c r="G19" s="53">
        <v>0</v>
      </c>
      <c r="H19" s="53">
        <v>18.446000000000002</v>
      </c>
      <c r="I19" s="53">
        <v>168.39818145301174</v>
      </c>
    </row>
    <row r="20" spans="1:10" ht="12.75" customHeight="1" x14ac:dyDescent="0.2">
      <c r="A20" s="71" t="s">
        <v>77</v>
      </c>
      <c r="B20" s="53">
        <v>56.511000000000003</v>
      </c>
      <c r="C20" s="53">
        <v>297.03547963206307</v>
      </c>
      <c r="D20" s="53">
        <v>24.669999999999998</v>
      </c>
      <c r="E20" s="53">
        <v>129.67148488830486</v>
      </c>
      <c r="F20" s="53">
        <v>6.968</v>
      </c>
      <c r="G20" s="53">
        <v>36.625492772667542</v>
      </c>
      <c r="H20" s="53">
        <v>24.873000000000001</v>
      </c>
      <c r="I20" s="53">
        <v>130.73850197109067</v>
      </c>
    </row>
    <row r="21" spans="1:10" ht="12.75" customHeight="1" x14ac:dyDescent="0.2">
      <c r="A21" s="71" t="s">
        <v>78</v>
      </c>
      <c r="B21" s="53">
        <v>46.86</v>
      </c>
      <c r="C21" s="53">
        <v>358.83573654748869</v>
      </c>
      <c r="D21" s="53">
        <v>9.5510000000000002</v>
      </c>
      <c r="E21" s="53">
        <v>73.137860003522505</v>
      </c>
      <c r="F21" s="53">
        <v>12.602</v>
      </c>
      <c r="G21" s="53">
        <v>96.501236704469747</v>
      </c>
      <c r="H21" s="53">
        <v>24.707000000000001</v>
      </c>
      <c r="I21" s="53">
        <v>189.19663983949644</v>
      </c>
    </row>
    <row r="22" spans="1:10" ht="12.75" customHeight="1" x14ac:dyDescent="0.2">
      <c r="A22" s="72" t="s">
        <v>33</v>
      </c>
      <c r="B22" s="53">
        <v>310.28200000000004</v>
      </c>
      <c r="C22" s="53">
        <v>351.48281565055851</v>
      </c>
      <c r="D22" s="53">
        <v>131.98499999999999</v>
      </c>
      <c r="E22" s="53">
        <v>149.51063685176373</v>
      </c>
      <c r="F22" s="53">
        <v>50.454000000000001</v>
      </c>
      <c r="G22" s="53">
        <v>57.153537687759126</v>
      </c>
      <c r="H22" s="53">
        <v>127.843</v>
      </c>
      <c r="I22" s="53">
        <v>144.81864111103559</v>
      </c>
      <c r="J22" s="147"/>
    </row>
    <row r="23" spans="1:10" ht="18" customHeight="1" x14ac:dyDescent="0.2">
      <c r="A23" s="72" t="s">
        <v>69</v>
      </c>
      <c r="B23" s="53"/>
      <c r="C23" s="53"/>
      <c r="D23" s="53"/>
      <c r="E23" s="53"/>
      <c r="F23" s="53"/>
      <c r="G23" s="53"/>
      <c r="H23" s="53"/>
      <c r="I23" s="53"/>
      <c r="J23" s="147"/>
    </row>
    <row r="24" spans="1:10" ht="12.75" customHeight="1" x14ac:dyDescent="0.2">
      <c r="A24" s="71" t="s">
        <v>79</v>
      </c>
      <c r="B24" s="53">
        <v>43.644000000000005</v>
      </c>
      <c r="C24" s="53">
        <v>337.21720855482761</v>
      </c>
      <c r="D24" s="53">
        <v>12.829000000000001</v>
      </c>
      <c r="E24" s="53">
        <v>99.123810112498461</v>
      </c>
      <c r="F24" s="53">
        <v>7.35</v>
      </c>
      <c r="G24" s="53">
        <v>56.790085301026082</v>
      </c>
      <c r="H24" s="53">
        <v>23.465</v>
      </c>
      <c r="I24" s="53">
        <v>181.30331314130299</v>
      </c>
    </row>
    <row r="25" spans="1:10" ht="12.75" customHeight="1" x14ac:dyDescent="0.2">
      <c r="A25" s="71" t="s">
        <v>80</v>
      </c>
      <c r="B25" s="53">
        <v>97.759</v>
      </c>
      <c r="C25" s="53">
        <v>315.18283757729733</v>
      </c>
      <c r="D25" s="53">
        <v>34.652000000000001</v>
      </c>
      <c r="E25" s="53">
        <v>111.72082046388063</v>
      </c>
      <c r="F25" s="53">
        <v>9.702</v>
      </c>
      <c r="G25" s="53">
        <v>31.280024245081666</v>
      </c>
      <c r="H25" s="53">
        <v>53.405000000000001</v>
      </c>
      <c r="I25" s="53">
        <v>172.18199286833502</v>
      </c>
    </row>
    <row r="26" spans="1:10" ht="12.75" customHeight="1" x14ac:dyDescent="0.2">
      <c r="A26" s="73" t="s">
        <v>20</v>
      </c>
      <c r="B26" s="53">
        <v>141.40300000000002</v>
      </c>
      <c r="C26" s="53">
        <v>321.67019267954237</v>
      </c>
      <c r="D26" s="53">
        <v>47.481000000000002</v>
      </c>
      <c r="E26" s="53">
        <v>108.01201119224731</v>
      </c>
      <c r="F26" s="53">
        <v>17.052</v>
      </c>
      <c r="G26" s="53">
        <v>38.790691326008329</v>
      </c>
      <c r="H26" s="53">
        <v>76.87</v>
      </c>
      <c r="I26" s="53">
        <v>174.86749016128667</v>
      </c>
      <c r="J26" s="147"/>
    </row>
    <row r="27" spans="1:10" s="122" customFormat="1" ht="20.100000000000001" customHeight="1" x14ac:dyDescent="0.2">
      <c r="A27" s="74" t="s">
        <v>9</v>
      </c>
      <c r="B27" s="54">
        <v>1425.9580000000001</v>
      </c>
      <c r="C27" s="54">
        <v>353.64565843767343</v>
      </c>
      <c r="D27" s="54">
        <v>597.77099999999996</v>
      </c>
      <c r="E27" s="54">
        <v>148.25059285753613</v>
      </c>
      <c r="F27" s="54">
        <v>208.989</v>
      </c>
      <c r="G27" s="54">
        <v>51.830455392957532</v>
      </c>
      <c r="H27" s="54">
        <v>619.19799999999998</v>
      </c>
      <c r="I27" s="54">
        <v>153.5646101871798</v>
      </c>
      <c r="J27" s="147"/>
    </row>
    <row r="28" spans="1:10" ht="20.100000000000001" customHeight="1" x14ac:dyDescent="0.2">
      <c r="A28" s="73" t="s">
        <v>81</v>
      </c>
      <c r="B28" s="53"/>
      <c r="C28" s="53"/>
      <c r="D28" s="53"/>
      <c r="E28" s="53"/>
      <c r="F28" s="53"/>
      <c r="G28" s="53"/>
      <c r="H28" s="53"/>
      <c r="I28" s="53"/>
      <c r="J28" s="147"/>
    </row>
    <row r="29" spans="1:10" ht="12.75" customHeight="1" x14ac:dyDescent="0.2">
      <c r="A29" s="71" t="s">
        <v>82</v>
      </c>
      <c r="B29" s="53">
        <v>27.588999999999999</v>
      </c>
      <c r="C29" s="53">
        <v>514.48978069521115</v>
      </c>
      <c r="D29" s="53">
        <v>8.282</v>
      </c>
      <c r="E29" s="53">
        <v>154.44577055049979</v>
      </c>
      <c r="F29" s="53">
        <v>7.0819999999999999</v>
      </c>
      <c r="G29" s="53">
        <v>132.06773086677606</v>
      </c>
      <c r="H29" s="53">
        <v>12.225</v>
      </c>
      <c r="I29" s="53">
        <v>227.97627927793525</v>
      </c>
    </row>
    <row r="30" spans="1:10" ht="12.75" customHeight="1" x14ac:dyDescent="0.2">
      <c r="A30" s="71" t="s">
        <v>83</v>
      </c>
      <c r="B30" s="53">
        <v>113.398</v>
      </c>
      <c r="C30" s="53">
        <v>371.37420704968446</v>
      </c>
      <c r="D30" s="53">
        <v>45.619</v>
      </c>
      <c r="E30" s="53">
        <v>149.40051809908073</v>
      </c>
      <c r="F30" s="53">
        <v>14.539</v>
      </c>
      <c r="G30" s="53">
        <v>47.614681002269549</v>
      </c>
      <c r="H30" s="53">
        <v>53.24</v>
      </c>
      <c r="I30" s="53">
        <v>174.35900794833418</v>
      </c>
    </row>
    <row r="31" spans="1:10" ht="18" customHeight="1" x14ac:dyDescent="0.2">
      <c r="A31" s="72" t="s">
        <v>69</v>
      </c>
      <c r="B31" s="53"/>
      <c r="C31" s="53"/>
      <c r="D31" s="53"/>
      <c r="E31" s="53"/>
      <c r="F31" s="53"/>
      <c r="G31" s="53"/>
      <c r="H31" s="53"/>
      <c r="I31" s="53"/>
    </row>
    <row r="32" spans="1:10" ht="12.75" customHeight="1" x14ac:dyDescent="0.2">
      <c r="A32" s="71" t="s">
        <v>83</v>
      </c>
      <c r="B32" s="53">
        <v>144.09399999999999</v>
      </c>
      <c r="C32" s="53">
        <v>332.52026704266177</v>
      </c>
      <c r="D32" s="53">
        <v>57.76</v>
      </c>
      <c r="E32" s="53">
        <v>133.29056466184673</v>
      </c>
      <c r="F32" s="53">
        <v>0</v>
      </c>
      <c r="G32" s="53">
        <v>0</v>
      </c>
      <c r="H32" s="53">
        <v>86.334000000000003</v>
      </c>
      <c r="I32" s="53">
        <v>199.22970238081501</v>
      </c>
    </row>
    <row r="33" spans="1:10" ht="12.75" customHeight="1" x14ac:dyDescent="0.2">
      <c r="A33" s="71" t="s">
        <v>84</v>
      </c>
      <c r="B33" s="53">
        <v>78.328000000000003</v>
      </c>
      <c r="C33" s="53">
        <v>346.6684370090066</v>
      </c>
      <c r="D33" s="53">
        <v>20.744999999999997</v>
      </c>
      <c r="E33" s="53">
        <v>91.814379605656228</v>
      </c>
      <c r="F33" s="53">
        <v>16.718</v>
      </c>
      <c r="G33" s="53">
        <v>73.991458098209748</v>
      </c>
      <c r="H33" s="53">
        <v>40.865000000000002</v>
      </c>
      <c r="I33" s="53">
        <v>180.86259930514063</v>
      </c>
    </row>
    <row r="34" spans="1:10" ht="12.75" customHeight="1" x14ac:dyDescent="0.2">
      <c r="A34" s="73" t="s">
        <v>21</v>
      </c>
      <c r="B34" s="53">
        <v>363.40899999999999</v>
      </c>
      <c r="C34" s="53">
        <v>356.89390182223508</v>
      </c>
      <c r="D34" s="53">
        <v>132.40600000000001</v>
      </c>
      <c r="E34" s="53">
        <v>130.03226107409245</v>
      </c>
      <c r="F34" s="53">
        <v>38.338999999999999</v>
      </c>
      <c r="G34" s="53">
        <v>37.651668786305983</v>
      </c>
      <c r="H34" s="53">
        <v>192.66399999999999</v>
      </c>
      <c r="I34" s="53">
        <v>189.20997196183666</v>
      </c>
      <c r="J34" s="147"/>
    </row>
    <row r="35" spans="1:10" ht="18" customHeight="1" x14ac:dyDescent="0.2">
      <c r="A35" s="73" t="s">
        <v>81</v>
      </c>
      <c r="B35" s="53"/>
      <c r="C35" s="53"/>
      <c r="D35" s="53"/>
      <c r="E35" s="53"/>
      <c r="F35" s="53"/>
      <c r="G35" s="53"/>
      <c r="H35" s="53"/>
      <c r="I35" s="53"/>
    </row>
    <row r="36" spans="1:10" ht="12.75" customHeight="1" x14ac:dyDescent="0.2">
      <c r="A36" s="71" t="s">
        <v>85</v>
      </c>
      <c r="B36" s="53">
        <v>54.998999999999995</v>
      </c>
      <c r="C36" s="53">
        <v>355.36875024230125</v>
      </c>
      <c r="D36" s="53">
        <v>22.486000000000001</v>
      </c>
      <c r="E36" s="53">
        <v>145.29030924104777</v>
      </c>
      <c r="F36" s="53">
        <v>8.7289999999999992</v>
      </c>
      <c r="G36" s="53">
        <v>56.401276766214799</v>
      </c>
      <c r="H36" s="53">
        <v>23.783999999999999</v>
      </c>
      <c r="I36" s="53">
        <v>153.6771642350387</v>
      </c>
      <c r="J36" s="147"/>
    </row>
    <row r="37" spans="1:10" ht="12.75" customHeight="1" x14ac:dyDescent="0.2">
      <c r="A37" s="71" t="s">
        <v>86</v>
      </c>
      <c r="B37" s="53">
        <v>123.911</v>
      </c>
      <c r="C37" s="53">
        <v>410.73245757964486</v>
      </c>
      <c r="D37" s="53">
        <v>74.239000000000004</v>
      </c>
      <c r="E37" s="53">
        <v>246.08280877609943</v>
      </c>
      <c r="F37" s="53">
        <v>9.6620000000000008</v>
      </c>
      <c r="G37" s="53">
        <v>32.02699522346304</v>
      </c>
      <c r="H37" s="53">
        <v>40.01</v>
      </c>
      <c r="I37" s="53">
        <v>132.62265358008241</v>
      </c>
    </row>
    <row r="38" spans="1:10" ht="18" customHeight="1" x14ac:dyDescent="0.2">
      <c r="A38" s="72" t="s">
        <v>69</v>
      </c>
      <c r="B38" s="53"/>
      <c r="C38" s="53"/>
      <c r="D38" s="53"/>
      <c r="E38" s="53"/>
      <c r="F38" s="53"/>
      <c r="G38" s="53"/>
      <c r="H38" s="53"/>
      <c r="I38" s="53"/>
    </row>
    <row r="39" spans="1:10" ht="12.75" customHeight="1" x14ac:dyDescent="0.2">
      <c r="A39" s="172" t="s">
        <v>240</v>
      </c>
      <c r="B39" s="53">
        <v>47.983000000000004</v>
      </c>
      <c r="C39" s="53">
        <v>337.92034930807426</v>
      </c>
      <c r="D39" s="53">
        <v>19.629000000000001</v>
      </c>
      <c r="E39" s="53">
        <v>138.23726187541814</v>
      </c>
      <c r="F39" s="53">
        <v>0.76400000000000001</v>
      </c>
      <c r="G39" s="53">
        <v>5.3804711433501176</v>
      </c>
      <c r="H39" s="53">
        <v>27.59</v>
      </c>
      <c r="I39" s="53">
        <v>194.30261628930597</v>
      </c>
    </row>
    <row r="40" spans="1:10" ht="12.75" customHeight="1" x14ac:dyDescent="0.2">
      <c r="A40" s="71" t="s">
        <v>88</v>
      </c>
      <c r="B40" s="53">
        <v>206.02600000000001</v>
      </c>
      <c r="C40" s="53">
        <v>383.77828610599886</v>
      </c>
      <c r="D40" s="53">
        <v>67.715000000000003</v>
      </c>
      <c r="E40" s="53">
        <v>126.13721881542966</v>
      </c>
      <c r="F40" s="53">
        <v>40.527999999999999</v>
      </c>
      <c r="G40" s="53">
        <v>75.494191894731358</v>
      </c>
      <c r="H40" s="53">
        <v>97.783000000000001</v>
      </c>
      <c r="I40" s="53">
        <v>182.14687539583784</v>
      </c>
    </row>
    <row r="41" spans="1:10" ht="12.75" customHeight="1" x14ac:dyDescent="0.2">
      <c r="A41" s="183" t="s">
        <v>122</v>
      </c>
      <c r="B41" s="53">
        <v>432.91899999999998</v>
      </c>
      <c r="C41" s="53">
        <v>381.33235853710096</v>
      </c>
      <c r="D41" s="53">
        <v>184.06899999999999</v>
      </c>
      <c r="E41" s="53">
        <v>162.13533225283629</v>
      </c>
      <c r="F41" s="53">
        <v>59.683</v>
      </c>
      <c r="G41" s="53">
        <v>52.571171869494748</v>
      </c>
      <c r="H41" s="53">
        <v>189.167</v>
      </c>
      <c r="I41" s="53">
        <v>166.62585441476992</v>
      </c>
      <c r="J41" s="147"/>
    </row>
    <row r="42" spans="1:10" ht="18" customHeight="1" x14ac:dyDescent="0.2">
      <c r="A42" s="73" t="s">
        <v>67</v>
      </c>
      <c r="B42" s="53"/>
      <c r="C42" s="53"/>
      <c r="D42" s="53"/>
      <c r="E42" s="53"/>
      <c r="F42" s="53"/>
      <c r="G42" s="53"/>
      <c r="H42" s="53"/>
      <c r="I42" s="53"/>
      <c r="J42" s="147"/>
    </row>
    <row r="43" spans="1:10" ht="12.75" customHeight="1" x14ac:dyDescent="0.2">
      <c r="A43" s="71" t="s">
        <v>89</v>
      </c>
      <c r="B43" s="53">
        <v>41.611999999999995</v>
      </c>
      <c r="C43" s="53">
        <v>345.31920367127782</v>
      </c>
      <c r="D43" s="53">
        <v>19.896999999999998</v>
      </c>
      <c r="E43" s="53">
        <v>165.11622117291685</v>
      </c>
      <c r="F43" s="53">
        <v>2.84</v>
      </c>
      <c r="G43" s="53">
        <v>23.567877978141624</v>
      </c>
      <c r="H43" s="53">
        <v>18.875</v>
      </c>
      <c r="I43" s="53">
        <v>156.63510452021941</v>
      </c>
    </row>
    <row r="44" spans="1:10" ht="18" customHeight="1" x14ac:dyDescent="0.2">
      <c r="A44" s="72" t="s">
        <v>69</v>
      </c>
      <c r="B44" s="53"/>
      <c r="C44" s="53"/>
      <c r="D44" s="53"/>
      <c r="E44" s="53"/>
      <c r="F44" s="53"/>
      <c r="G44" s="53"/>
      <c r="H44" s="53"/>
      <c r="I44" s="53"/>
    </row>
    <row r="45" spans="1:10" ht="12.75" customHeight="1" x14ac:dyDescent="0.2">
      <c r="A45" s="71" t="s">
        <v>90</v>
      </c>
      <c r="B45" s="53">
        <v>55.897999999999996</v>
      </c>
      <c r="C45" s="53">
        <v>363.85057508673486</v>
      </c>
      <c r="D45" s="53">
        <v>10.387</v>
      </c>
      <c r="E45" s="53">
        <v>67.61093283169194</v>
      </c>
      <c r="F45" s="53">
        <v>11.66</v>
      </c>
      <c r="G45" s="53">
        <v>75.897128797297384</v>
      </c>
      <c r="H45" s="53">
        <v>33.850999999999999</v>
      </c>
      <c r="I45" s="53">
        <v>220.34251345774561</v>
      </c>
    </row>
    <row r="46" spans="1:10" ht="12.75" customHeight="1" x14ac:dyDescent="0.2">
      <c r="A46" s="71" t="s">
        <v>91</v>
      </c>
      <c r="B46" s="53">
        <v>70.198000000000008</v>
      </c>
      <c r="C46" s="53">
        <v>361.28109190285284</v>
      </c>
      <c r="D46" s="53">
        <v>28.509</v>
      </c>
      <c r="E46" s="53">
        <v>146.72444583974513</v>
      </c>
      <c r="F46" s="53">
        <v>3.75</v>
      </c>
      <c r="G46" s="53">
        <v>19.299753477815578</v>
      </c>
      <c r="H46" s="53">
        <v>37.939</v>
      </c>
      <c r="I46" s="53">
        <v>195.25689258529204</v>
      </c>
    </row>
    <row r="47" spans="1:10" ht="12.75" customHeight="1" x14ac:dyDescent="0.2">
      <c r="A47" s="71" t="s">
        <v>92</v>
      </c>
      <c r="B47" s="53">
        <v>37.81</v>
      </c>
      <c r="C47" s="53">
        <v>327.68273447385297</v>
      </c>
      <c r="D47" s="53">
        <v>8.2110000000000003</v>
      </c>
      <c r="E47" s="53">
        <v>71.161146066247198</v>
      </c>
      <c r="F47" s="53">
        <v>10.488</v>
      </c>
      <c r="G47" s="53">
        <v>90.89490926108887</v>
      </c>
      <c r="H47" s="53">
        <v>19.111000000000001</v>
      </c>
      <c r="I47" s="53">
        <v>165.62667914651692</v>
      </c>
    </row>
    <row r="48" spans="1:10" ht="12.75" customHeight="1" x14ac:dyDescent="0.2">
      <c r="A48" s="73" t="s">
        <v>22</v>
      </c>
      <c r="B48" s="53">
        <v>205.518</v>
      </c>
      <c r="C48" s="53">
        <v>352.02228080182113</v>
      </c>
      <c r="D48" s="53">
        <v>67.004000000000005</v>
      </c>
      <c r="E48" s="53">
        <v>114.76805390693382</v>
      </c>
      <c r="F48" s="53">
        <v>28.738</v>
      </c>
      <c r="G48" s="53">
        <v>49.223991600165121</v>
      </c>
      <c r="H48" s="53">
        <v>109.776</v>
      </c>
      <c r="I48" s="53">
        <v>188.03023529472219</v>
      </c>
      <c r="J48" s="147"/>
    </row>
    <row r="49" spans="1:10" s="122" customFormat="1" ht="20.100000000000001" customHeight="1" x14ac:dyDescent="0.2">
      <c r="A49" s="74" t="s">
        <v>10</v>
      </c>
      <c r="B49" s="54">
        <v>1001.846</v>
      </c>
      <c r="C49" s="54">
        <v>365.99039364993081</v>
      </c>
      <c r="D49" s="54">
        <v>383.47899999999998</v>
      </c>
      <c r="E49" s="54">
        <v>140.09102213961208</v>
      </c>
      <c r="F49" s="54">
        <v>126.76</v>
      </c>
      <c r="G49" s="54">
        <v>46.307458730249188</v>
      </c>
      <c r="H49" s="54">
        <v>491.60700000000003</v>
      </c>
      <c r="I49" s="54">
        <v>179.59191278006952</v>
      </c>
      <c r="J49" s="147"/>
    </row>
    <row r="52" spans="1:10" x14ac:dyDescent="0.2">
      <c r="J52" s="151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/>
  </sheetViews>
  <sheetFormatPr baseColWidth="10" defaultColWidth="11.42578125" defaultRowHeight="12.75" x14ac:dyDescent="0.2"/>
  <cols>
    <col min="1" max="1" width="24.28515625" style="51" customWidth="1"/>
    <col min="2" max="9" width="8.42578125" style="51" customWidth="1"/>
    <col min="10" max="16384" width="11.42578125" style="51"/>
  </cols>
  <sheetData>
    <row r="1" spans="1:9" ht="16.5" customHeight="1" x14ac:dyDescent="0.2">
      <c r="A1" s="176" t="s">
        <v>174</v>
      </c>
    </row>
    <row r="2" spans="1:9" s="77" customFormat="1" ht="14.85" customHeight="1" x14ac:dyDescent="0.2">
      <c r="A2" s="59" t="s">
        <v>207</v>
      </c>
      <c r="F2" s="76"/>
      <c r="G2" s="76"/>
    </row>
    <row r="3" spans="1:9" ht="21" customHeight="1" x14ac:dyDescent="0.2">
      <c r="A3" s="278" t="s">
        <v>18</v>
      </c>
      <c r="B3" s="323" t="s">
        <v>7</v>
      </c>
      <c r="C3" s="324"/>
      <c r="D3" s="26" t="s">
        <v>6</v>
      </c>
      <c r="E3" s="26"/>
      <c r="F3" s="26"/>
      <c r="G3" s="26"/>
      <c r="H3" s="26"/>
      <c r="I3" s="21"/>
    </row>
    <row r="4" spans="1:9" ht="37.5" customHeight="1" x14ac:dyDescent="0.2">
      <c r="A4" s="293"/>
      <c r="B4" s="315"/>
      <c r="C4" s="284"/>
      <c r="D4" s="35" t="s">
        <v>44</v>
      </c>
      <c r="E4" s="35"/>
      <c r="F4" s="175" t="s">
        <v>172</v>
      </c>
      <c r="G4" s="35"/>
      <c r="H4" s="34" t="s">
        <v>45</v>
      </c>
      <c r="I4" s="36"/>
    </row>
    <row r="5" spans="1:9" ht="19.5" customHeight="1" x14ac:dyDescent="0.2">
      <c r="A5" s="294"/>
      <c r="B5" s="38" t="s">
        <v>29</v>
      </c>
      <c r="C5" s="17" t="s">
        <v>8</v>
      </c>
      <c r="D5" s="17" t="s">
        <v>29</v>
      </c>
      <c r="E5" s="17" t="s">
        <v>8</v>
      </c>
      <c r="F5" s="17" t="s">
        <v>29</v>
      </c>
      <c r="G5" s="17" t="s">
        <v>8</v>
      </c>
      <c r="H5" s="17" t="s">
        <v>29</v>
      </c>
      <c r="I5" s="37" t="s">
        <v>8</v>
      </c>
    </row>
    <row r="6" spans="1:9" ht="18" customHeight="1" x14ac:dyDescent="0.2">
      <c r="A6" s="79" t="s">
        <v>67</v>
      </c>
      <c r="B6" s="69"/>
      <c r="C6" s="70"/>
      <c r="D6" s="70"/>
      <c r="E6" s="70"/>
      <c r="F6" s="70"/>
      <c r="G6" s="70"/>
    </row>
    <row r="7" spans="1:9" ht="12.75" customHeight="1" x14ac:dyDescent="0.2">
      <c r="A7" s="71" t="s">
        <v>93</v>
      </c>
      <c r="B7" s="53">
        <v>76.09</v>
      </c>
      <c r="C7" s="53">
        <v>342.21900397134158</v>
      </c>
      <c r="D7" s="53">
        <v>24.502000000000002</v>
      </c>
      <c r="E7" s="53">
        <v>110.19910678546212</v>
      </c>
      <c r="F7" s="53">
        <v>15.05</v>
      </c>
      <c r="G7" s="53">
        <v>67.688211457073081</v>
      </c>
      <c r="H7" s="53">
        <v>36.537999999999997</v>
      </c>
      <c r="I7" s="53">
        <v>164.33168572880641</v>
      </c>
    </row>
    <row r="8" spans="1:9" ht="18" customHeight="1" x14ac:dyDescent="0.2">
      <c r="A8" s="72" t="s">
        <v>69</v>
      </c>
      <c r="B8" s="53"/>
      <c r="C8" s="53"/>
      <c r="D8" s="53"/>
      <c r="E8" s="53"/>
      <c r="F8" s="53"/>
      <c r="G8" s="53"/>
      <c r="H8" s="53"/>
      <c r="I8" s="53"/>
    </row>
    <row r="9" spans="1:9" ht="12.75" customHeight="1" x14ac:dyDescent="0.2">
      <c r="A9" s="71" t="s">
        <v>94</v>
      </c>
      <c r="B9" s="53">
        <v>92.277000000000001</v>
      </c>
      <c r="C9" s="53">
        <v>360.43872772085791</v>
      </c>
      <c r="D9" s="53">
        <v>36.320999999999998</v>
      </c>
      <c r="E9" s="53">
        <v>141.87170182764157</v>
      </c>
      <c r="F9" s="53">
        <v>16.577999999999999</v>
      </c>
      <c r="G9" s="53">
        <v>64.754524184318768</v>
      </c>
      <c r="H9" s="53">
        <v>39.378</v>
      </c>
      <c r="I9" s="53">
        <v>153.8125017088976</v>
      </c>
    </row>
    <row r="10" spans="1:9" ht="12.75" customHeight="1" x14ac:dyDescent="0.2">
      <c r="A10" s="71" t="s">
        <v>95</v>
      </c>
      <c r="B10" s="53">
        <v>56.548000000000002</v>
      </c>
      <c r="C10" s="53">
        <v>352.00816712731256</v>
      </c>
      <c r="D10" s="53">
        <v>29.659000000000002</v>
      </c>
      <c r="E10" s="53">
        <v>184.62563183187672</v>
      </c>
      <c r="F10" s="53">
        <v>0</v>
      </c>
      <c r="G10" s="53">
        <v>0</v>
      </c>
      <c r="H10" s="53">
        <v>26.888999999999999</v>
      </c>
      <c r="I10" s="53">
        <v>167.38253529543587</v>
      </c>
    </row>
    <row r="11" spans="1:9" ht="12.75" customHeight="1" x14ac:dyDescent="0.2">
      <c r="A11" s="71" t="s">
        <v>96</v>
      </c>
      <c r="B11" s="53">
        <v>160.01900000000001</v>
      </c>
      <c r="C11" s="53">
        <v>383.74413061099199</v>
      </c>
      <c r="D11" s="53">
        <v>84.814999999999998</v>
      </c>
      <c r="E11" s="53">
        <v>203.39621193590315</v>
      </c>
      <c r="F11" s="53">
        <v>0</v>
      </c>
      <c r="G11" s="53">
        <v>0</v>
      </c>
      <c r="H11" s="53">
        <v>75.203999999999994</v>
      </c>
      <c r="I11" s="53">
        <v>180.34791867508886</v>
      </c>
    </row>
    <row r="12" spans="1:9" ht="12.75" customHeight="1" x14ac:dyDescent="0.2">
      <c r="A12" s="73" t="s">
        <v>23</v>
      </c>
      <c r="B12" s="53">
        <v>384.93399999999997</v>
      </c>
      <c r="C12" s="53">
        <v>364.52290448619965</v>
      </c>
      <c r="D12" s="53">
        <v>175.297</v>
      </c>
      <c r="E12" s="53">
        <v>166.00189016225471</v>
      </c>
      <c r="F12" s="53">
        <v>31.628</v>
      </c>
      <c r="G12" s="53">
        <v>29.950927751483437</v>
      </c>
      <c r="H12" s="53">
        <v>178.00899999999999</v>
      </c>
      <c r="I12" s="53">
        <v>168.57008657246158</v>
      </c>
    </row>
    <row r="13" spans="1:9" ht="18" customHeight="1" x14ac:dyDescent="0.2">
      <c r="A13" s="73" t="s">
        <v>69</v>
      </c>
      <c r="B13" s="53"/>
      <c r="C13" s="53"/>
      <c r="D13" s="53"/>
      <c r="E13" s="53"/>
      <c r="F13" s="53"/>
      <c r="G13" s="53"/>
      <c r="H13" s="53"/>
      <c r="I13" s="53"/>
    </row>
    <row r="14" spans="1:9" ht="12.75" customHeight="1" x14ac:dyDescent="0.2">
      <c r="A14" s="71" t="s">
        <v>97</v>
      </c>
      <c r="B14" s="53">
        <v>43.387</v>
      </c>
      <c r="C14" s="53">
        <v>317.79294786341063</v>
      </c>
      <c r="D14" s="53">
        <v>14.588000000000001</v>
      </c>
      <c r="E14" s="53">
        <v>106.85144221613467</v>
      </c>
      <c r="F14" s="53">
        <v>8.8059999999999992</v>
      </c>
      <c r="G14" s="53">
        <v>64.500534696687808</v>
      </c>
      <c r="H14" s="53">
        <v>19.992999999999999</v>
      </c>
      <c r="I14" s="53">
        <v>146.44097095058817</v>
      </c>
    </row>
    <row r="15" spans="1:9" ht="12.75" customHeight="1" x14ac:dyDescent="0.2">
      <c r="A15" s="71" t="s">
        <v>98</v>
      </c>
      <c r="B15" s="53">
        <v>71.450999999999993</v>
      </c>
      <c r="C15" s="53">
        <v>345.31404048019488</v>
      </c>
      <c r="D15" s="53">
        <v>27.19</v>
      </c>
      <c r="E15" s="53">
        <v>131.40598117110326</v>
      </c>
      <c r="F15" s="53">
        <v>9.0340000000000007</v>
      </c>
      <c r="G15" s="53">
        <v>43.660229271781787</v>
      </c>
      <c r="H15" s="53">
        <v>35.226999999999997</v>
      </c>
      <c r="I15" s="53">
        <v>170.24783003730983</v>
      </c>
    </row>
    <row r="16" spans="1:9" ht="12.75" customHeight="1" x14ac:dyDescent="0.2">
      <c r="A16" s="71" t="s">
        <v>99</v>
      </c>
      <c r="B16" s="53">
        <v>51.817</v>
      </c>
      <c r="C16" s="53">
        <v>382.76356222668716</v>
      </c>
      <c r="D16" s="53">
        <v>17.54</v>
      </c>
      <c r="E16" s="53">
        <v>129.56506323129653</v>
      </c>
      <c r="F16" s="53">
        <v>11.913</v>
      </c>
      <c r="G16" s="53">
        <v>87.999349958633729</v>
      </c>
      <c r="H16" s="53">
        <v>22.364000000000001</v>
      </c>
      <c r="I16" s="53">
        <v>165.19914903675689</v>
      </c>
    </row>
    <row r="17" spans="1:9" ht="12.75" customHeight="1" x14ac:dyDescent="0.2">
      <c r="A17" s="80" t="s">
        <v>24</v>
      </c>
      <c r="B17" s="53">
        <v>166.655</v>
      </c>
      <c r="C17" s="53">
        <v>348.05500210936094</v>
      </c>
      <c r="D17" s="53">
        <v>59.318000000000005</v>
      </c>
      <c r="E17" s="53">
        <v>123.88423158694954</v>
      </c>
      <c r="F17" s="53">
        <v>29.753</v>
      </c>
      <c r="G17" s="53">
        <v>62.138432556837877</v>
      </c>
      <c r="H17" s="53">
        <v>77.584000000000003</v>
      </c>
      <c r="I17" s="53">
        <v>162.03233796557356</v>
      </c>
    </row>
    <row r="18" spans="1:9" ht="18" customHeight="1" x14ac:dyDescent="0.2">
      <c r="A18" s="73" t="s">
        <v>69</v>
      </c>
      <c r="B18" s="53"/>
      <c r="C18" s="53"/>
      <c r="D18" s="53"/>
      <c r="E18" s="53"/>
      <c r="F18" s="53"/>
      <c r="G18" s="53"/>
      <c r="H18" s="53"/>
      <c r="I18" s="53"/>
    </row>
    <row r="19" spans="1:9" ht="12.75" customHeight="1" x14ac:dyDescent="0.2">
      <c r="A19" s="71" t="s">
        <v>100</v>
      </c>
      <c r="B19" s="53">
        <v>105.791</v>
      </c>
      <c r="C19" s="53">
        <v>381.35388541828132</v>
      </c>
      <c r="D19" s="53">
        <v>33.716999999999999</v>
      </c>
      <c r="E19" s="53">
        <v>121.54255990252659</v>
      </c>
      <c r="F19" s="53">
        <v>29.337</v>
      </c>
      <c r="G19" s="53">
        <v>105.75359847733851</v>
      </c>
      <c r="H19" s="53">
        <v>42.737000000000002</v>
      </c>
      <c r="I19" s="53">
        <v>154.0577270384162</v>
      </c>
    </row>
    <row r="20" spans="1:9" ht="12.75" customHeight="1" x14ac:dyDescent="0.2">
      <c r="A20" s="71" t="s">
        <v>101</v>
      </c>
      <c r="B20" s="53">
        <v>83.759999999999991</v>
      </c>
      <c r="C20" s="53">
        <v>372.6028372264754</v>
      </c>
      <c r="D20" s="53">
        <v>42.986000000000004</v>
      </c>
      <c r="E20" s="53">
        <v>191.22141309714991</v>
      </c>
      <c r="F20" s="53">
        <v>0</v>
      </c>
      <c r="G20" s="53">
        <v>0</v>
      </c>
      <c r="H20" s="53">
        <v>40.774000000000001</v>
      </c>
      <c r="I20" s="53">
        <v>181.38142412932558</v>
      </c>
    </row>
    <row r="21" spans="1:9" ht="12.75" customHeight="1" x14ac:dyDescent="0.2">
      <c r="A21" s="71" t="s">
        <v>102</v>
      </c>
      <c r="B21" s="53">
        <v>61.887999999999998</v>
      </c>
      <c r="C21" s="53">
        <v>372.51856934763504</v>
      </c>
      <c r="D21" s="53">
        <v>24.650000000000002</v>
      </c>
      <c r="E21" s="53">
        <v>148.37420395584289</v>
      </c>
      <c r="F21" s="53">
        <v>0</v>
      </c>
      <c r="G21" s="53">
        <v>0</v>
      </c>
      <c r="H21" s="53">
        <v>37.238</v>
      </c>
      <c r="I21" s="53">
        <v>224.14436539179218</v>
      </c>
    </row>
    <row r="22" spans="1:9" ht="12.75" customHeight="1" x14ac:dyDescent="0.2">
      <c r="A22" s="73" t="s">
        <v>25</v>
      </c>
      <c r="B22" s="53">
        <v>251.43899999999999</v>
      </c>
      <c r="C22" s="53">
        <v>376.21420235209627</v>
      </c>
      <c r="D22" s="53">
        <v>101.35299999999999</v>
      </c>
      <c r="E22" s="53">
        <v>151.64886135799145</v>
      </c>
      <c r="F22" s="53">
        <v>29.337</v>
      </c>
      <c r="G22" s="53">
        <v>43.895322739922797</v>
      </c>
      <c r="H22" s="53">
        <v>120.749</v>
      </c>
      <c r="I22" s="53">
        <v>180.670018254182</v>
      </c>
    </row>
    <row r="23" spans="1:9" s="122" customFormat="1" ht="20.100000000000001" customHeight="1" x14ac:dyDescent="0.2">
      <c r="A23" s="74" t="s">
        <v>11</v>
      </c>
      <c r="B23" s="54">
        <v>803.02800000000002</v>
      </c>
      <c r="C23" s="54">
        <v>364.49051177585568</v>
      </c>
      <c r="D23" s="54">
        <v>335.96800000000002</v>
      </c>
      <c r="E23" s="54">
        <v>152.49424460954123</v>
      </c>
      <c r="F23" s="54">
        <v>90.718000000000004</v>
      </c>
      <c r="G23" s="54">
        <v>41.176459908349493</v>
      </c>
      <c r="H23" s="54">
        <v>376.34199999999998</v>
      </c>
      <c r="I23" s="54">
        <v>170.81980725796495</v>
      </c>
    </row>
    <row r="24" spans="1:9" ht="18" customHeight="1" x14ac:dyDescent="0.2">
      <c r="A24" s="73" t="s">
        <v>69</v>
      </c>
      <c r="B24" s="53"/>
      <c r="C24" s="53"/>
      <c r="D24" s="53"/>
      <c r="E24" s="53"/>
      <c r="F24" s="53"/>
      <c r="G24" s="53"/>
      <c r="H24" s="53"/>
      <c r="I24" s="53"/>
    </row>
    <row r="25" spans="1:9" ht="12.75" customHeight="1" x14ac:dyDescent="0.2">
      <c r="A25" s="71" t="s">
        <v>103</v>
      </c>
      <c r="B25" s="53">
        <v>96.193000000000012</v>
      </c>
      <c r="C25" s="53">
        <v>344.54437674836765</v>
      </c>
      <c r="D25" s="53">
        <v>39.442</v>
      </c>
      <c r="E25" s="53">
        <v>141.27347424146367</v>
      </c>
      <c r="F25" s="53">
        <v>14.654</v>
      </c>
      <c r="G25" s="53">
        <v>52.487741279205125</v>
      </c>
      <c r="H25" s="53">
        <v>42.097000000000001</v>
      </c>
      <c r="I25" s="53">
        <v>150.7831612276988</v>
      </c>
    </row>
    <row r="26" spans="1:9" ht="12.75" customHeight="1" x14ac:dyDescent="0.2">
      <c r="A26" s="71" t="s">
        <v>104</v>
      </c>
      <c r="B26" s="53">
        <v>64.670999999999992</v>
      </c>
      <c r="C26" s="53">
        <v>295.35666494640543</v>
      </c>
      <c r="D26" s="53">
        <v>21.901</v>
      </c>
      <c r="E26" s="53">
        <v>100.02329203184158</v>
      </c>
      <c r="F26" s="53">
        <v>8.3569999999999993</v>
      </c>
      <c r="G26" s="53">
        <v>38.166962764718505</v>
      </c>
      <c r="H26" s="53">
        <v>34.412999999999997</v>
      </c>
      <c r="I26" s="53">
        <v>157.1664101498454</v>
      </c>
    </row>
    <row r="27" spans="1:9" ht="12.75" customHeight="1" x14ac:dyDescent="0.2">
      <c r="A27" s="71" t="s">
        <v>105</v>
      </c>
      <c r="B27" s="53">
        <v>61.676000000000002</v>
      </c>
      <c r="C27" s="53">
        <v>329.37080115778571</v>
      </c>
      <c r="D27" s="53">
        <v>18.564</v>
      </c>
      <c r="E27" s="53">
        <v>99.138069146720497</v>
      </c>
      <c r="F27" s="53">
        <v>9.0909999999999993</v>
      </c>
      <c r="G27" s="53">
        <v>48.549029660247577</v>
      </c>
      <c r="H27" s="53">
        <v>34.021000000000001</v>
      </c>
      <c r="I27" s="53">
        <v>181.68370235081761</v>
      </c>
    </row>
    <row r="28" spans="1:9" ht="12.75" customHeight="1" x14ac:dyDescent="0.2">
      <c r="A28" s="72" t="s">
        <v>26</v>
      </c>
      <c r="B28" s="53">
        <v>222.54</v>
      </c>
      <c r="C28" s="53">
        <v>324.68536712761272</v>
      </c>
      <c r="D28" s="53">
        <v>79.906999999999996</v>
      </c>
      <c r="E28" s="53">
        <v>116.58413602528151</v>
      </c>
      <c r="F28" s="53">
        <v>32.101999999999997</v>
      </c>
      <c r="G28" s="53">
        <v>46.836746901818195</v>
      </c>
      <c r="H28" s="53">
        <v>110.53100000000001</v>
      </c>
      <c r="I28" s="53">
        <v>161.26448420051298</v>
      </c>
    </row>
    <row r="29" spans="1:9" ht="18" customHeight="1" x14ac:dyDescent="0.2">
      <c r="A29" s="73" t="s">
        <v>67</v>
      </c>
      <c r="B29" s="53"/>
      <c r="C29" s="53"/>
      <c r="D29" s="53"/>
      <c r="E29" s="53"/>
      <c r="F29" s="53"/>
      <c r="G29" s="53"/>
      <c r="H29" s="53"/>
      <c r="I29" s="53"/>
    </row>
    <row r="30" spans="1:9" ht="12.75" customHeight="1" x14ac:dyDescent="0.2">
      <c r="A30" s="71" t="s">
        <v>106</v>
      </c>
      <c r="B30" s="53">
        <v>45.516999999999996</v>
      </c>
      <c r="C30" s="53">
        <v>375.02368770134541</v>
      </c>
      <c r="D30" s="53">
        <v>15.808999999999999</v>
      </c>
      <c r="E30" s="53">
        <v>130.25352019839994</v>
      </c>
      <c r="F30" s="53">
        <v>4.8259999999999996</v>
      </c>
      <c r="G30" s="53">
        <v>39.762381458503263</v>
      </c>
      <c r="H30" s="53">
        <v>24.882000000000001</v>
      </c>
      <c r="I30" s="53">
        <v>205.00778604444224</v>
      </c>
    </row>
    <row r="31" spans="1:9" ht="18" customHeight="1" x14ac:dyDescent="0.2">
      <c r="A31" s="73" t="s">
        <v>69</v>
      </c>
      <c r="B31" s="53"/>
      <c r="C31" s="53"/>
      <c r="D31" s="53"/>
      <c r="E31" s="53"/>
      <c r="F31" s="53"/>
      <c r="G31" s="53"/>
      <c r="H31" s="53"/>
      <c r="I31" s="53"/>
    </row>
    <row r="32" spans="1:9" ht="12.75" customHeight="1" x14ac:dyDescent="0.2">
      <c r="A32" s="172" t="s">
        <v>237</v>
      </c>
      <c r="B32" s="53">
        <v>53.332000000000001</v>
      </c>
      <c r="C32" s="53">
        <v>280.52346988154602</v>
      </c>
      <c r="D32" s="53">
        <v>21.231999999999999</v>
      </c>
      <c r="E32" s="53">
        <v>111.67918533947694</v>
      </c>
      <c r="F32" s="53">
        <v>1.9359999999999999</v>
      </c>
      <c r="G32" s="53">
        <v>10.183256538113573</v>
      </c>
      <c r="H32" s="53">
        <v>30.164000000000001</v>
      </c>
      <c r="I32" s="53">
        <v>158.66102800395549</v>
      </c>
    </row>
    <row r="33" spans="1:9" ht="12.75" customHeight="1" x14ac:dyDescent="0.2">
      <c r="A33" s="71" t="s">
        <v>108</v>
      </c>
      <c r="B33" s="53">
        <v>62.064999999999998</v>
      </c>
      <c r="C33" s="53">
        <v>323.81513867729615</v>
      </c>
      <c r="D33" s="53">
        <v>28.398999999999997</v>
      </c>
      <c r="E33" s="53">
        <v>148.16766492059185</v>
      </c>
      <c r="F33" s="53">
        <v>0</v>
      </c>
      <c r="G33" s="53">
        <v>0</v>
      </c>
      <c r="H33" s="53">
        <v>33.665999999999997</v>
      </c>
      <c r="I33" s="53">
        <v>175.6474737567043</v>
      </c>
    </row>
    <row r="34" spans="1:9" ht="12.75" customHeight="1" x14ac:dyDescent="0.2">
      <c r="A34" s="183" t="s">
        <v>123</v>
      </c>
      <c r="B34" s="53">
        <v>160.91399999999999</v>
      </c>
      <c r="C34" s="53">
        <v>319.80999890689748</v>
      </c>
      <c r="D34" s="53">
        <v>65.44</v>
      </c>
      <c r="E34" s="53">
        <v>130.05932565511623</v>
      </c>
      <c r="F34" s="53">
        <v>6.7619999999999996</v>
      </c>
      <c r="G34" s="53">
        <v>13.439198656477625</v>
      </c>
      <c r="H34" s="53">
        <v>88.712000000000003</v>
      </c>
      <c r="I34" s="53">
        <v>176.31147459530362</v>
      </c>
    </row>
    <row r="35" spans="1:9" ht="18" customHeight="1" x14ac:dyDescent="0.2">
      <c r="A35" s="73" t="s">
        <v>69</v>
      </c>
      <c r="B35" s="53"/>
      <c r="C35" s="53"/>
      <c r="D35" s="53"/>
      <c r="E35" s="53"/>
      <c r="F35" s="53"/>
      <c r="G35" s="53"/>
      <c r="H35" s="53"/>
      <c r="I35" s="53"/>
    </row>
    <row r="36" spans="1:9" ht="12.75" customHeight="1" x14ac:dyDescent="0.2">
      <c r="A36" s="71" t="s">
        <v>109</v>
      </c>
      <c r="B36" s="53">
        <v>83.22</v>
      </c>
      <c r="C36" s="53">
        <v>394.28051623173576</v>
      </c>
      <c r="D36" s="53">
        <v>24.497999999999998</v>
      </c>
      <c r="E36" s="53">
        <v>116.06685996929897</v>
      </c>
      <c r="F36" s="53">
        <v>16.93</v>
      </c>
      <c r="G36" s="53">
        <v>80.211116796482656</v>
      </c>
      <c r="H36" s="53">
        <v>41.792000000000002</v>
      </c>
      <c r="I36" s="53">
        <v>198.0025394659541</v>
      </c>
    </row>
    <row r="37" spans="1:9" ht="12.75" customHeight="1" x14ac:dyDescent="0.2">
      <c r="A37" s="71" t="s">
        <v>110</v>
      </c>
      <c r="B37" s="53">
        <v>71.510000000000005</v>
      </c>
      <c r="C37" s="53">
        <v>258.21757294980449</v>
      </c>
      <c r="D37" s="53">
        <v>33.813000000000002</v>
      </c>
      <c r="E37" s="53">
        <v>122.09636126628078</v>
      </c>
      <c r="F37" s="53">
        <v>0</v>
      </c>
      <c r="G37" s="53">
        <v>0</v>
      </c>
      <c r="H37" s="53">
        <v>37.697000000000003</v>
      </c>
      <c r="I37" s="53">
        <v>136.12121168352368</v>
      </c>
    </row>
    <row r="38" spans="1:9" ht="12.75" customHeight="1" x14ac:dyDescent="0.2">
      <c r="A38" s="71" t="s">
        <v>111</v>
      </c>
      <c r="B38" s="53">
        <v>38.656000000000006</v>
      </c>
      <c r="C38" s="53">
        <v>301.34551520915517</v>
      </c>
      <c r="D38" s="53">
        <v>13.957000000000001</v>
      </c>
      <c r="E38" s="53">
        <v>108.80275651319789</v>
      </c>
      <c r="F38" s="53">
        <v>0</v>
      </c>
      <c r="G38" s="53">
        <v>0</v>
      </c>
      <c r="H38" s="53">
        <v>24.699000000000002</v>
      </c>
      <c r="I38" s="53">
        <v>192.54275869595722</v>
      </c>
    </row>
    <row r="39" spans="1:9" ht="12.75" customHeight="1" x14ac:dyDescent="0.2">
      <c r="A39" s="81" t="s">
        <v>27</v>
      </c>
      <c r="B39" s="53">
        <v>193.38600000000002</v>
      </c>
      <c r="C39" s="53">
        <v>313.794149765611</v>
      </c>
      <c r="D39" s="53">
        <v>72.268000000000001</v>
      </c>
      <c r="E39" s="53">
        <v>117.26430876723843</v>
      </c>
      <c r="F39" s="53">
        <v>16.93</v>
      </c>
      <c r="G39" s="53">
        <v>27.471145561373589</v>
      </c>
      <c r="H39" s="53">
        <v>104.188</v>
      </c>
      <c r="I39" s="53">
        <v>169.0586954369989</v>
      </c>
    </row>
    <row r="40" spans="1:9" s="122" customFormat="1" ht="20.100000000000001" customHeight="1" x14ac:dyDescent="0.2">
      <c r="A40" s="74" t="s">
        <v>12</v>
      </c>
      <c r="B40" s="54">
        <v>576.83999999999992</v>
      </c>
      <c r="C40" s="54">
        <v>319.60727820748644</v>
      </c>
      <c r="D40" s="54">
        <v>217.61500000000001</v>
      </c>
      <c r="E40" s="54">
        <v>120.57301478247379</v>
      </c>
      <c r="F40" s="54">
        <v>55.793999999999997</v>
      </c>
      <c r="G40" s="54">
        <v>30.913543582810664</v>
      </c>
      <c r="H40" s="54">
        <v>303.43099999999998</v>
      </c>
      <c r="I40" s="54">
        <v>168.12071984220208</v>
      </c>
    </row>
    <row r="41" spans="1:9" s="122" customFormat="1" ht="45" customHeight="1" x14ac:dyDescent="0.2">
      <c r="A41" s="82" t="s">
        <v>238</v>
      </c>
      <c r="B41" s="54">
        <v>3807.672</v>
      </c>
      <c r="C41" s="54">
        <v>353.29780132969438</v>
      </c>
      <c r="D41" s="54">
        <v>1534.8330000000001</v>
      </c>
      <c r="E41" s="54">
        <v>142.41067095807065</v>
      </c>
      <c r="F41" s="54">
        <v>482.26100000000002</v>
      </c>
      <c r="G41" s="54">
        <v>44.746961126656849</v>
      </c>
      <c r="H41" s="54">
        <v>1790.578</v>
      </c>
      <c r="I41" s="54">
        <v>166.14016924496687</v>
      </c>
    </row>
    <row r="42" spans="1:9" ht="84.95" customHeight="1" x14ac:dyDescent="0.2">
      <c r="A42" s="177" t="s">
        <v>239</v>
      </c>
      <c r="B42" s="114"/>
      <c r="C42" s="114"/>
      <c r="D42" s="114"/>
      <c r="E42" s="114"/>
      <c r="F42" s="152"/>
      <c r="G42" s="114"/>
      <c r="H42" s="146"/>
      <c r="I42" s="114"/>
    </row>
    <row r="43" spans="1:9" ht="15.75" customHeight="1" x14ac:dyDescent="0.2">
      <c r="A43" s="84"/>
      <c r="B43"/>
      <c r="C43"/>
      <c r="D43"/>
      <c r="E43"/>
      <c r="F43"/>
      <c r="G43"/>
    </row>
    <row r="44" spans="1:9" x14ac:dyDescent="0.2">
      <c r="A44" s="85"/>
      <c r="B44" s="150"/>
      <c r="C44" s="150"/>
      <c r="D44" s="150"/>
      <c r="E44" s="150"/>
      <c r="F44" s="150"/>
      <c r="G44" s="150"/>
      <c r="H44" s="150"/>
      <c r="I44" s="150"/>
    </row>
    <row r="45" spans="1:9" x14ac:dyDescent="0.2">
      <c r="A45" s="85"/>
      <c r="B45" s="150"/>
      <c r="C45" s="150"/>
      <c r="D45" s="150"/>
      <c r="E45" s="150"/>
      <c r="F45" s="150"/>
      <c r="G45" s="150"/>
      <c r="H45" s="150"/>
      <c r="I45" s="150"/>
    </row>
    <row r="46" spans="1:9" x14ac:dyDescent="0.2">
      <c r="A46" s="85"/>
      <c r="B46"/>
      <c r="C46"/>
      <c r="D46"/>
      <c r="E46"/>
      <c r="F46"/>
      <c r="G46"/>
    </row>
    <row r="47" spans="1:9" x14ac:dyDescent="0.2">
      <c r="A47" s="25"/>
      <c r="B47"/>
      <c r="C47" s="132"/>
      <c r="D47"/>
      <c r="E47"/>
      <c r="F47"/>
      <c r="G47"/>
    </row>
    <row r="48" spans="1:9" x14ac:dyDescent="0.2">
      <c r="A48" s="25"/>
      <c r="B48"/>
      <c r="C48"/>
      <c r="D48"/>
      <c r="E48"/>
      <c r="F48"/>
      <c r="G48"/>
    </row>
    <row r="49" spans="1:7" x14ac:dyDescent="0.2">
      <c r="A49" s="25"/>
      <c r="B49"/>
      <c r="C49"/>
      <c r="D49"/>
      <c r="E49"/>
      <c r="F49"/>
      <c r="G49"/>
    </row>
    <row r="50" spans="1:7" x14ac:dyDescent="0.2">
      <c r="B50"/>
      <c r="C50"/>
      <c r="D50"/>
      <c r="E50"/>
      <c r="F50"/>
      <c r="G50"/>
    </row>
    <row r="51" spans="1:7" x14ac:dyDescent="0.2">
      <c r="B51"/>
      <c r="C51"/>
      <c r="D51"/>
      <c r="E51"/>
      <c r="F51"/>
      <c r="G51"/>
    </row>
    <row r="52" spans="1:7" x14ac:dyDescent="0.2">
      <c r="B52"/>
      <c r="C52"/>
      <c r="D52"/>
      <c r="E52"/>
      <c r="F52"/>
      <c r="G52"/>
    </row>
    <row r="53" spans="1:7" x14ac:dyDescent="0.2">
      <c r="B53"/>
      <c r="C53"/>
      <c r="D53"/>
      <c r="E53"/>
      <c r="F53"/>
      <c r="G53"/>
    </row>
    <row r="54" spans="1:7" x14ac:dyDescent="0.2">
      <c r="B54"/>
      <c r="C54"/>
      <c r="D54"/>
      <c r="E54"/>
      <c r="F54"/>
      <c r="G54"/>
    </row>
    <row r="55" spans="1:7" x14ac:dyDescent="0.2">
      <c r="B55"/>
      <c r="C55"/>
      <c r="D55"/>
      <c r="E55"/>
      <c r="F55"/>
      <c r="G55"/>
    </row>
    <row r="56" spans="1:7" x14ac:dyDescent="0.2">
      <c r="B56"/>
      <c r="C56"/>
      <c r="D56"/>
      <c r="E56"/>
      <c r="F56"/>
      <c r="G56"/>
    </row>
    <row r="57" spans="1:7" x14ac:dyDescent="0.2">
      <c r="B57"/>
      <c r="C57"/>
      <c r="D57"/>
      <c r="E57"/>
      <c r="F57"/>
      <c r="G57"/>
    </row>
    <row r="58" spans="1:7" x14ac:dyDescent="0.2">
      <c r="B58"/>
      <c r="C58"/>
      <c r="D58"/>
      <c r="E58"/>
      <c r="F58"/>
      <c r="G58"/>
    </row>
    <row r="59" spans="1:7" x14ac:dyDescent="0.2">
      <c r="B59"/>
      <c r="C59"/>
      <c r="D59"/>
      <c r="E59"/>
      <c r="F59"/>
      <c r="G59"/>
    </row>
    <row r="60" spans="1:7" x14ac:dyDescent="0.2">
      <c r="B60"/>
      <c r="C60"/>
      <c r="D60"/>
      <c r="E60"/>
      <c r="F60"/>
      <c r="G60"/>
    </row>
    <row r="61" spans="1:7" x14ac:dyDescent="0.2">
      <c r="B61"/>
      <c r="C61"/>
      <c r="D61"/>
      <c r="E61"/>
      <c r="F61"/>
      <c r="G61"/>
    </row>
    <row r="62" spans="1:7" x14ac:dyDescent="0.2">
      <c r="B62"/>
      <c r="C62"/>
      <c r="D62"/>
      <c r="E62"/>
      <c r="F62"/>
      <c r="G62"/>
    </row>
  </sheetData>
  <customSheetViews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32</vt:i4>
      </vt:variant>
    </vt:vector>
  </HeadingPairs>
  <TitlesOfParts>
    <vt:vector size="32" baseType="lpstr">
      <vt:lpstr>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Noch Tab9</vt:lpstr>
      <vt:lpstr>Tab10</vt:lpstr>
      <vt:lpstr>Noch Tab10</vt:lpstr>
      <vt:lpstr>Tab11</vt:lpstr>
      <vt:lpstr>Noch Tab11</vt:lpstr>
      <vt:lpstr>Tab12</vt:lpstr>
      <vt:lpstr>Noch Tab12</vt:lpstr>
      <vt:lpstr>Tab13</vt:lpstr>
      <vt:lpstr>Noch Tab13</vt:lpstr>
      <vt:lpstr>Tab14</vt:lpstr>
      <vt:lpstr>Noch Tab14</vt:lpstr>
      <vt:lpstr>Tab15</vt:lpstr>
      <vt:lpstr>Noch Tab15</vt:lpstr>
      <vt:lpstr>Tab16</vt:lpstr>
      <vt:lpstr>Tab17</vt:lpstr>
      <vt:lpstr>Tabelle1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2015</dc:title>
  <dc:subject>Statistische Berichte</dc:subject>
  <dc:creator>Häcker, Susanne;Statistisches Landesamt Baden Württemberg</dc:creator>
  <dc:description>Kommunales Abfallaufkommen; Kreisergebnisse; Haus- und Sperrmüll; Entsorgung; Abfallart</dc:description>
  <cp:lastModifiedBy>Böttinger, Katrin (STL)</cp:lastModifiedBy>
  <cp:lastPrinted>2016-08-05T06:48:18Z</cp:lastPrinted>
  <dcterms:created xsi:type="dcterms:W3CDTF">2001-08-06T12:32:05Z</dcterms:created>
  <dcterms:modified xsi:type="dcterms:W3CDTF">2016-08-24T07:51:40Z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-709835741</vt:i4>
  </property>
  <property fmtid="{D5CDD505-2E9C-101B-9397-08002B2CF9AE}" pid="3" name="_EmailSubject">
    <vt:lpwstr>Statistischer Bericht QII1-J/08 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