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80" yWindow="285" windowWidth="20670" windowHeight="12870"/>
  </bookViews>
  <sheets>
    <sheet name="Tabelle 1" sheetId="1" r:id="rId1"/>
    <sheet name="noch Tabelle1" sheetId="4" r:id="rId2"/>
  </sheets>
  <calcPr calcId="145621"/>
</workbook>
</file>

<file path=xl/sharedStrings.xml><?xml version="1.0" encoding="utf-8"?>
<sst xmlns="http://schemas.openxmlformats.org/spreadsheetml/2006/main" count="78" uniqueCount="58">
  <si>
    <t>Steuerart</t>
  </si>
  <si>
    <t>%</t>
  </si>
  <si>
    <t>1 000 EUR</t>
  </si>
  <si>
    <t>Steuern vom Umsatz</t>
  </si>
  <si>
    <t>Einfuhrumsatzsteuer</t>
  </si>
  <si>
    <t>Gewerbesteuerumlage</t>
  </si>
  <si>
    <t>Biersteuer</t>
  </si>
  <si>
    <t>Kürzungen beim Aufkommen der veranlagten ESt</t>
  </si>
  <si>
    <t>Lohnsteuererstattungen</t>
  </si>
  <si>
    <t>Eigenheimzulage</t>
  </si>
  <si>
    <t xml:space="preserve">Investitionszulagen </t>
  </si>
  <si>
    <t>Kirchensteuern</t>
  </si>
  <si>
    <t>Monatliche USt-Ausgleichszahlung (Landesanteil)</t>
  </si>
  <si>
    <t>B. Steuereinnahmen nach der Verteilung</t>
  </si>
  <si>
    <t>Insgesamt</t>
  </si>
  <si>
    <t>Umsatzsteuer</t>
  </si>
  <si>
    <t>davon Vermögensteuer</t>
  </si>
  <si>
    <t>Erbschaftsteuer</t>
  </si>
  <si>
    <t>Totalisatorsteuer</t>
  </si>
  <si>
    <t>Lotteriesteuer</t>
  </si>
  <si>
    <t>Feuerschutzsteuer</t>
  </si>
  <si>
    <t>Sonstige Landessteuern</t>
  </si>
  <si>
    <t>davon Umsatzsteuer</t>
  </si>
  <si>
    <t>darunter evangelisch</t>
  </si>
  <si>
    <t xml:space="preserve">  römisch-katholisch</t>
  </si>
  <si>
    <t>Nachrichtlich:
Lohnsteuerzerlegung (Landesanteil)</t>
  </si>
  <si>
    <t>davon 
Lohnsteuer
(Land = 42,5 %, Bund = 42,5 %, Gemeinden = 15 %)</t>
  </si>
  <si>
    <t>Veranlagte Einkommensteuer
(Land = 42,5 %, Bund = 42,5 %, Gemeinden = 15 %)</t>
  </si>
  <si>
    <t>Nicht veranlagte Steuern
(Land = 50 %, Bund = 50 %)</t>
  </si>
  <si>
    <t>Körperschaftsteuer
(Land = 50 %, Bund = 50 %)</t>
  </si>
  <si>
    <t>Abgeltungsteuer auf Zins- und Veräußerungserlöse
(Land = 44,0 %, Bund = 44,0 %, Gemeinden = 12 %)</t>
  </si>
  <si>
    <t xml:space="preserve">          Einfuhrumsatzsteuer</t>
  </si>
  <si>
    <r>
      <t>A. Aufkommen an Gemeinschaftsteuern und Gewerbesteuerumlage vor der Verteilung</t>
    </r>
    <r>
      <rPr>
        <b/>
        <vertAlign val="superscript"/>
        <sz val="8"/>
        <rFont val="Arial"/>
        <family val="2"/>
      </rPr>
      <t xml:space="preserve">1) </t>
    </r>
  </si>
  <si>
    <r>
      <t>Steuern vom Einkommen</t>
    </r>
    <r>
      <rPr>
        <vertAlign val="superscript"/>
        <sz val="8"/>
        <rFont val="Arial"/>
        <family val="2"/>
      </rPr>
      <t>2)</t>
    </r>
  </si>
  <si>
    <t>davon Anteil an den Gemeinschaftsteuern</t>
  </si>
  <si>
    <t>III. Anteil der Gemeinden an den Gemeinschaftsteuern</t>
  </si>
  <si>
    <t>I. Steuereinnahmen des Landes</t>
  </si>
  <si>
    <t>Reine Landessteuern</t>
  </si>
  <si>
    <r>
      <t>Steuern vom Umsatz</t>
    </r>
    <r>
      <rPr>
        <vertAlign val="superscript"/>
        <sz val="8"/>
        <rFont val="Arial"/>
        <family val="2"/>
      </rPr>
      <t>3)</t>
    </r>
  </si>
  <si>
    <r>
      <t>davon Steuern vom Einkommen</t>
    </r>
    <r>
      <rPr>
        <vertAlign val="superscript"/>
        <sz val="8"/>
        <rFont val="Arial"/>
        <family val="2"/>
      </rPr>
      <t>1)</t>
    </r>
  </si>
  <si>
    <r>
      <t>davon Steuern vom Einkommen</t>
    </r>
    <r>
      <rPr>
        <vertAlign val="superscript"/>
        <sz val="8"/>
        <rFont val="Arial"/>
        <family val="2"/>
      </rPr>
      <t>1)2)</t>
    </r>
  </si>
  <si>
    <t>Zeichenerklärung:      x  = Tabellenfach gesperrt, weil Aussage nicht sinnvoll.</t>
  </si>
  <si>
    <t xml:space="preserve">      –  = Nichts vorhanden (genau null).</t>
  </si>
  <si>
    <t xml:space="preserve">      0  = Mehr als nichts, aber weniger als die Hälfte der kleinsten verwendeten Einheit</t>
  </si>
  <si>
    <r>
      <t>Grunderwerbsteuer</t>
    </r>
    <r>
      <rPr>
        <vertAlign val="superscript"/>
        <sz val="8"/>
        <rFont val="Arial"/>
        <family val="2"/>
      </rPr>
      <t>4)</t>
    </r>
  </si>
  <si>
    <r>
      <t>davon Steuern vom Einkommen</t>
    </r>
    <r>
      <rPr>
        <vertAlign val="superscript"/>
        <sz val="8"/>
        <rFont val="Arial"/>
        <family val="2"/>
      </rPr>
      <t>1)6)</t>
    </r>
  </si>
  <si>
    <r>
      <t>Kraftfahrzeugsteuer</t>
    </r>
    <r>
      <rPr>
        <vertAlign val="superscript"/>
        <sz val="8"/>
        <rFont val="Arial"/>
        <family val="2"/>
      </rPr>
      <t>7)</t>
    </r>
  </si>
  <si>
    <r>
      <t>II. Anteil des Bundes an den Gemeinschaftsteuern</t>
    </r>
    <r>
      <rPr>
        <vertAlign val="superscript"/>
        <sz val="8"/>
        <rFont val="Arial"/>
        <family val="2"/>
      </rPr>
      <t>5)</t>
    </r>
  </si>
  <si>
    <t>Veränderung
2013 gegenüber
Vorjahr</t>
  </si>
  <si>
    <r>
      <t>(2012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43,5 %, Bund = 53,4 %, Gem. = 2,0 %;
2013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42,5 %, Bund = 53,4 %, Gem. = 2,0 %)</t>
    </r>
  </si>
  <si>
    <t>*) Kassenmäßige Steuereinnahmen sind die innerhalb eines bestimmten Zeitraumes in die Kassen der Gebietskörperschaften geflossenen Beträge, gleichgültig für welches Jahr die Steuern geleistet wurden oder wann die Steuerschuld entstanden ist. – 1) Ohne Einfuhrumsatzsteuer – 2) Originäres Aufkommen, also vor der Berücksichtigung von Erstattungen an das Bundeszentralamt für Steuern sowie bei der Lohnsteuer: Steuerliches Kindergeld, Kindergeld Familienkassen, Pauschalierte Lohnsteuer, Altersvorsorgezulagen. – 3) Umsatzsteuerausgleichszahlungen 2012 = 1,1 %, 2013 = 2,1 %.</t>
  </si>
  <si>
    <t>*) Kassenmäßige Steuereinnahmen sind die innerhalb eines bestimmten Zeitraumes in die Kassen der Gebietskörperschaften geflossenen Beträge, gleichgültig für welches Jahr die Steuern geleistet wurden oder wann die Steuerschuld entstanden ist. – 1) Nach Berücksichtigung der Anteile an den Erstattungen an das Bundes-zentralamt für Steuern und bei der Lohnsteuer: Steuerliches Kindergeld, Kindergeld Familienkassen, Pauschalierte Lohnsteuer, Altersvorsorgezulagen. – 2) Nach Berücksichtigung der Anteile Lohnsteuer-, Zinsabschlag-, Körperschaftsteuerzerlegung. 3) Nach Berücksichtigung der monatlichen Umsatzsteuerausgleichs-zahlung und der vierteljährlichen Umsatzsteuerabrechnungen. – 4) Der Steuersatz wurde ab 5.11.2011 um 42,68 Prozent von 3,5 auf 5 Prozentpunkte erhöht. – 5) Ohne Einfuhrumsatzsteuer. – 6) Nach Berücksichtigung der Anteile Lohnsteuer-, Einkommensteuer- und Zinsabschlagzerlegung. – 7) Ab 1.7.2009 Bundessteuer.</t>
  </si>
  <si>
    <t>x</t>
  </si>
  <si>
    <t>Sportwettsteuer</t>
  </si>
  <si>
    <t>Kassenmäßige Einnahmen aus Landes- und Bundessteuern in Baden-Württemberg im Dezember 2013*)</t>
  </si>
  <si>
    <t>Dezember</t>
  </si>
  <si>
    <t>Januar bis Dezember</t>
  </si>
  <si>
    <r>
      <t xml:space="preserve">Noch: </t>
    </r>
    <r>
      <rPr>
        <b/>
        <sz val="8"/>
        <rFont val="Arial"/>
        <family val="2"/>
      </rPr>
      <t>Kassenmäßige Einnahmen aus Landes- und Bundessteuern in Baden-Württemberg im Dezember 2013*)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</si>
</sst>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 ?\ ???\ ??0\ \ ;* \–\ ?\ ???\ ??0\ \ ;* \–\ ;* @\ "/>
    <numFmt numFmtId="165" formatCode="* \+\ ??0.0\ \ ;* \–\ ??0.0\ \ ;* \–\ ;* @\ "/>
    <numFmt numFmtId="166" formatCode="#\ ###\ ##0\ \ ;\–\ #\ ###\ ##0\ \ ;\ \–\ \ ;* @\ \ "/>
    <numFmt numFmtId="167" formatCode="* \+\ ??0.0\ \ ;* \–\ ??0.0\ \ ;* \–\ \ ;* @\ \ "/>
    <numFmt numFmtId="168" formatCode="###\ ###\ ###\ ###\ ##0"/>
    <numFmt numFmtId="169" formatCode="* \+\ ??0.00\ \ ;* \–\ ??0.0\ \ ;* \–\ \ ;* @\ \ "/>
    <numFmt numFmtId="170" formatCode="* \+\ ??0.00\ \ ;* \–\ ??0.00\ \ ;* \–\ \ ;* @\ \ "/>
    <numFmt numFmtId="171" formatCode="* \+\ ??0.0\ \ ;* \–\ ??0.00\ \ ;* \–\ \ ;* @\ \ "/>
  </numFmts>
  <fonts count="14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vertical="top"/>
    </xf>
    <xf numFmtId="0" fontId="3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1" fillId="0" borderId="7" xfId="0" applyFont="1" applyBorder="1" applyAlignment="1">
      <alignment horizontal="left"/>
    </xf>
    <xf numFmtId="0" fontId="6" fillId="0" borderId="7" xfId="0" applyFont="1" applyBorder="1"/>
    <xf numFmtId="166" fontId="4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0" fontId="4" fillId="0" borderId="7" xfId="0" applyFont="1" applyBorder="1"/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left" indent="2"/>
    </xf>
    <xf numFmtId="0" fontId="4" fillId="0" borderId="7" xfId="0" applyFont="1" applyBorder="1" applyAlignment="1">
      <alignment horizontal="left" indent="4"/>
    </xf>
    <xf numFmtId="0" fontId="4" fillId="0" borderId="7" xfId="0" applyFont="1" applyBorder="1" applyAlignment="1">
      <alignment horizontal="left" indent="1"/>
    </xf>
    <xf numFmtId="0" fontId="4" fillId="0" borderId="7" xfId="0" applyFont="1" applyBorder="1" applyAlignment="1">
      <alignment horizontal="left" indent="5"/>
    </xf>
    <xf numFmtId="0" fontId="4" fillId="0" borderId="7" xfId="0" applyFont="1" applyBorder="1" applyAlignment="1">
      <alignment horizontal="left" indent="7"/>
    </xf>
    <xf numFmtId="0" fontId="4" fillId="0" borderId="7" xfId="0" applyFont="1" applyBorder="1" applyAlignment="1">
      <alignment horizontal="left" indent="10"/>
    </xf>
    <xf numFmtId="0" fontId="4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 indent="1"/>
    </xf>
    <xf numFmtId="0" fontId="10" fillId="0" borderId="0" xfId="0" applyFont="1"/>
    <xf numFmtId="0" fontId="10" fillId="0" borderId="0" xfId="0" applyFont="1" applyAlignment="1">
      <alignment horizontal="left" indent="8"/>
    </xf>
    <xf numFmtId="0" fontId="0" fillId="0" borderId="0" xfId="0" quotePrefix="1"/>
    <xf numFmtId="0" fontId="0" fillId="0" borderId="0" xfId="0" applyNumberFormat="1"/>
    <xf numFmtId="166" fontId="0" fillId="0" borderId="0" xfId="0" applyNumberFormat="1"/>
    <xf numFmtId="168" fontId="1" fillId="0" borderId="0" xfId="0" applyNumberFormat="1" applyFont="1"/>
    <xf numFmtId="2" fontId="4" fillId="0" borderId="0" xfId="0" applyNumberFormat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 indent="5"/>
    </xf>
    <xf numFmtId="167" fontId="9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6" fontId="1" fillId="0" borderId="16" xfId="0" applyNumberFormat="1" applyFont="1" applyBorder="1" applyAlignment="1">
      <alignment horizontal="right"/>
    </xf>
    <xf numFmtId="166" fontId="4" fillId="0" borderId="16" xfId="0" applyNumberFormat="1" applyFont="1" applyBorder="1" applyAlignment="1">
      <alignment horizontal="right"/>
    </xf>
    <xf numFmtId="169" fontId="9" fillId="0" borderId="0" xfId="0" quotePrefix="1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1" fillId="0" borderId="17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167" fontId="9" fillId="0" borderId="0" xfId="0" applyNumberFormat="1" applyFont="1" applyAlignment="1">
      <alignment horizontal="right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pane ySplit="5" topLeftCell="A6" activePane="bottomLeft" state="frozen"/>
      <selection pane="bottomLeft" sqref="A1:G1"/>
    </sheetView>
  </sheetViews>
  <sheetFormatPr baseColWidth="10" defaultRowHeight="14.25"/>
  <cols>
    <col min="1" max="1" width="34.875" customWidth="1"/>
    <col min="2" max="3" width="8.125" customWidth="1"/>
    <col min="4" max="4" width="7.625" customWidth="1"/>
    <col min="5" max="5" width="8.125" customWidth="1"/>
    <col min="6" max="6" width="8.625" customWidth="1"/>
    <col min="7" max="7" width="7.25" customWidth="1"/>
  </cols>
  <sheetData>
    <row r="1" spans="1:13" ht="16.5" customHeight="1">
      <c r="A1" s="47"/>
      <c r="B1" s="47"/>
      <c r="C1" s="47"/>
      <c r="D1" s="47"/>
      <c r="E1" s="47"/>
      <c r="F1" s="47"/>
      <c r="G1" s="47"/>
    </row>
    <row r="2" spans="1:13" ht="14.85" customHeight="1">
      <c r="A2" s="8" t="s">
        <v>54</v>
      </c>
    </row>
    <row r="3" spans="1:13" ht="16.5" customHeight="1">
      <c r="A3" s="50" t="s">
        <v>0</v>
      </c>
      <c r="B3" s="53" t="s">
        <v>55</v>
      </c>
      <c r="C3" s="54"/>
      <c r="D3" s="55"/>
      <c r="E3" s="56" t="s">
        <v>56</v>
      </c>
      <c r="F3" s="54"/>
      <c r="G3" s="54"/>
    </row>
    <row r="4" spans="1:13" ht="50.1" customHeight="1">
      <c r="A4" s="51"/>
      <c r="B4" s="1">
        <v>2013</v>
      </c>
      <c r="C4" s="2">
        <v>2012</v>
      </c>
      <c r="D4" s="5" t="s">
        <v>48</v>
      </c>
      <c r="E4" s="2">
        <v>2013</v>
      </c>
      <c r="F4" s="2">
        <v>2012</v>
      </c>
      <c r="G4" s="6" t="s">
        <v>48</v>
      </c>
    </row>
    <row r="5" spans="1:13" ht="16.5" customHeight="1">
      <c r="A5" s="52"/>
      <c r="B5" s="57" t="s">
        <v>2</v>
      </c>
      <c r="C5" s="58"/>
      <c r="D5" s="4" t="s">
        <v>1</v>
      </c>
      <c r="E5" s="59" t="s">
        <v>2</v>
      </c>
      <c r="F5" s="58"/>
      <c r="G5" s="3" t="s">
        <v>1</v>
      </c>
    </row>
    <row r="6" spans="1:13" ht="29.1" customHeight="1">
      <c r="A6" s="48" t="s">
        <v>32</v>
      </c>
      <c r="B6" s="48"/>
      <c r="C6" s="48"/>
      <c r="D6" s="48"/>
      <c r="E6" s="48"/>
      <c r="F6" s="48"/>
      <c r="G6" s="48"/>
    </row>
    <row r="7" spans="1:13" ht="7.5" customHeight="1">
      <c r="A7" s="48"/>
      <c r="B7" s="48"/>
      <c r="C7" s="48"/>
      <c r="D7" s="48"/>
      <c r="E7" s="48"/>
      <c r="F7" s="48"/>
      <c r="G7" s="48"/>
    </row>
    <row r="8" spans="1:13" ht="12.75" customHeight="1">
      <c r="A8" s="12" t="s">
        <v>33</v>
      </c>
      <c r="B8" s="14">
        <v>6996517.43298</v>
      </c>
      <c r="C8" s="14">
        <v>6974077.8034799993</v>
      </c>
      <c r="D8" s="16">
        <v>0.32175765932527722</v>
      </c>
      <c r="E8" s="14">
        <v>46048496.697980002</v>
      </c>
      <c r="F8" s="14">
        <v>45567170.216479994</v>
      </c>
      <c r="G8" s="16">
        <v>1.0563010149924326</v>
      </c>
      <c r="H8" s="16"/>
    </row>
    <row r="9" spans="1:13" ht="38.1" customHeight="1">
      <c r="A9" s="27" t="s">
        <v>26</v>
      </c>
      <c r="B9" s="14">
        <v>3950903.7628200003</v>
      </c>
      <c r="C9" s="14">
        <v>3678062.7805400002</v>
      </c>
      <c r="D9" s="16">
        <v>7.4180621310640777</v>
      </c>
      <c r="E9" s="14">
        <v>32353248.624820001</v>
      </c>
      <c r="F9" s="14">
        <v>30774730.303540003</v>
      </c>
      <c r="G9" s="16">
        <v>5.1292677651781817</v>
      </c>
    </row>
    <row r="10" spans="1:13" ht="26.25" customHeight="1">
      <c r="A10" s="27" t="s">
        <v>27</v>
      </c>
      <c r="B10" s="14">
        <v>1934531.6003699999</v>
      </c>
      <c r="C10" s="14">
        <v>1743349.7632800001</v>
      </c>
      <c r="D10" s="16">
        <v>10.966350018616094</v>
      </c>
      <c r="E10" s="14">
        <v>7569824.5953700002</v>
      </c>
      <c r="F10" s="14">
        <v>6401822.7302799998</v>
      </c>
      <c r="G10" s="16">
        <v>18.244832984291566</v>
      </c>
    </row>
    <row r="11" spans="1:13" ht="26.25" customHeight="1">
      <c r="A11" s="27" t="s">
        <v>28</v>
      </c>
      <c r="B11" s="14">
        <v>172356.85809999998</v>
      </c>
      <c r="C11" s="14">
        <v>246820.31677</v>
      </c>
      <c r="D11" s="16">
        <v>-30.169096144297118</v>
      </c>
      <c r="E11" s="14">
        <v>2471756.5080999997</v>
      </c>
      <c r="F11" s="14">
        <v>3447447.9047699999</v>
      </c>
      <c r="G11" s="16">
        <v>-28.301845992219405</v>
      </c>
    </row>
    <row r="12" spans="1:13" ht="26.25" customHeight="1">
      <c r="A12" s="27" t="s">
        <v>30</v>
      </c>
      <c r="B12" s="14">
        <v>47045.967819999998</v>
      </c>
      <c r="C12" s="14">
        <v>46621.356820000001</v>
      </c>
      <c r="D12" s="16">
        <v>0.91076499905263808</v>
      </c>
      <c r="E12" s="14">
        <v>829056.54081999999</v>
      </c>
      <c r="F12" s="14">
        <v>875371.01082000008</v>
      </c>
      <c r="G12" s="16">
        <v>-5.290838904593735</v>
      </c>
    </row>
    <row r="13" spans="1:13" ht="26.25" customHeight="1">
      <c r="A13" s="27" t="s">
        <v>29</v>
      </c>
      <c r="B13" s="14">
        <v>891679.24387000001</v>
      </c>
      <c r="C13" s="14">
        <v>1259223.58607</v>
      </c>
      <c r="D13" s="16">
        <v>-29.188171684990046</v>
      </c>
      <c r="E13" s="14">
        <v>2824610.4288699999</v>
      </c>
      <c r="F13" s="14">
        <v>4067798.2670699996</v>
      </c>
      <c r="G13" s="16">
        <v>-30.561688573987649</v>
      </c>
      <c r="H13" s="32"/>
      <c r="I13" s="32"/>
      <c r="J13" s="32"/>
      <c r="K13" s="32"/>
      <c r="L13" s="32"/>
    </row>
    <row r="14" spans="1:13" ht="24.95" customHeight="1">
      <c r="A14" s="12" t="s">
        <v>15</v>
      </c>
      <c r="B14" s="60">
        <v>1718280.0899100001</v>
      </c>
      <c r="C14" s="63">
        <v>1562786.9995800001</v>
      </c>
      <c r="D14" s="64">
        <v>9.9497302173481792</v>
      </c>
      <c r="E14" s="63">
        <v>15773636.84991</v>
      </c>
      <c r="F14" s="63">
        <v>15915465.339579999</v>
      </c>
      <c r="G14" s="62">
        <v>-0.89113630449301595</v>
      </c>
    </row>
    <row r="15" spans="1:13" ht="25.5" customHeight="1">
      <c r="A15" s="27" t="s">
        <v>49</v>
      </c>
      <c r="B15" s="61"/>
      <c r="C15" s="63"/>
      <c r="D15" s="64"/>
      <c r="E15" s="63"/>
      <c r="F15" s="63"/>
      <c r="G15" s="62"/>
      <c r="I15" s="32"/>
      <c r="J15" s="30"/>
      <c r="M15" s="30"/>
    </row>
    <row r="16" spans="1:13" ht="18" customHeight="1">
      <c r="A16" s="12" t="s">
        <v>5</v>
      </c>
      <c r="B16" s="14">
        <v>265306.45108000003</v>
      </c>
      <c r="C16" s="14">
        <v>283363.20788</v>
      </c>
      <c r="D16" s="40">
        <v>-6.3723010955066339</v>
      </c>
      <c r="E16" s="14">
        <v>1214175.5880799999</v>
      </c>
      <c r="F16" s="14">
        <v>1237126.1158800002</v>
      </c>
      <c r="G16" s="16">
        <v>-1.8551485984656366</v>
      </c>
    </row>
    <row r="17" spans="1:12" ht="30" customHeight="1">
      <c r="A17" s="13" t="s">
        <v>14</v>
      </c>
      <c r="B17" s="15">
        <v>8980103.9739700016</v>
      </c>
      <c r="C17" s="15">
        <v>8820228.0109399986</v>
      </c>
      <c r="D17" s="17">
        <v>1.8126057833392009</v>
      </c>
      <c r="E17" s="15">
        <v>63036309.135970004</v>
      </c>
      <c r="F17" s="15">
        <v>62719761.671939991</v>
      </c>
      <c r="G17" s="17">
        <v>0.50470131835916332</v>
      </c>
      <c r="H17" s="32"/>
      <c r="I17" s="32"/>
      <c r="J17" s="32"/>
      <c r="K17" s="32"/>
      <c r="L17" s="32"/>
    </row>
    <row r="18" spans="1:12" ht="65.099999999999994" customHeight="1">
      <c r="A18" s="49" t="s">
        <v>50</v>
      </c>
      <c r="B18" s="49"/>
      <c r="C18" s="49"/>
      <c r="D18" s="49"/>
      <c r="E18" s="49"/>
      <c r="F18" s="49"/>
      <c r="G18" s="49"/>
    </row>
    <row r="19" spans="1:12" ht="45" customHeight="1"/>
    <row r="20" spans="1:12">
      <c r="A20" s="28" t="s">
        <v>41</v>
      </c>
      <c r="B20" s="28"/>
    </row>
    <row r="21" spans="1:12">
      <c r="A21" s="29" t="s">
        <v>42</v>
      </c>
      <c r="B21" s="28"/>
    </row>
    <row r="22" spans="1:12">
      <c r="A22" s="29" t="s">
        <v>43</v>
      </c>
      <c r="B22" s="28"/>
    </row>
  </sheetData>
  <mergeCells count="15">
    <mergeCell ref="A1:G1"/>
    <mergeCell ref="A6:G6"/>
    <mergeCell ref="A18:G18"/>
    <mergeCell ref="A3:A5"/>
    <mergeCell ref="B3:D3"/>
    <mergeCell ref="E3:G3"/>
    <mergeCell ref="B5:C5"/>
    <mergeCell ref="E5:F5"/>
    <mergeCell ref="A7:G7"/>
    <mergeCell ref="B14:B15"/>
    <mergeCell ref="G14:G15"/>
    <mergeCell ref="C14:C15"/>
    <mergeCell ref="D14:D15"/>
    <mergeCell ref="E14:E15"/>
    <mergeCell ref="F14:F15"/>
  </mergeCells>
  <phoneticPr fontId="1" type="noConversion"/>
  <conditionalFormatting sqref="H8 B8:G13 B16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26" activePane="bottomLeft" state="frozen"/>
      <selection pane="bottomLeft" sqref="A1:G1"/>
    </sheetView>
  </sheetViews>
  <sheetFormatPr baseColWidth="10" defaultRowHeight="14.25"/>
  <cols>
    <col min="1" max="1" width="33.75" customWidth="1"/>
    <col min="2" max="3" width="8.625" customWidth="1"/>
    <col min="4" max="4" width="7.375" bestFit="1" customWidth="1"/>
    <col min="5" max="6" width="8.625" customWidth="1"/>
    <col min="7" max="7" width="7.375" customWidth="1"/>
    <col min="9" max="9" width="11.375" bestFit="1" customWidth="1"/>
    <col min="10" max="10" width="6.5" customWidth="1"/>
    <col min="13" max="13" width="6.75" customWidth="1"/>
  </cols>
  <sheetData>
    <row r="1" spans="1:13" ht="8.25" customHeight="1">
      <c r="A1" s="47"/>
      <c r="B1" s="47"/>
      <c r="C1" s="47"/>
      <c r="D1" s="47"/>
      <c r="E1" s="47"/>
      <c r="F1" s="47"/>
      <c r="G1" s="47"/>
    </row>
    <row r="2" spans="1:13" ht="14.85" customHeight="1">
      <c r="A2" s="66" t="s">
        <v>57</v>
      </c>
      <c r="B2" s="67"/>
      <c r="C2" s="67"/>
      <c r="D2" s="67"/>
      <c r="E2" s="67"/>
      <c r="F2" s="67"/>
      <c r="G2" s="67"/>
    </row>
    <row r="3" spans="1:13" ht="16.5" customHeight="1">
      <c r="A3" s="50" t="s">
        <v>0</v>
      </c>
      <c r="B3" s="53" t="s">
        <v>55</v>
      </c>
      <c r="C3" s="54"/>
      <c r="D3" s="55"/>
      <c r="E3" s="56" t="s">
        <v>56</v>
      </c>
      <c r="F3" s="54"/>
      <c r="G3" s="54"/>
    </row>
    <row r="4" spans="1:13" ht="54.95" customHeight="1">
      <c r="A4" s="51"/>
      <c r="B4" s="1">
        <v>2013</v>
      </c>
      <c r="C4" s="2">
        <v>2012</v>
      </c>
      <c r="D4" s="5" t="s">
        <v>48</v>
      </c>
      <c r="E4" s="2">
        <v>2013</v>
      </c>
      <c r="F4" s="2">
        <v>2012</v>
      </c>
      <c r="G4" s="6" t="s">
        <v>48</v>
      </c>
    </row>
    <row r="5" spans="1:13" ht="16.5" customHeight="1">
      <c r="A5" s="52"/>
      <c r="B5" s="57" t="s">
        <v>2</v>
      </c>
      <c r="C5" s="58"/>
      <c r="D5" s="4" t="s">
        <v>1</v>
      </c>
      <c r="E5" s="59" t="s">
        <v>2</v>
      </c>
      <c r="F5" s="58"/>
      <c r="G5" s="3" t="s">
        <v>1</v>
      </c>
    </row>
    <row r="6" spans="1:13" ht="20.25" customHeight="1">
      <c r="A6" s="47" t="s">
        <v>13</v>
      </c>
      <c r="B6" s="47"/>
      <c r="C6" s="47"/>
      <c r="D6" s="47"/>
      <c r="E6" s="47"/>
      <c r="F6" s="47"/>
      <c r="G6" s="47"/>
      <c r="H6" s="16"/>
      <c r="L6" s="32"/>
      <c r="M6" s="32"/>
    </row>
    <row r="7" spans="1:13" ht="7.5" customHeight="1">
      <c r="A7" s="47"/>
      <c r="B7" s="47"/>
      <c r="C7" s="47"/>
      <c r="D7" s="47"/>
      <c r="E7" s="47"/>
      <c r="F7" s="47"/>
      <c r="G7" s="47"/>
      <c r="H7" s="16"/>
    </row>
    <row r="8" spans="1:13" ht="13.5" customHeight="1">
      <c r="A8" s="18" t="s">
        <v>36</v>
      </c>
      <c r="B8" s="14">
        <v>4309056.3332481366</v>
      </c>
      <c r="C8" s="14">
        <v>4136962.5190996961</v>
      </c>
      <c r="D8" s="16">
        <v>4.159907501068977</v>
      </c>
      <c r="E8" s="14">
        <v>30076048.760248132</v>
      </c>
      <c r="F8" s="14">
        <v>29661472.303099688</v>
      </c>
      <c r="G8" s="16">
        <v>1.3976934553755012</v>
      </c>
      <c r="H8" s="14"/>
      <c r="I8" s="14"/>
      <c r="J8" s="34"/>
      <c r="K8" s="14"/>
      <c r="L8" s="14"/>
      <c r="M8" s="34"/>
    </row>
    <row r="9" spans="1:13" ht="13.5" customHeight="1">
      <c r="A9" s="22" t="s">
        <v>34</v>
      </c>
      <c r="B9" s="14">
        <v>4095822.2751481365</v>
      </c>
      <c r="C9" s="14">
        <v>3964944.0134396963</v>
      </c>
      <c r="D9" s="16">
        <v>3.3008854920728088</v>
      </c>
      <c r="E9" s="14">
        <v>27657490.934148133</v>
      </c>
      <c r="F9" s="14">
        <v>27557000.965439688</v>
      </c>
      <c r="G9" s="16">
        <v>0.36466220992070608</v>
      </c>
      <c r="M9" s="16"/>
    </row>
    <row r="10" spans="1:13" ht="13.5" customHeight="1">
      <c r="A10" s="20" t="s">
        <v>40</v>
      </c>
      <c r="B10" s="14">
        <v>2693422.0186268003</v>
      </c>
      <c r="C10" s="14">
        <v>2694275.0870403</v>
      </c>
      <c r="D10" s="46">
        <v>-3.1662261125568289E-2</v>
      </c>
      <c r="E10" s="14">
        <v>16691307.883626796</v>
      </c>
      <c r="F10" s="14">
        <v>16710813.275040297</v>
      </c>
      <c r="G10" s="16">
        <v>-0.11672317254979797</v>
      </c>
    </row>
    <row r="11" spans="1:13" ht="13.5" customHeight="1">
      <c r="A11" s="23" t="s">
        <v>38</v>
      </c>
      <c r="B11" s="14">
        <v>1192846.6103813369</v>
      </c>
      <c r="C11" s="14">
        <v>1046853.0592993964</v>
      </c>
      <c r="D11" s="16">
        <v>13.945944923697917</v>
      </c>
      <c r="E11" s="14">
        <v>10007150.668381339</v>
      </c>
      <c r="F11" s="14">
        <v>9868937.1782993972</v>
      </c>
      <c r="G11" s="16">
        <v>1.4004901195019908</v>
      </c>
      <c r="I11" s="32"/>
    </row>
    <row r="12" spans="1:13" ht="13.5" customHeight="1">
      <c r="A12" s="24" t="s">
        <v>22</v>
      </c>
      <c r="B12" s="14">
        <v>921295.52473133698</v>
      </c>
      <c r="C12" s="14">
        <v>753005.49640939641</v>
      </c>
      <c r="D12" s="16">
        <v>22.349110215583885</v>
      </c>
      <c r="E12" s="14">
        <v>7151907.5957313376</v>
      </c>
      <c r="F12" s="14">
        <v>6795165.5964093963</v>
      </c>
      <c r="G12" s="16">
        <v>5.2499382724454255</v>
      </c>
    </row>
    <row r="13" spans="1:13" ht="13.5" customHeight="1">
      <c r="A13" s="25" t="s">
        <v>4</v>
      </c>
      <c r="B13" s="14">
        <v>271551.08564999996</v>
      </c>
      <c r="C13" s="14">
        <v>293847.56289</v>
      </c>
      <c r="D13" s="16">
        <v>-7.5877700058879016</v>
      </c>
      <c r="E13" s="14">
        <v>2855243.07265</v>
      </c>
      <c r="F13" s="14">
        <v>3073771.58189</v>
      </c>
      <c r="G13" s="16">
        <v>-7.109458312632035</v>
      </c>
    </row>
    <row r="14" spans="1:13" ht="13.5" customHeight="1">
      <c r="A14" s="23" t="s">
        <v>5</v>
      </c>
      <c r="B14" s="14">
        <v>209553.64614</v>
      </c>
      <c r="C14" s="14">
        <v>223815.8671</v>
      </c>
      <c r="D14" s="42">
        <v>-6.3723010994692828</v>
      </c>
      <c r="E14" s="14">
        <v>959032.38214</v>
      </c>
      <c r="F14" s="14">
        <v>977250.51210000005</v>
      </c>
      <c r="G14" s="16">
        <v>-1.8642231172487547</v>
      </c>
    </row>
    <row r="15" spans="1:13" ht="13.5" customHeight="1">
      <c r="A15" s="22" t="s">
        <v>37</v>
      </c>
      <c r="B15" s="14">
        <v>213234.05810000002</v>
      </c>
      <c r="C15" s="14">
        <v>172018.50566000002</v>
      </c>
      <c r="D15" s="16">
        <v>23.959952611996194</v>
      </c>
      <c r="E15" s="14">
        <v>2418557.8260999997</v>
      </c>
      <c r="F15" s="14">
        <v>2104471.3376599997</v>
      </c>
      <c r="G15" s="16">
        <v>14.924721606768879</v>
      </c>
      <c r="H15" s="32"/>
      <c r="I15" s="32"/>
      <c r="J15" s="34"/>
      <c r="K15" s="32"/>
      <c r="L15" s="32"/>
      <c r="M15" s="34"/>
    </row>
    <row r="16" spans="1:13" ht="13.5" customHeight="1">
      <c r="A16" s="20" t="s">
        <v>16</v>
      </c>
      <c r="B16" s="14">
        <v>103.57924</v>
      </c>
      <c r="C16" s="14">
        <v>-0.10241</v>
      </c>
      <c r="D16" s="16" t="s">
        <v>52</v>
      </c>
      <c r="E16" s="14">
        <v>298.90024</v>
      </c>
      <c r="F16" s="14">
        <v>77.93258999999999</v>
      </c>
      <c r="G16" s="16">
        <v>283.53690028779999</v>
      </c>
      <c r="H16" s="32"/>
      <c r="M16" s="16"/>
    </row>
    <row r="17" spans="1:9" ht="13.5" customHeight="1">
      <c r="A17" s="23" t="s">
        <v>17</v>
      </c>
      <c r="B17" s="14">
        <v>79299.358560000008</v>
      </c>
      <c r="C17" s="14">
        <v>54313.964659999998</v>
      </c>
      <c r="D17" s="16">
        <v>46.001786200668796</v>
      </c>
      <c r="E17" s="14">
        <v>797094.70255999989</v>
      </c>
      <c r="F17" s="14">
        <v>670567.95765999996</v>
      </c>
      <c r="G17" s="16">
        <v>18.868593921714524</v>
      </c>
    </row>
    <row r="18" spans="1:9" ht="13.5" customHeight="1">
      <c r="A18" s="23" t="s">
        <v>44</v>
      </c>
      <c r="B18" s="14">
        <v>106330.89214</v>
      </c>
      <c r="C18" s="14">
        <v>96825.09279000001</v>
      </c>
      <c r="D18" s="16">
        <v>9.8174957297657688</v>
      </c>
      <c r="E18" s="14">
        <v>1317214.2971400002</v>
      </c>
      <c r="F18" s="14">
        <v>1169509.85779</v>
      </c>
      <c r="G18" s="16">
        <v>12.629601911104396</v>
      </c>
      <c r="H18" s="10"/>
      <c r="I18" s="11"/>
    </row>
    <row r="19" spans="1:9" ht="13.5" customHeight="1">
      <c r="A19" s="23" t="s">
        <v>18</v>
      </c>
      <c r="B19" s="14">
        <v>0</v>
      </c>
      <c r="C19" s="14">
        <v>0</v>
      </c>
      <c r="D19" s="43">
        <v>0</v>
      </c>
      <c r="E19" s="14">
        <v>153.965</v>
      </c>
      <c r="F19" s="14">
        <v>778.47900000000004</v>
      </c>
      <c r="G19" s="16">
        <v>-80.222330981310989</v>
      </c>
      <c r="H19" s="10"/>
      <c r="I19" s="11"/>
    </row>
    <row r="20" spans="1:9" ht="13.5" customHeight="1">
      <c r="A20" s="41" t="s">
        <v>53</v>
      </c>
      <c r="B20" s="14">
        <v>5273.3189899999988</v>
      </c>
      <c r="C20" s="14">
        <v>393.37516999999997</v>
      </c>
      <c r="D20" s="44" t="s">
        <v>52</v>
      </c>
      <c r="E20" s="14">
        <v>32284.673989999999</v>
      </c>
      <c r="F20" s="14">
        <v>393.37516999999997</v>
      </c>
      <c r="G20" s="44" t="s">
        <v>52</v>
      </c>
      <c r="H20" s="10"/>
      <c r="I20" s="11"/>
    </row>
    <row r="21" spans="1:9" ht="13.5" customHeight="1">
      <c r="A21" s="23" t="s">
        <v>19</v>
      </c>
      <c r="B21" s="14">
        <v>14666.222119999999</v>
      </c>
      <c r="C21" s="14">
        <v>12387.580890000001</v>
      </c>
      <c r="D21" s="16">
        <v>18.39456186186808</v>
      </c>
      <c r="E21" s="14">
        <v>177280.17612000002</v>
      </c>
      <c r="F21" s="14">
        <v>167454.18988999998</v>
      </c>
      <c r="G21" s="16">
        <v>5.8678652570321894</v>
      </c>
      <c r="H21" s="10"/>
      <c r="I21" s="11"/>
    </row>
    <row r="22" spans="1:9" ht="13.5" customHeight="1">
      <c r="A22" s="23" t="s">
        <v>20</v>
      </c>
      <c r="B22" s="14">
        <v>5139.2205800000002</v>
      </c>
      <c r="C22" s="14">
        <v>4893.6273200000005</v>
      </c>
      <c r="D22" s="16">
        <v>5.0186343164358451</v>
      </c>
      <c r="E22" s="14">
        <v>54369.596579999998</v>
      </c>
      <c r="F22" s="14">
        <v>52656.503320000003</v>
      </c>
      <c r="G22" s="16">
        <v>3.2533365339307112</v>
      </c>
      <c r="H22" s="10"/>
      <c r="I22" s="11"/>
    </row>
    <row r="23" spans="1:9" ht="13.5" customHeight="1">
      <c r="A23" s="23" t="s">
        <v>6</v>
      </c>
      <c r="B23" s="14">
        <v>2421.4664700000003</v>
      </c>
      <c r="C23" s="14">
        <v>3204.9672400000004</v>
      </c>
      <c r="D23" s="16">
        <v>-24.44645175218702</v>
      </c>
      <c r="E23" s="14">
        <v>39846.389470000002</v>
      </c>
      <c r="F23" s="14">
        <v>43022.927240000005</v>
      </c>
      <c r="G23" s="16">
        <v>-7.3833603935872096</v>
      </c>
      <c r="H23" s="10"/>
      <c r="I23" s="11"/>
    </row>
    <row r="24" spans="1:9" ht="13.5" customHeight="1">
      <c r="A24" s="23" t="s">
        <v>21</v>
      </c>
      <c r="B24" s="14">
        <v>0</v>
      </c>
      <c r="C24" s="14">
        <v>0</v>
      </c>
      <c r="D24" s="43">
        <v>0</v>
      </c>
      <c r="E24" s="14">
        <v>15.125</v>
      </c>
      <c r="F24" s="14">
        <v>10.115</v>
      </c>
      <c r="G24" s="16">
        <v>49.530400395452304</v>
      </c>
      <c r="H24" s="10"/>
      <c r="I24" s="11"/>
    </row>
    <row r="25" spans="1:9" ht="29.1" customHeight="1">
      <c r="A25" s="18" t="s">
        <v>47</v>
      </c>
      <c r="B25" s="14">
        <v>3667166.8022594177</v>
      </c>
      <c r="C25" s="14">
        <v>3589209.636175904</v>
      </c>
      <c r="D25" s="16">
        <v>2.1719869828103051</v>
      </c>
      <c r="E25" s="14">
        <v>26166711.444259413</v>
      </c>
      <c r="F25" s="14">
        <v>26141832.427175898</v>
      </c>
      <c r="G25" s="16">
        <v>9.5169369449588467E-2</v>
      </c>
      <c r="H25" s="33"/>
      <c r="I25" s="33"/>
    </row>
    <row r="26" spans="1:9" ht="13.5" customHeight="1">
      <c r="A26" s="22" t="s">
        <v>39</v>
      </c>
      <c r="B26" s="14">
        <v>2693952.1613767999</v>
      </c>
      <c r="C26" s="14">
        <v>2694875.0277102999</v>
      </c>
      <c r="D26" s="45">
        <v>-3.4245236755339324E-2</v>
      </c>
      <c r="E26" s="14">
        <v>17489361.688376796</v>
      </c>
      <c r="F26" s="14">
        <v>17380460.567710295</v>
      </c>
      <c r="G26" s="16">
        <v>0.6265721224259061</v>
      </c>
      <c r="H26" s="33"/>
      <c r="I26" s="33"/>
    </row>
    <row r="27" spans="1:9" ht="13.5" customHeight="1">
      <c r="A27" s="21" t="s">
        <v>15</v>
      </c>
      <c r="B27" s="14">
        <v>917461.8359426175</v>
      </c>
      <c r="C27" s="14">
        <v>834787.26768560358</v>
      </c>
      <c r="D27" s="16">
        <v>9.9036690492685739</v>
      </c>
      <c r="E27" s="14">
        <v>8422206.5479426179</v>
      </c>
      <c r="F27" s="14">
        <v>8501496.2556856032</v>
      </c>
      <c r="G27" s="16">
        <v>-0.93265591559791083</v>
      </c>
      <c r="H27" s="33"/>
      <c r="I27" s="33"/>
    </row>
    <row r="28" spans="1:9" ht="13.5" customHeight="1">
      <c r="A28" s="21" t="s">
        <v>5</v>
      </c>
      <c r="B28" s="14">
        <v>55752.804940000031</v>
      </c>
      <c r="C28" s="14">
        <v>59547.340779999999</v>
      </c>
      <c r="D28" s="39">
        <v>-6.3723010806125426</v>
      </c>
      <c r="E28" s="14">
        <v>255143.20794000002</v>
      </c>
      <c r="F28" s="14">
        <v>259875.60378</v>
      </c>
      <c r="G28" s="16">
        <v>-1.8210235093888325</v>
      </c>
      <c r="H28" s="33"/>
      <c r="I28" s="33"/>
    </row>
    <row r="29" spans="1:9" ht="29.1" customHeight="1">
      <c r="A29" s="18" t="s">
        <v>35</v>
      </c>
      <c r="B29" s="14">
        <v>817587.79175854241</v>
      </c>
      <c r="C29" s="14">
        <v>744083.26933772699</v>
      </c>
      <c r="D29" s="16">
        <v>9.8785344933556072</v>
      </c>
      <c r="E29" s="14">
        <v>5565877.9317585416</v>
      </c>
      <c r="F29" s="14">
        <v>5169013.316337727</v>
      </c>
      <c r="G29" s="16">
        <v>7.67776345567622</v>
      </c>
    </row>
    <row r="30" spans="1:9" ht="13.5" customHeight="1">
      <c r="A30" s="22" t="s">
        <v>45</v>
      </c>
      <c r="B30" s="14">
        <v>765698.18297992926</v>
      </c>
      <c r="C30" s="14">
        <v>694439.99607822346</v>
      </c>
      <c r="D30" s="16">
        <v>10.261244643760271</v>
      </c>
      <c r="E30" s="14">
        <v>5018995.351979929</v>
      </c>
      <c r="F30" s="14">
        <v>4634544.8350782236</v>
      </c>
      <c r="G30" s="16">
        <v>8.2953241490265324</v>
      </c>
    </row>
    <row r="31" spans="1:9" ht="13.5" customHeight="1">
      <c r="A31" s="21" t="s">
        <v>3</v>
      </c>
      <c r="B31" s="14">
        <v>51889.608778613212</v>
      </c>
      <c r="C31" s="14">
        <v>49643.273259503534</v>
      </c>
      <c r="D31" s="16">
        <v>4.5249544834951898</v>
      </c>
      <c r="E31" s="14">
        <v>546882.57977861317</v>
      </c>
      <c r="F31" s="14">
        <v>534468.48125950352</v>
      </c>
      <c r="G31" s="16">
        <v>2.3226998325243016</v>
      </c>
    </row>
    <row r="32" spans="1:9" ht="13.5" customHeight="1">
      <c r="A32" s="23" t="s">
        <v>22</v>
      </c>
      <c r="B32" s="14">
        <v>34295.907498613211</v>
      </c>
      <c r="C32" s="14">
        <v>31192.352569503535</v>
      </c>
      <c r="D32" s="16">
        <v>9.9497302173481774</v>
      </c>
      <c r="E32" s="14">
        <v>314832.94949861325</v>
      </c>
      <c r="F32" s="14">
        <v>317663.76656950352</v>
      </c>
      <c r="G32" s="38">
        <v>-0.89113627955139685</v>
      </c>
    </row>
    <row r="33" spans="1:13" ht="13.5" customHeight="1">
      <c r="A33" s="23" t="s">
        <v>31</v>
      </c>
      <c r="B33" s="14">
        <v>17593.701280000001</v>
      </c>
      <c r="C33" s="14">
        <v>18450.920690000003</v>
      </c>
      <c r="D33" s="16">
        <v>-4.6459438225464513</v>
      </c>
      <c r="E33" s="14">
        <v>232049.63028000001</v>
      </c>
      <c r="F33" s="14">
        <v>216804.71468999999</v>
      </c>
      <c r="G33" s="16">
        <v>7.0316347187366626</v>
      </c>
    </row>
    <row r="34" spans="1:13" ht="32.25" customHeight="1">
      <c r="A34" s="26" t="s">
        <v>25</v>
      </c>
      <c r="B34" s="35">
        <v>0</v>
      </c>
      <c r="C34" s="35">
        <v>0</v>
      </c>
      <c r="D34" s="35">
        <v>0</v>
      </c>
      <c r="E34" s="35">
        <v>-848462.28</v>
      </c>
      <c r="F34" s="35">
        <v>-748536.83200000005</v>
      </c>
      <c r="G34" s="16" t="s">
        <v>52</v>
      </c>
      <c r="H34" s="30"/>
      <c r="I34" s="30"/>
      <c r="J34" s="30"/>
      <c r="K34" s="30"/>
      <c r="L34" s="30"/>
      <c r="M34" s="30"/>
    </row>
    <row r="35" spans="1:13" ht="13.5" customHeight="1">
      <c r="A35" s="19" t="s">
        <v>12</v>
      </c>
      <c r="B35" s="14">
        <v>36183.613957432535</v>
      </c>
      <c r="C35" s="14">
        <v>16931.647085496308</v>
      </c>
      <c r="D35" s="16">
        <v>113.70404057398243</v>
      </c>
      <c r="E35" s="14">
        <v>332161.90495743253</v>
      </c>
      <c r="F35" s="14">
        <v>172432.3550854963</v>
      </c>
      <c r="G35" s="16">
        <v>92.633166085760564</v>
      </c>
    </row>
    <row r="36" spans="1:13" ht="13.5" customHeight="1">
      <c r="A36" s="19" t="s">
        <v>7</v>
      </c>
      <c r="B36" s="61">
        <v>169959.98026000001</v>
      </c>
      <c r="C36" s="63">
        <v>153387.7795</v>
      </c>
      <c r="D36" s="64">
        <v>10.804120650302499</v>
      </c>
      <c r="E36" s="63">
        <v>2803108.7502600001</v>
      </c>
      <c r="F36" s="63">
        <v>2680544.6294999998</v>
      </c>
      <c r="G36" s="68">
        <v>4.5723588934559896</v>
      </c>
    </row>
    <row r="37" spans="1:13" ht="13.5" customHeight="1">
      <c r="A37" s="22" t="s">
        <v>8</v>
      </c>
      <c r="B37" s="61"/>
      <c r="C37" s="63"/>
      <c r="D37" s="68"/>
      <c r="E37" s="63"/>
      <c r="F37" s="63"/>
      <c r="G37" s="68"/>
      <c r="H37" s="36"/>
      <c r="I37" s="36"/>
      <c r="J37" s="37"/>
      <c r="K37" s="36"/>
      <c r="L37" s="36"/>
      <c r="M37" s="37"/>
    </row>
    <row r="38" spans="1:13" ht="13.5" customHeight="1">
      <c r="A38" s="22" t="s">
        <v>9</v>
      </c>
      <c r="B38" s="14">
        <v>-5.6764899999999994</v>
      </c>
      <c r="C38" s="14">
        <v>-23.515459999999997</v>
      </c>
      <c r="D38" s="16" t="s">
        <v>52</v>
      </c>
      <c r="E38" s="14">
        <v>89090.754509999999</v>
      </c>
      <c r="F38" s="14">
        <v>224790.29754</v>
      </c>
      <c r="G38" s="16">
        <v>-60.367170876604725</v>
      </c>
    </row>
    <row r="39" spans="1:13" ht="13.5" customHeight="1">
      <c r="A39" s="22" t="s">
        <v>10</v>
      </c>
      <c r="B39" s="14">
        <v>2516.27889</v>
      </c>
      <c r="C39" s="14">
        <v>528.50119999999993</v>
      </c>
      <c r="D39" s="16">
        <v>376.11602206390455</v>
      </c>
      <c r="E39" s="14">
        <v>9705.7338900000013</v>
      </c>
      <c r="F39" s="14">
        <v>7687.6612000000005</v>
      </c>
      <c r="G39" s="16">
        <v>26.250801609207237</v>
      </c>
    </row>
    <row r="40" spans="1:13" ht="13.5" customHeight="1">
      <c r="A40" s="19" t="s">
        <v>46</v>
      </c>
      <c r="B40" s="14">
        <v>82154.739150000009</v>
      </c>
      <c r="C40" s="14">
        <v>77642.865099999995</v>
      </c>
      <c r="D40" s="16">
        <v>5.8110607384064865</v>
      </c>
      <c r="E40" s="14">
        <v>1213745.6341500001</v>
      </c>
      <c r="F40" s="14">
        <v>1204427.3521</v>
      </c>
      <c r="G40" s="16">
        <v>0.77366908296736547</v>
      </c>
    </row>
    <row r="41" spans="1:13" ht="13.5" customHeight="1">
      <c r="A41" s="19" t="s">
        <v>11</v>
      </c>
      <c r="B41" s="14">
        <v>286515.32583000005</v>
      </c>
      <c r="C41" s="14">
        <v>268895.32997000002</v>
      </c>
      <c r="D41" s="16">
        <v>6.552734055279366</v>
      </c>
      <c r="E41" s="14">
        <v>1916450.4638299998</v>
      </c>
      <c r="F41" s="14">
        <v>1720781.2979699997</v>
      </c>
      <c r="G41" s="16">
        <v>11.37094912007878</v>
      </c>
    </row>
    <row r="42" spans="1:13" ht="13.5" customHeight="1">
      <c r="A42" s="22" t="s">
        <v>23</v>
      </c>
      <c r="B42" s="14">
        <v>139555.38897</v>
      </c>
      <c r="C42" s="14">
        <v>130341.47755</v>
      </c>
      <c r="D42" s="16">
        <v>7.0690555249118407</v>
      </c>
      <c r="E42" s="14">
        <v>932614.27297000005</v>
      </c>
      <c r="F42" s="14">
        <v>831039.83655000001</v>
      </c>
      <c r="G42" s="16">
        <v>12.222571283908458</v>
      </c>
    </row>
    <row r="43" spans="1:13" ht="13.5" customHeight="1">
      <c r="A43" s="21" t="s">
        <v>24</v>
      </c>
      <c r="B43" s="14">
        <v>146536.95066999999</v>
      </c>
      <c r="C43" s="14">
        <v>138319.86684</v>
      </c>
      <c r="D43" s="16">
        <v>5.9406389101755028</v>
      </c>
      <c r="E43" s="14">
        <v>981734.26166999992</v>
      </c>
      <c r="F43" s="14">
        <v>888190.74184000003</v>
      </c>
      <c r="G43" s="16">
        <v>10.531917911710343</v>
      </c>
    </row>
    <row r="44" spans="1:13" ht="75" customHeight="1">
      <c r="A44" s="65" t="s">
        <v>51</v>
      </c>
      <c r="B44" s="65"/>
      <c r="C44" s="65"/>
      <c r="D44" s="65"/>
      <c r="E44" s="65"/>
      <c r="F44" s="65"/>
      <c r="G44" s="65"/>
    </row>
    <row r="45" spans="1:13" ht="15" customHeight="1">
      <c r="A45" s="31"/>
      <c r="B45" s="9"/>
      <c r="C45" s="9"/>
      <c r="D45" s="9"/>
      <c r="E45" s="9"/>
      <c r="F45" s="9"/>
      <c r="G45" s="9"/>
    </row>
    <row r="46" spans="1:13" ht="14.25" customHeight="1">
      <c r="B46" s="9"/>
      <c r="C46" s="9"/>
      <c r="D46" s="9"/>
      <c r="E46" s="9"/>
      <c r="F46" s="9"/>
      <c r="G46" s="9"/>
    </row>
    <row r="47" spans="1:13" ht="14.25" customHeight="1">
      <c r="B47" s="9"/>
      <c r="C47" s="9"/>
      <c r="D47" s="9"/>
      <c r="E47" s="9"/>
      <c r="F47" s="9"/>
      <c r="G47" s="9"/>
    </row>
    <row r="48" spans="1:13" ht="18" customHeight="1">
      <c r="A48" s="9"/>
      <c r="B48" s="9"/>
      <c r="C48" s="9"/>
      <c r="D48" s="9"/>
      <c r="E48" s="9"/>
      <c r="F48" s="9"/>
      <c r="G48" s="9"/>
    </row>
    <row r="49" spans="2:2">
      <c r="B49" s="7"/>
    </row>
  </sheetData>
  <mergeCells count="16">
    <mergeCell ref="A44:G44"/>
    <mergeCell ref="A1:G1"/>
    <mergeCell ref="A2:G2"/>
    <mergeCell ref="A7:G7"/>
    <mergeCell ref="D36:D37"/>
    <mergeCell ref="E36:E37"/>
    <mergeCell ref="F36:F37"/>
    <mergeCell ref="A3:A5"/>
    <mergeCell ref="B3:D3"/>
    <mergeCell ref="E3:G3"/>
    <mergeCell ref="B5:C5"/>
    <mergeCell ref="E5:F5"/>
    <mergeCell ref="B36:B37"/>
    <mergeCell ref="G36:G37"/>
    <mergeCell ref="A6:G6"/>
    <mergeCell ref="C36:C37"/>
  </mergeCells>
  <phoneticPr fontId="1" type="noConversion"/>
  <conditionalFormatting sqref="B36:B43 C38:C43 H6:H8 J15 I8:M8 M15:M16 M9 D36:G43 B8:G3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H37:M37">
    <cfRule type="cellIs" dxfId="1" priority="3" stopIfTrue="1" operator="equal">
      <formula>"..."</formula>
    </cfRule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noch Tabelle1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Kassenmäßige Einnahmen aus Landes- und Bundessteuern in Baden-Württemberg im Dezember 2013</dc:title>
  <dc:subject>Statistische Berichte</dc:subject>
  <dc:creator>Statistisches Landesamt Baden-Württemberg</dc:creator>
  <cp:keywords>Kassenmäßige Einnahmen, Landessteuern, Bundessteuern, Steuereinnahmen</cp:keywords>
  <cp:lastModifiedBy>Fölker, Brigitte (STL)</cp:lastModifiedBy>
  <cp:lastPrinted>2014-02-12T15:18:01Z</cp:lastPrinted>
  <dcterms:created xsi:type="dcterms:W3CDTF">2005-03-17T13:25:13Z</dcterms:created>
  <dcterms:modified xsi:type="dcterms:W3CDTF">2014-02-12T15:18:16Z</dcterms:modified>
</cp:coreProperties>
</file>