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ED46C85-A903-4116-B90F-CC14DD6E1D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 s="1"/>
  <c r="T28" i="28"/>
  <c r="T47" i="28"/>
  <c r="R28" i="28"/>
  <c r="R47" i="28"/>
  <c r="A28" i="28"/>
  <c r="A47" i="28"/>
  <c r="AK28" i="27"/>
  <c r="AK47" i="27" s="1"/>
  <c r="T28" i="27"/>
  <c r="T47" i="27"/>
  <c r="R28" i="27"/>
  <c r="R47" i="27"/>
  <c r="A28" i="27"/>
  <c r="A47" i="27"/>
  <c r="AK28" i="26"/>
  <c r="AK47" i="26" s="1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<sst xmlns="http://schemas.openxmlformats.org/spreadsheetml/2006/main" count="864" uniqueCount="143">
  <si>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</si>
  <si>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</si>
  <si>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</si>
  <si>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</si>
  <si>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</si>
  <si>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</si>
  <si>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</si>
  <si>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</si>
  <si>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</si>
  <si>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</si>
  <si>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</si>
  <si>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</si>
  <si>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</si>
  <si>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</si>
  <si>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</si>
  <si>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</si>
  <si>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</si>
  <si>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</si>
  <si>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</si>
  <si>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</si>
  <si>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</si>
  <si>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</si>
  <si>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</si>
  <si>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</si>
  <si>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</si>
  <si>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</si>
  <si>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</si>
  <si>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</si>
  <si>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</si>
  <si>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</si>
  <si>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</si>
  <si>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</si>
  <si>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</si>
  <si>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</si>
  <si>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</si>
  <si>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</si>
  <si>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</si>
  <si>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</si>
  <si>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</si>
  <si>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</si>
  <si>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</si>
  <si>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</si>
  <si>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</si>
  <si>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</si>
  <si>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</si>
  <si>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</si>
  <si>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</si>
  <si>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</si>
  <si>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</si>
  <si>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</si>
  <si>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</si>
  <si>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</si>
  <si>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</si>
  <si>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</si>
  <si>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</si>
  <si>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</si>
  <si>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</si>
  <si>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</si>
  <si>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</si>
  <si>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</si>
  <si>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</si>
  <si>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</si>
  <si>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</si>
  <si>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</si>
  <si>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</si>
  <si>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</si>
  <si>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</si>
  <si>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</si>
  <si>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</si>
  <si>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</si>
  <si>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</si>
  <si>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</si>
  <si>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</si>
  <si>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</si>
  <si>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</si>
  <si>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</si>
  <si>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</si>
  <si>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</si>
  <si>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</si>
  <si>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</si>
  <si>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</si>
  <si>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</si>
  <si>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</si>
  <si>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</si>
  <si>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</si>
  <si>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</si>
  <si>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</si>
  <si>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</si>
  <si>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</si>
  <si>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</si>
  <si>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</si>
  <si>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</si>
  <si>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</si>
  <si>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</si>
  <si>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</si>
  <si>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</si>
  <si>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</si>
  <si>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</si>
  <si>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</si>
  <si>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</si>
  <si>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</si>
  <si>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</si>
  <si>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</si>
  <si>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</si>
  <si>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</si>
  <si>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</si>
  <si>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</si>
  <si>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</si>
  <si>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</si>
  <si>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</si>
  <si>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</si>
  <si>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</si>
  <si>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</si>
  <si>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</si>
  <si>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</si>
  <si>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</si>
  <si>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</si>
  <si>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</si>
  <si>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</si>
  <si>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</si>
  <si>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</si>
  <si>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</si>
  <si>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</si>
  <si>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</si>
  <si>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</si>
  <si>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</si>
  <si>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</si>
  <si>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</si>
  <si>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</si>
  <si>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</si>
  <si>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</si>
  <si>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</si>
  <si>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</si>
  <si>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09/25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</si>
  <si>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</si>
  <si>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t>Jan-Sep</t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</si>
  <si>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</si>
  <si>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</si>
  <si>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Methodischer Hinweis</t>
  </si>
  <si>
    <t>Aufgrund eines Berichtskreis-wechsels zum September 2025 unterliegen die vorliegenden Ergebnisse teilweise umfangreichen Revisionen im Vergleich mit dem Stand August 2025.</t>
  </si>
  <si>
    <t>Korrektur im Impressum</t>
  </si>
  <si>
    <t>2. korrigierte Ausgabe</t>
  </si>
  <si>
    <t>2. korrigierte Ausgabe vom 15.01.2026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</si>
</sst>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32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sz val="12"/>
      <color rgb="FFFF0000"/>
      <name val="Source Sans Pro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28" fillId="0" borderId="0" xfId="10" applyFont="1"/>
    <xf numFmtId="0" fontId="30" fillId="0" borderId="0" xfId="10" applyFont="1"/>
    <xf numFmtId="0" fontId="31" fillId="0" borderId="0" xfId="0" applyFont="1"/>
    <xf numFmtId="0" fontId="31" fillId="0" borderId="0" xfId="6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29" fillId="0" borderId="0" xfId="1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</c:numCache>
            </c:numRef>
          </c:cat>
          <c:val>
            <c:numRef>
              <c:f>Titel!$H$21:$H$41</c:f>
              <c:numCache>
                <c:formatCode>0.0</c:formatCode>
                <c:ptCount val="21"/>
                <c:pt idx="0">
                  <c:v>128.43</c:v>
                </c:pt>
                <c:pt idx="1">
                  <c:v>124.2</c:v>
                </c:pt>
                <c:pt idx="2">
                  <c:v>141.91999999999999</c:v>
                </c:pt>
                <c:pt idx="3">
                  <c:v>125.41</c:v>
                </c:pt>
                <c:pt idx="4">
                  <c:v>131.69</c:v>
                </c:pt>
                <c:pt idx="5">
                  <c:v>139.49</c:v>
                </c:pt>
                <c:pt idx="6">
                  <c:v>148.26</c:v>
                </c:pt>
                <c:pt idx="7">
                  <c:v>143.22999999999999</c:v>
                </c:pt>
                <c:pt idx="8">
                  <c:v>174.31</c:v>
                </c:pt>
                <c:pt idx="9">
                  <c:v>157.57</c:v>
                </c:pt>
                <c:pt idx="10">
                  <c:v>158.74</c:v>
                </c:pt>
                <c:pt idx="11">
                  <c:v>173.54</c:v>
                </c:pt>
                <c:pt idx="12">
                  <c:v>136.72999999999999</c:v>
                </c:pt>
                <c:pt idx="13">
                  <c:v>127.4</c:v>
                </c:pt>
                <c:pt idx="14">
                  <c:v>155.91</c:v>
                </c:pt>
                <c:pt idx="15">
                  <c:v>135.91999999999999</c:v>
                </c:pt>
                <c:pt idx="16">
                  <c:v>140.76</c:v>
                </c:pt>
                <c:pt idx="17">
                  <c:v>144.13999999999999</c:v>
                </c:pt>
                <c:pt idx="18">
                  <c:v>156.1</c:v>
                </c:pt>
                <c:pt idx="19">
                  <c:v>148.1</c:v>
                </c:pt>
                <c:pt idx="20">
                  <c:v>180.77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</c:numCache>
            </c:numRef>
          </c:cat>
          <c:val>
            <c:numRef>
              <c:f>Titel!$I$21:$I$41</c:f>
              <c:numCache>
                <c:formatCode>0.0</c:formatCode>
                <c:ptCount val="21"/>
                <c:pt idx="0">
                  <c:v>123.86</c:v>
                </c:pt>
                <c:pt idx="1">
                  <c:v>123.56</c:v>
                </c:pt>
                <c:pt idx="2">
                  <c:v>123.68</c:v>
                </c:pt>
                <c:pt idx="3">
                  <c:v>124.34</c:v>
                </c:pt>
                <c:pt idx="4">
                  <c:v>124.34</c:v>
                </c:pt>
                <c:pt idx="5">
                  <c:v>124.7</c:v>
                </c:pt>
                <c:pt idx="6">
                  <c:v>124.24</c:v>
                </c:pt>
                <c:pt idx="7">
                  <c:v>124.41</c:v>
                </c:pt>
                <c:pt idx="8">
                  <c:v>125.03</c:v>
                </c:pt>
                <c:pt idx="9">
                  <c:v>126.6</c:v>
                </c:pt>
                <c:pt idx="10">
                  <c:v>125.11</c:v>
                </c:pt>
                <c:pt idx="11">
                  <c:v>121.45</c:v>
                </c:pt>
                <c:pt idx="12">
                  <c:v>128.37</c:v>
                </c:pt>
                <c:pt idx="13">
                  <c:v>127.8</c:v>
                </c:pt>
                <c:pt idx="14">
                  <c:v>128.37</c:v>
                </c:pt>
                <c:pt idx="15">
                  <c:v>128.72</c:v>
                </c:pt>
                <c:pt idx="16">
                  <c:v>128.88999999999999</c:v>
                </c:pt>
                <c:pt idx="17">
                  <c:v>129.43</c:v>
                </c:pt>
                <c:pt idx="18">
                  <c:v>127.6</c:v>
                </c:pt>
                <c:pt idx="19">
                  <c:v>126.36</c:v>
                </c:pt>
                <c:pt idx="20">
                  <c:v>128.02000000000001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4</xdr:col>
      <xdr:colOff>579120</xdr:colOff>
      <xdr:row>31</xdr:row>
      <xdr:rowOff>83820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2" t="s">
        <v>133</v>
      </c>
      <c r="D5" s="106"/>
    </row>
    <row r="6" spans="1:4" s="16" customFormat="1" ht="34.9" customHeight="1" x14ac:dyDescent="0.2">
      <c r="D6" s="106"/>
    </row>
    <row r="7" spans="1:4" ht="84" customHeight="1" x14ac:dyDescent="0.2">
      <c r="C7" s="93" t="s">
        <v>134</v>
      </c>
      <c r="D7" s="106"/>
    </row>
    <row r="8" spans="1:4" ht="15.75" x14ac:dyDescent="0.25">
      <c r="C8" s="101" t="s">
        <v>141</v>
      </c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7" t="s">
        <v>44</v>
      </c>
      <c r="H17" s="107"/>
      <c r="I17" s="107"/>
    </row>
    <row r="18" spans="6:9" x14ac:dyDescent="0.2">
      <c r="F18" s="100"/>
      <c r="G18" s="107" t="s">
        <v>45</v>
      </c>
      <c r="H18" s="107"/>
      <c r="I18" s="107"/>
    </row>
    <row r="19" spans="6:9" x14ac:dyDescent="0.2">
      <c r="F19" s="100"/>
      <c r="G19" s="39" t="s">
        <v>46</v>
      </c>
      <c r="H19" s="108" t="s">
        <v>47</v>
      </c>
      <c r="I19" s="108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128.43</v>
      </c>
      <c r="I21" s="43">
        <f>'T3'!C9</f>
        <v>123.86</v>
      </c>
    </row>
    <row r="22" spans="6:9" x14ac:dyDescent="0.2">
      <c r="F22" s="100"/>
      <c r="G22" s="42">
        <v>45323</v>
      </c>
      <c r="H22" s="43">
        <f>'T1'!C10</f>
        <v>124.2</v>
      </c>
      <c r="I22" s="43">
        <f>'T3'!C10</f>
        <v>123.56</v>
      </c>
    </row>
    <row r="23" spans="6:9" x14ac:dyDescent="0.2">
      <c r="F23" s="100"/>
      <c r="G23" s="42">
        <v>45352</v>
      </c>
      <c r="H23" s="43">
        <f>'T1'!C11</f>
        <v>141.91999999999999</v>
      </c>
      <c r="I23" s="43">
        <f>'T3'!C11</f>
        <v>123.68</v>
      </c>
    </row>
    <row r="24" spans="6:9" x14ac:dyDescent="0.2">
      <c r="F24" s="100"/>
      <c r="G24" s="42">
        <v>45383</v>
      </c>
      <c r="H24" s="43">
        <f>'T1'!C12</f>
        <v>125.41</v>
      </c>
      <c r="I24" s="43">
        <f>'T3'!C12</f>
        <v>124.34</v>
      </c>
    </row>
    <row r="25" spans="6:9" x14ac:dyDescent="0.2">
      <c r="F25" s="100"/>
      <c r="G25" s="42">
        <v>45413</v>
      </c>
      <c r="H25" s="43">
        <f>'T1'!C13</f>
        <v>131.69</v>
      </c>
      <c r="I25" s="43">
        <f>'T3'!C13</f>
        <v>124.34</v>
      </c>
    </row>
    <row r="26" spans="6:9" x14ac:dyDescent="0.2">
      <c r="F26" s="100"/>
      <c r="G26" s="42">
        <v>45444</v>
      </c>
      <c r="H26" s="43">
        <f>'T1'!C14</f>
        <v>139.49</v>
      </c>
      <c r="I26" s="43">
        <f>'T3'!C14</f>
        <v>124.7</v>
      </c>
    </row>
    <row r="27" spans="6:9" x14ac:dyDescent="0.2">
      <c r="F27" s="100"/>
      <c r="G27" s="42">
        <v>45474</v>
      </c>
      <c r="H27" s="43">
        <f>'T1'!C15</f>
        <v>148.26</v>
      </c>
      <c r="I27" s="43">
        <f>'T3'!C15</f>
        <v>124.24</v>
      </c>
    </row>
    <row r="28" spans="6:9" x14ac:dyDescent="0.2">
      <c r="F28" s="100"/>
      <c r="G28" s="42">
        <v>45505</v>
      </c>
      <c r="H28" s="43">
        <f>'T1'!C16</f>
        <v>143.22999999999999</v>
      </c>
      <c r="I28" s="43">
        <f>'T3'!C16</f>
        <v>124.41</v>
      </c>
    </row>
    <row r="29" spans="6:9" x14ac:dyDescent="0.2">
      <c r="F29" s="100"/>
      <c r="G29" s="42">
        <v>45536</v>
      </c>
      <c r="H29" s="43">
        <f>'T1'!C17</f>
        <v>174.31</v>
      </c>
      <c r="I29" s="43">
        <f>'T3'!C17</f>
        <v>125.03</v>
      </c>
    </row>
    <row r="30" spans="6:9" x14ac:dyDescent="0.2">
      <c r="F30" s="100"/>
      <c r="G30" s="42">
        <v>45566</v>
      </c>
      <c r="H30" s="43">
        <f>'T1'!C18</f>
        <v>157.57</v>
      </c>
      <c r="I30" s="43">
        <f>'T3'!C18</f>
        <v>126.6</v>
      </c>
    </row>
    <row r="31" spans="6:9" x14ac:dyDescent="0.2">
      <c r="F31" s="100"/>
      <c r="G31" s="42">
        <v>45597</v>
      </c>
      <c r="H31" s="43">
        <f>'T1'!C19</f>
        <v>158.74</v>
      </c>
      <c r="I31" s="43">
        <f>'T3'!C19</f>
        <v>125.11</v>
      </c>
    </row>
    <row r="32" spans="6:9" ht="12" customHeight="1" x14ac:dyDescent="0.2">
      <c r="F32" s="100"/>
      <c r="G32" s="42">
        <v>45627</v>
      </c>
      <c r="H32" s="43">
        <f>'T1'!C20</f>
        <v>173.54</v>
      </c>
      <c r="I32" s="43">
        <f>'T3'!C20</f>
        <v>121.45</v>
      </c>
    </row>
    <row r="33" spans="6:9" ht="12" customHeight="1" x14ac:dyDescent="0.2">
      <c r="F33" s="100"/>
      <c r="G33" s="42">
        <v>45658</v>
      </c>
      <c r="H33" s="43">
        <f>'T1'!C28</f>
        <v>136.72999999999999</v>
      </c>
      <c r="I33" s="43">
        <f>'T3'!C28</f>
        <v>128.37</v>
      </c>
    </row>
    <row r="34" spans="6:9" x14ac:dyDescent="0.2">
      <c r="F34" s="100"/>
      <c r="G34" s="42">
        <v>45689</v>
      </c>
      <c r="H34" s="43">
        <f>'T1'!C29</f>
        <v>127.4</v>
      </c>
      <c r="I34" s="43">
        <f>'T3'!C29</f>
        <v>127.8</v>
      </c>
    </row>
    <row r="35" spans="6:9" x14ac:dyDescent="0.2">
      <c r="F35" s="100"/>
      <c r="G35" s="42">
        <v>45717</v>
      </c>
      <c r="H35" s="43">
        <f>'T1'!C30</f>
        <v>155.91</v>
      </c>
      <c r="I35" s="43">
        <f>'T3'!C30</f>
        <v>128.37</v>
      </c>
    </row>
    <row r="36" spans="6:9" x14ac:dyDescent="0.2">
      <c r="F36" s="100"/>
      <c r="G36" s="42">
        <v>45748</v>
      </c>
      <c r="H36" s="43">
        <f>'T1'!C31</f>
        <v>135.91999999999999</v>
      </c>
      <c r="I36" s="43">
        <f>'T3'!C31</f>
        <v>128.72</v>
      </c>
    </row>
    <row r="37" spans="6:9" x14ac:dyDescent="0.2">
      <c r="F37" s="100"/>
      <c r="G37" s="42">
        <v>45778</v>
      </c>
      <c r="H37" s="43">
        <f>'T1'!C32</f>
        <v>140.76</v>
      </c>
      <c r="I37" s="43">
        <f>'T3'!C32</f>
        <v>128.88999999999999</v>
      </c>
    </row>
    <row r="38" spans="6:9" x14ac:dyDescent="0.2">
      <c r="F38" s="100"/>
      <c r="G38" s="42">
        <v>45809</v>
      </c>
      <c r="H38" s="43">
        <f>'T1'!C33</f>
        <v>144.13999999999999</v>
      </c>
      <c r="I38" s="43">
        <f>'T3'!C33</f>
        <v>129.43</v>
      </c>
    </row>
    <row r="39" spans="6:9" x14ac:dyDescent="0.2">
      <c r="F39" s="100"/>
      <c r="G39" s="42">
        <v>45839</v>
      </c>
      <c r="H39" s="43">
        <f>'T1'!C34</f>
        <v>156.1</v>
      </c>
      <c r="I39" s="43">
        <f>'T3'!C34</f>
        <v>127.6</v>
      </c>
    </row>
    <row r="40" spans="6:9" x14ac:dyDescent="0.2">
      <c r="F40" s="100"/>
      <c r="G40" s="42">
        <v>45870</v>
      </c>
      <c r="H40" s="43">
        <f>'T1'!C35</f>
        <v>148.1</v>
      </c>
      <c r="I40" s="43">
        <f>'T3'!C35</f>
        <v>126.36</v>
      </c>
    </row>
    <row r="41" spans="6:9" x14ac:dyDescent="0.2">
      <c r="F41" s="100"/>
      <c r="G41" s="42">
        <v>45901</v>
      </c>
      <c r="H41" s="43">
        <f>'T1'!C36</f>
        <v>180.77</v>
      </c>
      <c r="I41" s="43">
        <f>'T3'!C36</f>
        <v>128.02000000000001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5" x14ac:dyDescent="0.2">
      <c r="A17" s="23"/>
      <c r="B17" s="22"/>
    </row>
    <row r="18" spans="1:5" x14ac:dyDescent="0.2">
      <c r="A18" s="23"/>
      <c r="B18" s="22"/>
    </row>
    <row r="19" spans="1:5" x14ac:dyDescent="0.2">
      <c r="B19" s="24"/>
    </row>
    <row r="20" spans="1:5" x14ac:dyDescent="0.2">
      <c r="B20" s="22"/>
    </row>
    <row r="21" spans="1:5" x14ac:dyDescent="0.2">
      <c r="A21" s="25" t="s">
        <v>2</v>
      </c>
      <c r="B21" s="22"/>
      <c r="D21" s="102" t="s">
        <v>138</v>
      </c>
    </row>
    <row r="22" spans="1:5" x14ac:dyDescent="0.2">
      <c r="E22" s="110" t="s">
        <v>139</v>
      </c>
    </row>
    <row r="23" spans="1:5" ht="11.1" customHeight="1" x14ac:dyDescent="0.2">
      <c r="A23" s="23"/>
      <c r="B23" s="25" t="s">
        <v>3</v>
      </c>
      <c r="E23" s="110"/>
    </row>
    <row r="24" spans="1:5" ht="11.1" customHeight="1" x14ac:dyDescent="0.2">
      <c r="A24" s="23"/>
      <c r="B24" s="94" t="s">
        <v>133</v>
      </c>
      <c r="E24" s="110"/>
    </row>
    <row r="25" spans="1:5" ht="11.1" customHeight="1" x14ac:dyDescent="0.2">
      <c r="A25" s="23"/>
      <c r="E25" s="110"/>
    </row>
    <row r="26" spans="1:5" ht="11.1" customHeight="1" x14ac:dyDescent="0.2">
      <c r="A26" s="23"/>
      <c r="B26" s="26" t="s">
        <v>50</v>
      </c>
      <c r="E26" s="110"/>
    </row>
    <row r="27" spans="1:5" ht="11.1" customHeight="1" x14ac:dyDescent="0.2">
      <c r="A27" s="23"/>
      <c r="B27" s="94" t="s">
        <v>136</v>
      </c>
      <c r="E27" s="110"/>
    </row>
    <row r="28" spans="1:5" ht="11.1" customHeight="1" x14ac:dyDescent="0.2">
      <c r="A28" s="23"/>
      <c r="B28" s="27"/>
      <c r="E28" s="110"/>
    </row>
    <row r="29" spans="1:5" ht="11.1" customHeight="1" x14ac:dyDescent="0.2">
      <c r="A29" s="23"/>
      <c r="B29" s="25"/>
    </row>
    <row r="30" spans="1:5" ht="11.1" customHeight="1" x14ac:dyDescent="0.2">
      <c r="A30" s="23"/>
      <c r="B30" s="27"/>
      <c r="D30" s="103" t="s">
        <v>142</v>
      </c>
    </row>
    <row r="31" spans="1:5" ht="11.1" customHeight="1" x14ac:dyDescent="0.2">
      <c r="A31" s="23"/>
      <c r="B31" s="27"/>
      <c r="D31" s="104" t="s">
        <v>140</v>
      </c>
    </row>
    <row r="32" spans="1:5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137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2">
    <mergeCell ref="B55:D56"/>
    <mergeCell ref="E22:E28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61</v>
      </c>
      <c r="D4" s="113"/>
    </row>
    <row r="5" spans="1:4" s="5" customFormat="1" ht="12" customHeight="1" x14ac:dyDescent="0.2">
      <c r="A5" s="4"/>
      <c r="B5" s="115"/>
      <c r="C5" s="11"/>
      <c r="D5" s="113"/>
    </row>
    <row r="6" spans="1:4" s="5" customFormat="1" ht="24" customHeight="1" x14ac:dyDescent="0.2">
      <c r="A6" s="4"/>
      <c r="B6" s="12" t="s">
        <v>36</v>
      </c>
      <c r="C6" s="10"/>
      <c r="D6" s="113"/>
    </row>
    <row r="7" spans="1:4" s="5" customFormat="1" ht="12" customHeight="1" x14ac:dyDescent="0.2">
      <c r="A7" s="4"/>
      <c r="B7" s="8"/>
      <c r="C7" s="10"/>
      <c r="D7" s="113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activeCell="T47" sqref="T47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6" t="s">
        <v>125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125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123</v>
      </c>
      <c r="L2" s="116"/>
      <c r="M2" s="116"/>
      <c r="N2" s="116"/>
      <c r="O2" s="116"/>
      <c r="P2" s="116"/>
      <c r="Q2" s="116"/>
      <c r="R2" s="116"/>
      <c r="S2" s="116"/>
      <c r="T2" s="116" t="s">
        <v>126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124</v>
      </c>
      <c r="AE2" s="116"/>
      <c r="AF2" s="116"/>
      <c r="AG2" s="116"/>
      <c r="AH2" s="116"/>
      <c r="AI2" s="116"/>
      <c r="AJ2" s="116"/>
      <c r="AK2" s="116"/>
      <c r="AL2" s="116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9" t="s">
        <v>63</v>
      </c>
      <c r="B4" s="120"/>
      <c r="C4" s="61" t="s">
        <v>64</v>
      </c>
      <c r="D4" s="125" t="s">
        <v>65</v>
      </c>
      <c r="E4" s="126"/>
      <c r="F4" s="126"/>
      <c r="G4" s="126"/>
      <c r="H4" s="126"/>
      <c r="I4" s="126"/>
      <c r="J4" s="126"/>
      <c r="K4" s="127" t="s">
        <v>66</v>
      </c>
      <c r="L4" s="127"/>
      <c r="M4" s="127"/>
      <c r="N4" s="127"/>
      <c r="O4" s="127"/>
      <c r="P4" s="127"/>
      <c r="Q4" s="127"/>
      <c r="R4" s="128" t="s">
        <v>63</v>
      </c>
      <c r="S4" s="119"/>
      <c r="T4" s="119" t="s">
        <v>63</v>
      </c>
      <c r="U4" s="120"/>
      <c r="V4" s="62" t="s">
        <v>67</v>
      </c>
      <c r="W4" s="131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8" t="s">
        <v>63</v>
      </c>
      <c r="AL4" s="119"/>
      <c r="AM4" s="19"/>
    </row>
    <row r="5" spans="1:39" s="56" customFormat="1" ht="12" customHeight="1" x14ac:dyDescent="0.2">
      <c r="A5" s="121"/>
      <c r="B5" s="122"/>
      <c r="C5" s="132" t="s">
        <v>39</v>
      </c>
      <c r="D5" s="135" t="s">
        <v>70</v>
      </c>
      <c r="E5" s="131" t="s">
        <v>71</v>
      </c>
      <c r="F5" s="127"/>
      <c r="G5" s="127"/>
      <c r="H5" s="138"/>
      <c r="I5" s="139">
        <v>52</v>
      </c>
      <c r="J5" s="141">
        <v>53</v>
      </c>
      <c r="K5" s="120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62" t="s">
        <v>73</v>
      </c>
      <c r="W5" s="135" t="s">
        <v>74</v>
      </c>
      <c r="X5" s="131" t="s">
        <v>75</v>
      </c>
      <c r="Y5" s="127"/>
      <c r="Z5" s="138"/>
      <c r="AA5" s="21">
        <v>71</v>
      </c>
      <c r="AB5" s="21">
        <v>73</v>
      </c>
      <c r="AC5" s="64">
        <v>74</v>
      </c>
      <c r="AD5" s="120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9"/>
      <c r="AL5" s="121"/>
      <c r="AM5" s="19"/>
    </row>
    <row r="6" spans="1:39" s="56" customFormat="1" ht="12" customHeight="1" x14ac:dyDescent="0.2">
      <c r="A6" s="121"/>
      <c r="B6" s="122"/>
      <c r="C6" s="133"/>
      <c r="D6" s="136"/>
      <c r="E6" s="135" t="s">
        <v>81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82</v>
      </c>
      <c r="M6" s="145" t="s">
        <v>83</v>
      </c>
      <c r="N6" s="135" t="s">
        <v>84</v>
      </c>
      <c r="O6" s="135" t="s">
        <v>85</v>
      </c>
      <c r="P6" s="135" t="s">
        <v>86</v>
      </c>
      <c r="Q6" s="128" t="s">
        <v>87</v>
      </c>
      <c r="R6" s="129"/>
      <c r="S6" s="121"/>
      <c r="T6" s="121"/>
      <c r="U6" s="122"/>
      <c r="V6" s="147" t="s">
        <v>88</v>
      </c>
      <c r="W6" s="136"/>
      <c r="X6" s="154" t="s">
        <v>132</v>
      </c>
      <c r="Y6" s="21">
        <v>69</v>
      </c>
      <c r="Z6" s="21" t="s">
        <v>89</v>
      </c>
      <c r="AA6" s="154" t="s">
        <v>90</v>
      </c>
      <c r="AB6" s="135" t="s">
        <v>91</v>
      </c>
      <c r="AC6" s="128" t="s">
        <v>92</v>
      </c>
      <c r="AD6" s="122"/>
      <c r="AE6" s="143" t="s">
        <v>93</v>
      </c>
      <c r="AF6" s="143" t="s">
        <v>94</v>
      </c>
      <c r="AG6" s="143" t="s">
        <v>95</v>
      </c>
      <c r="AH6" s="143" t="s">
        <v>96</v>
      </c>
      <c r="AI6" s="143" t="s">
        <v>97</v>
      </c>
      <c r="AJ6" s="150" t="s">
        <v>98</v>
      </c>
      <c r="AK6" s="129"/>
      <c r="AL6" s="121"/>
      <c r="AM6" s="19"/>
    </row>
    <row r="7" spans="1:39" s="56" customFormat="1" ht="42.6" customHeight="1" x14ac:dyDescent="0.2">
      <c r="A7" s="123"/>
      <c r="B7" s="124"/>
      <c r="C7" s="134"/>
      <c r="D7" s="137"/>
      <c r="E7" s="137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68" t="s">
        <v>101</v>
      </c>
      <c r="Z7" s="66" t="s">
        <v>102</v>
      </c>
      <c r="AA7" s="13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9"/>
    </row>
    <row r="8" spans="1:39" s="69" customFormat="1" ht="12" customHeight="1" x14ac:dyDescent="0.2">
      <c r="B8" s="70"/>
      <c r="C8" s="152" t="s">
        <v>103</v>
      </c>
      <c r="D8" s="152"/>
      <c r="E8" s="152"/>
      <c r="F8" s="152"/>
      <c r="G8" s="152"/>
      <c r="H8" s="152"/>
      <c r="I8" s="152"/>
      <c r="J8" s="152"/>
      <c r="K8" s="153" t="s">
        <v>103</v>
      </c>
      <c r="L8" s="153"/>
      <c r="M8" s="153"/>
      <c r="N8" s="153"/>
      <c r="O8" s="153"/>
      <c r="P8" s="153"/>
      <c r="Q8" s="153"/>
      <c r="R8" s="71"/>
      <c r="S8" s="70"/>
      <c r="T8" s="20"/>
      <c r="U8" s="70"/>
      <c r="V8" s="152" t="s">
        <v>103</v>
      </c>
      <c r="W8" s="152"/>
      <c r="X8" s="152"/>
      <c r="Y8" s="152"/>
      <c r="Z8" s="152"/>
      <c r="AA8" s="152"/>
      <c r="AB8" s="152"/>
      <c r="AC8" s="152"/>
      <c r="AD8" s="153" t="s">
        <v>103</v>
      </c>
      <c r="AE8" s="153"/>
      <c r="AF8" s="153"/>
      <c r="AG8" s="153"/>
      <c r="AH8" s="153"/>
      <c r="AI8" s="153"/>
      <c r="AJ8" s="153"/>
      <c r="AK8" s="71"/>
      <c r="AL8" s="70"/>
    </row>
    <row r="9" spans="1:39" s="77" customFormat="1" ht="12" customHeight="1" x14ac:dyDescent="0.2">
      <c r="A9" s="76">
        <v>2024</v>
      </c>
      <c r="B9" s="73" t="s">
        <v>104</v>
      </c>
      <c r="C9" s="74">
        <v>128.43</v>
      </c>
      <c r="D9" s="74">
        <v>98.8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188.53</v>
      </c>
      <c r="L9" s="74">
        <v>90.81</v>
      </c>
      <c r="M9" s="74">
        <v>298.10000000000002</v>
      </c>
      <c r="N9" s="74">
        <v>144.6</v>
      </c>
      <c r="O9" s="74">
        <v>49.61</v>
      </c>
      <c r="P9" s="74">
        <v>242.88</v>
      </c>
      <c r="Q9" s="74">
        <v>293.23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76.650000000000006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120.48</v>
      </c>
      <c r="AE9" s="74">
        <v>206.81</v>
      </c>
      <c r="AF9" s="74">
        <v>111.01</v>
      </c>
      <c r="AG9" s="74">
        <v>106.91</v>
      </c>
      <c r="AH9" s="74">
        <v>151.96</v>
      </c>
      <c r="AI9" s="74">
        <v>99.25</v>
      </c>
      <c r="AJ9" s="74">
        <v>106.42</v>
      </c>
      <c r="AK9" s="75">
        <v>2024</v>
      </c>
      <c r="AL9" s="73" t="s">
        <v>104</v>
      </c>
    </row>
    <row r="10" spans="1:39" s="77" customFormat="1" ht="12" customHeight="1" x14ac:dyDescent="0.2">
      <c r="B10" s="73" t="s">
        <v>105</v>
      </c>
      <c r="C10" s="74">
        <v>124.2</v>
      </c>
      <c r="D10" s="74">
        <v>122.52</v>
      </c>
      <c r="E10" s="74">
        <v>115.08</v>
      </c>
      <c r="F10" s="74">
        <v>216.41</v>
      </c>
      <c r="G10" s="74">
        <v>206.22</v>
      </c>
      <c r="H10" s="74">
        <v>24.95</v>
      </c>
      <c r="I10" s="74">
        <v>143.27000000000001</v>
      </c>
      <c r="J10" s="74">
        <v>129.06</v>
      </c>
      <c r="K10" s="74">
        <v>151.66</v>
      </c>
      <c r="L10" s="74">
        <v>100.65</v>
      </c>
      <c r="M10" s="74">
        <v>150.32</v>
      </c>
      <c r="N10" s="74">
        <v>78.87</v>
      </c>
      <c r="O10" s="74">
        <v>49.46</v>
      </c>
      <c r="P10" s="74">
        <v>199.93</v>
      </c>
      <c r="Q10" s="74">
        <v>301.49</v>
      </c>
      <c r="R10" s="74"/>
      <c r="S10" s="73" t="s">
        <v>105</v>
      </c>
      <c r="T10" s="74"/>
      <c r="U10" s="73" t="s">
        <v>105</v>
      </c>
      <c r="V10" s="74">
        <v>75.349999999999994</v>
      </c>
      <c r="W10" s="74">
        <v>128.15</v>
      </c>
      <c r="X10" s="74">
        <v>149.24</v>
      </c>
      <c r="Y10" s="74">
        <v>131.81</v>
      </c>
      <c r="Z10" s="74">
        <v>176.77</v>
      </c>
      <c r="AA10" s="74">
        <v>92.03</v>
      </c>
      <c r="AB10" s="74">
        <v>98.55</v>
      </c>
      <c r="AC10" s="74">
        <v>186.44</v>
      </c>
      <c r="AD10" s="74">
        <v>131.22</v>
      </c>
      <c r="AE10" s="74">
        <v>221.8</v>
      </c>
      <c r="AF10" s="74">
        <v>119.47</v>
      </c>
      <c r="AG10" s="74">
        <v>128.27000000000001</v>
      </c>
      <c r="AH10" s="74">
        <v>148.94999999999999</v>
      </c>
      <c r="AI10" s="74">
        <v>106.73</v>
      </c>
      <c r="AJ10" s="74">
        <v>118.73</v>
      </c>
      <c r="AK10" s="74"/>
      <c r="AL10" s="73" t="s">
        <v>105</v>
      </c>
    </row>
    <row r="11" spans="1:39" s="77" customFormat="1" ht="12" customHeight="1" x14ac:dyDescent="0.2">
      <c r="B11" s="73" t="s">
        <v>106</v>
      </c>
      <c r="C11" s="74">
        <v>141.91999999999999</v>
      </c>
      <c r="D11" s="74">
        <v>138.93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134.94999999999999</v>
      </c>
      <c r="J11" s="74">
        <v>127.09</v>
      </c>
      <c r="K11" s="74">
        <v>173.61</v>
      </c>
      <c r="L11" s="74">
        <v>89.84</v>
      </c>
      <c r="M11" s="74">
        <v>161.11000000000001</v>
      </c>
      <c r="N11" s="74">
        <v>100.78</v>
      </c>
      <c r="O11" s="74">
        <v>52.82</v>
      </c>
      <c r="P11" s="74">
        <v>245.89</v>
      </c>
      <c r="Q11" s="74">
        <v>334.37</v>
      </c>
      <c r="R11" s="74"/>
      <c r="S11" s="73" t="s">
        <v>106</v>
      </c>
      <c r="T11" s="74"/>
      <c r="U11" s="73" t="s">
        <v>106</v>
      </c>
      <c r="V11" s="74">
        <v>72.86</v>
      </c>
      <c r="W11" s="74">
        <v>135.21</v>
      </c>
      <c r="X11" s="74">
        <v>136.06</v>
      </c>
      <c r="Y11" s="74">
        <v>119.98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179.03</v>
      </c>
      <c r="AE11" s="74">
        <v>252.01</v>
      </c>
      <c r="AF11" s="74">
        <v>132.44999999999999</v>
      </c>
      <c r="AG11" s="74">
        <v>304.33</v>
      </c>
      <c r="AH11" s="74">
        <v>165.67</v>
      </c>
      <c r="AI11" s="74">
        <v>118.58</v>
      </c>
      <c r="AJ11" s="74">
        <v>184.39</v>
      </c>
      <c r="AK11" s="74"/>
      <c r="AL11" s="73" t="s">
        <v>106</v>
      </c>
    </row>
    <row r="12" spans="1:39" s="77" customFormat="1" ht="12" customHeight="1" x14ac:dyDescent="0.2">
      <c r="B12" s="73" t="s">
        <v>107</v>
      </c>
      <c r="C12" s="74">
        <v>125.41</v>
      </c>
      <c r="D12" s="74">
        <v>108.94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129.27000000000001</v>
      </c>
      <c r="J12" s="74">
        <v>124.21</v>
      </c>
      <c r="K12" s="74">
        <v>159.94</v>
      </c>
      <c r="L12" s="74">
        <v>99.4</v>
      </c>
      <c r="M12" s="74">
        <v>150.71</v>
      </c>
      <c r="N12" s="74">
        <v>73.349999999999994</v>
      </c>
      <c r="O12" s="74">
        <v>51.41</v>
      </c>
      <c r="P12" s="74">
        <v>214.15</v>
      </c>
      <c r="Q12" s="74">
        <v>332.61</v>
      </c>
      <c r="R12" s="74"/>
      <c r="S12" s="73" t="s">
        <v>107</v>
      </c>
      <c r="T12" s="74"/>
      <c r="U12" s="73" t="s">
        <v>107</v>
      </c>
      <c r="V12" s="74">
        <v>76.81</v>
      </c>
      <c r="W12" s="74">
        <v>139.04</v>
      </c>
      <c r="X12" s="74">
        <v>136.36000000000001</v>
      </c>
      <c r="Y12" s="74">
        <v>126.5</v>
      </c>
      <c r="Z12" s="74">
        <v>151.94999999999999</v>
      </c>
      <c r="AA12" s="74">
        <v>132.21</v>
      </c>
      <c r="AB12" s="74">
        <v>106.69</v>
      </c>
      <c r="AC12" s="74">
        <v>212.23</v>
      </c>
      <c r="AD12" s="74">
        <v>125.94</v>
      </c>
      <c r="AE12" s="74">
        <v>246.88</v>
      </c>
      <c r="AF12" s="74">
        <v>127.41</v>
      </c>
      <c r="AG12" s="74">
        <v>164.34</v>
      </c>
      <c r="AH12" s="74">
        <v>158.01</v>
      </c>
      <c r="AI12" s="74">
        <v>115.57</v>
      </c>
      <c r="AJ12" s="74">
        <v>73.25</v>
      </c>
      <c r="AK12" s="74"/>
      <c r="AL12" s="73" t="s">
        <v>107</v>
      </c>
    </row>
    <row r="13" spans="1:39" s="77" customFormat="1" ht="12" customHeight="1" x14ac:dyDescent="0.2">
      <c r="B13" s="73" t="s">
        <v>108</v>
      </c>
      <c r="C13" s="74">
        <v>131.69</v>
      </c>
      <c r="D13" s="74">
        <v>110.4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122.2</v>
      </c>
      <c r="J13" s="74">
        <v>123.69</v>
      </c>
      <c r="K13" s="74">
        <v>154.03</v>
      </c>
      <c r="L13" s="74">
        <v>86.78</v>
      </c>
      <c r="M13" s="74">
        <v>155.77000000000001</v>
      </c>
      <c r="N13" s="74">
        <v>206.86</v>
      </c>
      <c r="O13" s="74">
        <v>54.29</v>
      </c>
      <c r="P13" s="74">
        <v>194.66</v>
      </c>
      <c r="Q13" s="74">
        <v>313.3</v>
      </c>
      <c r="R13" s="74"/>
      <c r="S13" s="73" t="s">
        <v>108</v>
      </c>
      <c r="T13" s="74"/>
      <c r="U13" s="73" t="s">
        <v>108</v>
      </c>
      <c r="V13" s="74">
        <v>70.84</v>
      </c>
      <c r="W13" s="74">
        <v>146.05000000000001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125.37</v>
      </c>
      <c r="AC13" s="74">
        <v>226.75</v>
      </c>
      <c r="AD13" s="74">
        <v>169.31</v>
      </c>
      <c r="AE13" s="74">
        <v>319.41000000000003</v>
      </c>
      <c r="AF13" s="74">
        <v>127.17</v>
      </c>
      <c r="AG13" s="74">
        <v>163.58000000000001</v>
      </c>
      <c r="AH13" s="74">
        <v>174.87</v>
      </c>
      <c r="AI13" s="74">
        <v>113.67</v>
      </c>
      <c r="AJ13" s="74">
        <v>173.19</v>
      </c>
      <c r="AK13" s="74"/>
      <c r="AL13" s="73" t="s">
        <v>108</v>
      </c>
    </row>
    <row r="14" spans="1:39" s="77" customFormat="1" ht="12" customHeight="1" x14ac:dyDescent="0.2">
      <c r="B14" s="73" t="s">
        <v>109</v>
      </c>
      <c r="C14" s="74">
        <v>139.49</v>
      </c>
      <c r="D14" s="74">
        <v>103.68</v>
      </c>
      <c r="E14" s="74">
        <v>96.37</v>
      </c>
      <c r="F14" s="74">
        <v>132.53</v>
      </c>
      <c r="G14" s="74">
        <v>284.51</v>
      </c>
      <c r="H14" s="74">
        <v>60.9</v>
      </c>
      <c r="I14" s="74">
        <v>120.35</v>
      </c>
      <c r="J14" s="74">
        <v>119.54</v>
      </c>
      <c r="K14" s="74">
        <v>182.51</v>
      </c>
      <c r="L14" s="74">
        <v>101.91</v>
      </c>
      <c r="M14" s="74">
        <v>188.45</v>
      </c>
      <c r="N14" s="74">
        <v>190</v>
      </c>
      <c r="O14" s="74">
        <v>53.31</v>
      </c>
      <c r="P14" s="74">
        <v>244.94</v>
      </c>
      <c r="Q14" s="74">
        <v>346.87</v>
      </c>
      <c r="R14" s="74"/>
      <c r="S14" s="73" t="s">
        <v>109</v>
      </c>
      <c r="T14" s="74"/>
      <c r="U14" s="73" t="s">
        <v>109</v>
      </c>
      <c r="V14" s="74">
        <v>87.33</v>
      </c>
      <c r="W14" s="74">
        <v>154.02000000000001</v>
      </c>
      <c r="X14" s="74">
        <v>155.25</v>
      </c>
      <c r="Y14" s="74">
        <v>145.55000000000001</v>
      </c>
      <c r="Z14" s="74">
        <v>170.57</v>
      </c>
      <c r="AA14" s="74">
        <v>118.31</v>
      </c>
      <c r="AB14" s="74">
        <v>151.66</v>
      </c>
      <c r="AC14" s="74">
        <v>251.02</v>
      </c>
      <c r="AD14" s="74">
        <v>151.66999999999999</v>
      </c>
      <c r="AE14" s="74">
        <v>303.63</v>
      </c>
      <c r="AF14" s="74">
        <v>121.75</v>
      </c>
      <c r="AG14" s="74">
        <v>115.05</v>
      </c>
      <c r="AH14" s="74">
        <v>171</v>
      </c>
      <c r="AI14" s="74">
        <v>105.04</v>
      </c>
      <c r="AJ14" s="74">
        <v>149.16999999999999</v>
      </c>
      <c r="AK14" s="74"/>
      <c r="AL14" s="73" t="s">
        <v>109</v>
      </c>
    </row>
    <row r="15" spans="1:39" s="77" customFormat="1" ht="12" customHeight="1" x14ac:dyDescent="0.2">
      <c r="B15" s="73" t="s">
        <v>110</v>
      </c>
      <c r="C15" s="74">
        <v>148.26</v>
      </c>
      <c r="D15" s="74">
        <v>113.79</v>
      </c>
      <c r="E15" s="74">
        <v>107.06</v>
      </c>
      <c r="F15" s="74">
        <v>126.76</v>
      </c>
      <c r="G15" s="74">
        <v>285.47000000000003</v>
      </c>
      <c r="H15" s="74">
        <v>86.11</v>
      </c>
      <c r="I15" s="74">
        <v>125.77</v>
      </c>
      <c r="J15" s="74">
        <v>137.15</v>
      </c>
      <c r="K15" s="74">
        <v>188.38</v>
      </c>
      <c r="L15" s="74">
        <v>89.48</v>
      </c>
      <c r="M15" s="74">
        <v>183.03</v>
      </c>
      <c r="N15" s="74">
        <v>156.58000000000001</v>
      </c>
      <c r="O15" s="74">
        <v>113.16</v>
      </c>
      <c r="P15" s="74">
        <v>239.44</v>
      </c>
      <c r="Q15" s="74">
        <v>333.79</v>
      </c>
      <c r="R15" s="74"/>
      <c r="S15" s="73" t="s">
        <v>110</v>
      </c>
      <c r="T15" s="74"/>
      <c r="U15" s="73" t="s">
        <v>110</v>
      </c>
      <c r="V15" s="74">
        <v>90.99</v>
      </c>
      <c r="W15" s="74">
        <v>150.04</v>
      </c>
      <c r="X15" s="74">
        <v>147.25</v>
      </c>
      <c r="Y15" s="74">
        <v>134.21</v>
      </c>
      <c r="Z15" s="74">
        <v>167.84</v>
      </c>
      <c r="AA15" s="74">
        <v>132.16</v>
      </c>
      <c r="AB15" s="74">
        <v>120.59</v>
      </c>
      <c r="AC15" s="74">
        <v>250.28</v>
      </c>
      <c r="AD15" s="74">
        <v>184.9</v>
      </c>
      <c r="AE15" s="74">
        <v>262.18</v>
      </c>
      <c r="AF15" s="74">
        <v>121.4</v>
      </c>
      <c r="AG15" s="74">
        <v>167.11</v>
      </c>
      <c r="AH15" s="74">
        <v>181.65</v>
      </c>
      <c r="AI15" s="74">
        <v>113.47</v>
      </c>
      <c r="AJ15" s="74">
        <v>239.64</v>
      </c>
      <c r="AK15" s="74"/>
      <c r="AL15" s="73" t="s">
        <v>110</v>
      </c>
    </row>
    <row r="16" spans="1:39" s="77" customFormat="1" ht="12" customHeight="1" x14ac:dyDescent="0.2">
      <c r="B16" s="73" t="s">
        <v>111</v>
      </c>
      <c r="C16" s="74">
        <v>143.22999999999999</v>
      </c>
      <c r="D16" s="74">
        <v>125.94</v>
      </c>
      <c r="E16" s="74">
        <v>120.92</v>
      </c>
      <c r="F16" s="74">
        <v>120.65</v>
      </c>
      <c r="G16" s="74">
        <v>329.61</v>
      </c>
      <c r="H16" s="74">
        <v>116.71</v>
      </c>
      <c r="I16" s="74">
        <v>141.66999999999999</v>
      </c>
      <c r="J16" s="74">
        <v>125.95</v>
      </c>
      <c r="K16" s="74">
        <v>196.35</v>
      </c>
      <c r="L16" s="74">
        <v>95.93</v>
      </c>
      <c r="M16" s="74">
        <v>157.59</v>
      </c>
      <c r="N16" s="74">
        <v>283.16000000000003</v>
      </c>
      <c r="O16" s="74">
        <v>157.16999999999999</v>
      </c>
      <c r="P16" s="74">
        <v>240.42</v>
      </c>
      <c r="Q16" s="74">
        <v>299.89</v>
      </c>
      <c r="R16" s="74"/>
      <c r="S16" s="73" t="s">
        <v>111</v>
      </c>
      <c r="T16" s="74"/>
      <c r="U16" s="73" t="s">
        <v>111</v>
      </c>
      <c r="V16" s="74">
        <v>78.400000000000006</v>
      </c>
      <c r="W16" s="74">
        <v>150.46</v>
      </c>
      <c r="X16" s="74">
        <v>148.80000000000001</v>
      </c>
      <c r="Y16" s="74">
        <v>134.85</v>
      </c>
      <c r="Z16" s="74">
        <v>170.85</v>
      </c>
      <c r="AA16" s="74">
        <v>125.23</v>
      </c>
      <c r="AB16" s="74">
        <v>127.07</v>
      </c>
      <c r="AC16" s="74">
        <v>258.31</v>
      </c>
      <c r="AD16" s="74">
        <v>141.16</v>
      </c>
      <c r="AE16" s="74">
        <v>241.08</v>
      </c>
      <c r="AF16" s="74">
        <v>114</v>
      </c>
      <c r="AG16" s="74">
        <v>192.96</v>
      </c>
      <c r="AH16" s="74">
        <v>170.24</v>
      </c>
      <c r="AI16" s="74">
        <v>110.58</v>
      </c>
      <c r="AJ16" s="74">
        <v>118.88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174.31</v>
      </c>
      <c r="D17" s="74">
        <v>252.31</v>
      </c>
      <c r="E17" s="74">
        <v>308.08</v>
      </c>
      <c r="F17" s="74">
        <v>142.02000000000001</v>
      </c>
      <c r="G17" s="74">
        <v>254.36</v>
      </c>
      <c r="H17" s="74">
        <v>453.73</v>
      </c>
      <c r="I17" s="74">
        <v>127.42</v>
      </c>
      <c r="J17" s="74">
        <v>124.99</v>
      </c>
      <c r="K17" s="74">
        <v>205.4</v>
      </c>
      <c r="L17" s="74">
        <v>109.68</v>
      </c>
      <c r="M17" s="74">
        <v>219.84</v>
      </c>
      <c r="N17" s="74">
        <v>150.41</v>
      </c>
      <c r="O17" s="74">
        <v>168.63</v>
      </c>
      <c r="P17" s="74">
        <v>233.5</v>
      </c>
      <c r="Q17" s="74">
        <v>330.73</v>
      </c>
      <c r="R17" s="74"/>
      <c r="S17" s="73" t="s">
        <v>112</v>
      </c>
      <c r="T17" s="74"/>
      <c r="U17" s="73" t="s">
        <v>112</v>
      </c>
      <c r="V17" s="74">
        <v>89.84</v>
      </c>
      <c r="W17" s="74">
        <v>142.16</v>
      </c>
      <c r="X17" s="74">
        <v>141.78</v>
      </c>
      <c r="Y17" s="74">
        <v>120.33</v>
      </c>
      <c r="Z17" s="74">
        <v>175.65</v>
      </c>
      <c r="AA17" s="74">
        <v>115.63</v>
      </c>
      <c r="AB17" s="74">
        <v>138.36000000000001</v>
      </c>
      <c r="AC17" s="74">
        <v>222.07</v>
      </c>
      <c r="AD17" s="74">
        <v>167.85</v>
      </c>
      <c r="AE17" s="74">
        <v>252.72</v>
      </c>
      <c r="AF17" s="74">
        <v>116.37</v>
      </c>
      <c r="AG17" s="74">
        <v>318.99</v>
      </c>
      <c r="AH17" s="74">
        <v>167.34</v>
      </c>
      <c r="AI17" s="74">
        <v>114.07</v>
      </c>
      <c r="AJ17" s="74">
        <v>156.5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157.57</v>
      </c>
      <c r="D18" s="74">
        <v>177.44</v>
      </c>
      <c r="E18" s="74">
        <v>197.22</v>
      </c>
      <c r="F18" s="74">
        <v>148.29</v>
      </c>
      <c r="G18" s="74">
        <v>219.71</v>
      </c>
      <c r="H18" s="74">
        <v>239.32</v>
      </c>
      <c r="I18" s="74">
        <v>130.34</v>
      </c>
      <c r="J18" s="74">
        <v>139.52000000000001</v>
      </c>
      <c r="K18" s="74">
        <v>192.42</v>
      </c>
      <c r="L18" s="74">
        <v>132.35</v>
      </c>
      <c r="M18" s="74">
        <v>162.72</v>
      </c>
      <c r="N18" s="74">
        <v>144.80000000000001</v>
      </c>
      <c r="O18" s="74">
        <v>119.62</v>
      </c>
      <c r="P18" s="74">
        <v>236.91</v>
      </c>
      <c r="Q18" s="74">
        <v>339.46</v>
      </c>
      <c r="R18" s="74"/>
      <c r="S18" s="73" t="s">
        <v>113</v>
      </c>
      <c r="T18" s="74"/>
      <c r="U18" s="73" t="s">
        <v>113</v>
      </c>
      <c r="V18" s="74">
        <v>88.65</v>
      </c>
      <c r="W18" s="74">
        <v>169.66</v>
      </c>
      <c r="X18" s="74">
        <v>145.11000000000001</v>
      </c>
      <c r="Y18" s="74">
        <v>123.1</v>
      </c>
      <c r="Z18" s="74">
        <v>179.88</v>
      </c>
      <c r="AA18" s="74">
        <v>131.94999999999999</v>
      </c>
      <c r="AB18" s="74">
        <v>144.22999999999999</v>
      </c>
      <c r="AC18" s="74">
        <v>403.53</v>
      </c>
      <c r="AD18" s="74">
        <v>139.88</v>
      </c>
      <c r="AE18" s="74">
        <v>264.13</v>
      </c>
      <c r="AF18" s="74">
        <v>111.4</v>
      </c>
      <c r="AG18" s="74">
        <v>173.93</v>
      </c>
      <c r="AH18" s="74">
        <v>168.38</v>
      </c>
      <c r="AI18" s="74">
        <v>115.6</v>
      </c>
      <c r="AJ18" s="74">
        <v>109.58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158.74</v>
      </c>
      <c r="D19" s="74">
        <v>148.57</v>
      </c>
      <c r="E19" s="74">
        <v>147.46</v>
      </c>
      <c r="F19" s="74">
        <v>173.57</v>
      </c>
      <c r="G19" s="74">
        <v>91.43</v>
      </c>
      <c r="H19" s="74">
        <v>125.93</v>
      </c>
      <c r="I19" s="74">
        <v>150.32</v>
      </c>
      <c r="J19" s="74">
        <v>153.04</v>
      </c>
      <c r="K19" s="74">
        <v>213.41</v>
      </c>
      <c r="L19" s="74">
        <v>139.28</v>
      </c>
      <c r="M19" s="74">
        <v>204.02</v>
      </c>
      <c r="N19" s="74">
        <v>199.25</v>
      </c>
      <c r="O19" s="74">
        <v>137.71</v>
      </c>
      <c r="P19" s="74">
        <v>251.56</v>
      </c>
      <c r="Q19" s="74">
        <v>377.1</v>
      </c>
      <c r="R19" s="74"/>
      <c r="S19" s="73" t="s">
        <v>114</v>
      </c>
      <c r="T19" s="74"/>
      <c r="U19" s="73" t="s">
        <v>114</v>
      </c>
      <c r="V19" s="74">
        <v>73.61</v>
      </c>
      <c r="W19" s="74">
        <v>179.22</v>
      </c>
      <c r="X19" s="74">
        <v>163.08000000000001</v>
      </c>
      <c r="Y19" s="74">
        <v>132.71</v>
      </c>
      <c r="Z19" s="74">
        <v>211.06</v>
      </c>
      <c r="AA19" s="74">
        <v>158.04</v>
      </c>
      <c r="AB19" s="74">
        <v>198.96</v>
      </c>
      <c r="AC19" s="74">
        <v>273.42</v>
      </c>
      <c r="AD19" s="74">
        <v>151.6</v>
      </c>
      <c r="AE19" s="74">
        <v>258.39999999999998</v>
      </c>
      <c r="AF19" s="74">
        <v>107.84</v>
      </c>
      <c r="AG19" s="74">
        <v>155.36000000000001</v>
      </c>
      <c r="AH19" s="74">
        <v>166.27</v>
      </c>
      <c r="AI19" s="74">
        <v>117.14</v>
      </c>
      <c r="AJ19" s="74">
        <v>151.68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173.54</v>
      </c>
      <c r="D20" s="74">
        <v>96.46</v>
      </c>
      <c r="E20" s="74">
        <v>83.57</v>
      </c>
      <c r="F20" s="74">
        <v>141.79</v>
      </c>
      <c r="G20" s="74">
        <v>65.31</v>
      </c>
      <c r="H20" s="74">
        <v>33.29</v>
      </c>
      <c r="I20" s="74">
        <v>123.09</v>
      </c>
      <c r="J20" s="74">
        <v>131.61000000000001</v>
      </c>
      <c r="K20" s="74">
        <v>284.64</v>
      </c>
      <c r="L20" s="74">
        <v>172.63</v>
      </c>
      <c r="M20" s="74">
        <v>256.61</v>
      </c>
      <c r="N20" s="74">
        <v>139.09</v>
      </c>
      <c r="O20" s="74">
        <v>140.66999999999999</v>
      </c>
      <c r="P20" s="74">
        <v>383.77</v>
      </c>
      <c r="Q20" s="74">
        <v>479.13</v>
      </c>
      <c r="R20" s="74"/>
      <c r="S20" s="73" t="s">
        <v>115</v>
      </c>
      <c r="T20" s="74"/>
      <c r="U20" s="73" t="s">
        <v>115</v>
      </c>
      <c r="V20" s="74">
        <v>90.99</v>
      </c>
      <c r="W20" s="74">
        <v>183.73</v>
      </c>
      <c r="X20" s="74">
        <v>173.81</v>
      </c>
      <c r="Y20" s="74">
        <v>152.55000000000001</v>
      </c>
      <c r="Z20" s="74">
        <v>207.38</v>
      </c>
      <c r="AA20" s="74">
        <v>182.86</v>
      </c>
      <c r="AB20" s="74">
        <v>177.08</v>
      </c>
      <c r="AC20" s="74">
        <v>233.63</v>
      </c>
      <c r="AD20" s="74">
        <v>164.69</v>
      </c>
      <c r="AE20" s="74">
        <v>259.39</v>
      </c>
      <c r="AF20" s="74">
        <v>102.49</v>
      </c>
      <c r="AG20" s="74">
        <v>244.4</v>
      </c>
      <c r="AH20" s="74">
        <v>176.06</v>
      </c>
      <c r="AI20" s="74">
        <v>124.8</v>
      </c>
      <c r="AJ20" s="74">
        <v>160.47999999999999</v>
      </c>
      <c r="AK20" s="74"/>
      <c r="AL20" s="73" t="s">
        <v>115</v>
      </c>
    </row>
    <row r="21" spans="1:38" s="96" customFormat="1" ht="12" customHeight="1" x14ac:dyDescent="0.2">
      <c r="B21" s="97" t="s">
        <v>135</v>
      </c>
      <c r="C21" s="74">
        <v>139.65999999999997</v>
      </c>
      <c r="D21" s="74">
        <v>130.59</v>
      </c>
      <c r="E21" s="74">
        <v>130.01888888888891</v>
      </c>
      <c r="F21" s="74">
        <v>149.79777777777778</v>
      </c>
      <c r="G21" s="74">
        <v>251.7766666666667</v>
      </c>
      <c r="H21" s="74">
        <v>110.20888888888889</v>
      </c>
      <c r="I21" s="74">
        <v>133.72888888888892</v>
      </c>
      <c r="J21" s="74">
        <v>127.14555555555555</v>
      </c>
      <c r="K21" s="74">
        <v>177.82333333333332</v>
      </c>
      <c r="L21" s="74">
        <v>96.053333333333342</v>
      </c>
      <c r="M21" s="74">
        <v>184.99111111111108</v>
      </c>
      <c r="N21" s="74">
        <v>153.84555555555556</v>
      </c>
      <c r="O21" s="74">
        <v>83.317777777777764</v>
      </c>
      <c r="P21" s="74">
        <v>228.42333333333337</v>
      </c>
      <c r="Q21" s="74">
        <v>320.69777777777773</v>
      </c>
      <c r="R21" s="74"/>
      <c r="S21" s="97" t="str">
        <f>B21</f>
        <v>Jan-Sep</v>
      </c>
      <c r="T21" s="74"/>
      <c r="U21" s="97" t="str">
        <f>B21</f>
        <v>Jan-Sep</v>
      </c>
      <c r="V21" s="74">
        <v>79.896666666666661</v>
      </c>
      <c r="W21" s="74">
        <v>141.85777777777778</v>
      </c>
      <c r="X21" s="74">
        <v>145.45111111111112</v>
      </c>
      <c r="Y21" s="74">
        <v>130.17555555555555</v>
      </c>
      <c r="Z21" s="74">
        <v>169.57999999999998</v>
      </c>
      <c r="AA21" s="74">
        <v>116.37888888888889</v>
      </c>
      <c r="AB21" s="74">
        <v>120.35000000000001</v>
      </c>
      <c r="AC21" s="74">
        <v>227.52333333333331</v>
      </c>
      <c r="AD21" s="74">
        <v>152.39555555555555</v>
      </c>
      <c r="AE21" s="74">
        <v>256.27999999999997</v>
      </c>
      <c r="AF21" s="74">
        <v>121.22555555555556</v>
      </c>
      <c r="AG21" s="74">
        <v>184.61555555555557</v>
      </c>
      <c r="AH21" s="74">
        <v>165.52111111111108</v>
      </c>
      <c r="AI21" s="74">
        <v>110.77333333333334</v>
      </c>
      <c r="AJ21" s="74">
        <v>146.68555555555557</v>
      </c>
      <c r="AK21" s="74"/>
      <c r="AL21" s="97" t="str">
        <f>B21</f>
        <v>Jan-Sep</v>
      </c>
    </row>
    <row r="22" spans="1:38" s="77" customFormat="1" ht="12" customHeight="1" x14ac:dyDescent="0.2">
      <c r="B22" s="78" t="s">
        <v>116</v>
      </c>
      <c r="C22" s="74">
        <v>145.5658333333333</v>
      </c>
      <c r="D22" s="74">
        <v>133.14833333333334</v>
      </c>
      <c r="E22" s="74">
        <v>133.20166666666668</v>
      </c>
      <c r="F22" s="74">
        <v>150.98583333333332</v>
      </c>
      <c r="G22" s="74">
        <v>220.20333333333335</v>
      </c>
      <c r="H22" s="74">
        <v>115.86833333333334</v>
      </c>
      <c r="I22" s="74">
        <v>133.9425</v>
      </c>
      <c r="J22" s="74">
        <v>130.70666666666668</v>
      </c>
      <c r="K22" s="74">
        <v>190.90666666666667</v>
      </c>
      <c r="L22" s="74">
        <v>109.06166666666668</v>
      </c>
      <c r="M22" s="74">
        <v>190.68916666666667</v>
      </c>
      <c r="N22" s="74">
        <v>155.64583333333334</v>
      </c>
      <c r="O22" s="74">
        <v>95.654999999999987</v>
      </c>
      <c r="P22" s="74">
        <v>244.00416666666669</v>
      </c>
      <c r="Q22" s="74">
        <v>340.16416666666663</v>
      </c>
      <c r="R22" s="74"/>
      <c r="S22" s="78" t="s">
        <v>116</v>
      </c>
      <c r="T22" s="74"/>
      <c r="U22" s="78" t="s">
        <v>116</v>
      </c>
      <c r="V22" s="74">
        <v>81.026666666666657</v>
      </c>
      <c r="W22" s="74">
        <v>150.7775</v>
      </c>
      <c r="X22" s="74">
        <v>149.255</v>
      </c>
      <c r="Y22" s="74">
        <v>131.66166666666666</v>
      </c>
      <c r="Z22" s="74">
        <v>177.04499999999999</v>
      </c>
      <c r="AA22" s="74">
        <v>126.68833333333335</v>
      </c>
      <c r="AB22" s="74">
        <v>133.61833333333334</v>
      </c>
      <c r="AC22" s="74">
        <v>246.52416666666667</v>
      </c>
      <c r="AD22" s="74">
        <v>152.31083333333333</v>
      </c>
      <c r="AE22" s="74">
        <v>257.37</v>
      </c>
      <c r="AF22" s="74">
        <v>117.73</v>
      </c>
      <c r="AG22" s="74">
        <v>186.26916666666671</v>
      </c>
      <c r="AH22" s="74">
        <v>166.69999999999996</v>
      </c>
      <c r="AI22" s="74">
        <v>112.875</v>
      </c>
      <c r="AJ22" s="74">
        <v>145.15916666666666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131.51666666666665</v>
      </c>
      <c r="D23" s="74">
        <v>120.08333333333333</v>
      </c>
      <c r="E23" s="74">
        <v>110.74000000000001</v>
      </c>
      <c r="F23" s="74">
        <v>174.46</v>
      </c>
      <c r="G23" s="74">
        <v>201.9433333333333</v>
      </c>
      <c r="H23" s="74">
        <v>53.343333333333334</v>
      </c>
      <c r="I23" s="74">
        <v>145.62666666666667</v>
      </c>
      <c r="J23" s="74">
        <v>129.59333333333333</v>
      </c>
      <c r="K23" s="74">
        <v>171.26666666666665</v>
      </c>
      <c r="L23" s="74">
        <v>93.766666666666666</v>
      </c>
      <c r="M23" s="74">
        <v>203.17666666666665</v>
      </c>
      <c r="N23" s="74">
        <v>108.08333333333333</v>
      </c>
      <c r="O23" s="74">
        <v>50.629999999999995</v>
      </c>
      <c r="P23" s="74">
        <v>229.56666666666669</v>
      </c>
      <c r="Q23" s="74">
        <v>309.69666666666666</v>
      </c>
      <c r="R23" s="74"/>
      <c r="S23" s="72" t="s">
        <v>117</v>
      </c>
      <c r="T23" s="74"/>
      <c r="U23" s="72" t="s">
        <v>117</v>
      </c>
      <c r="V23" s="74">
        <v>74.953333333333333</v>
      </c>
      <c r="W23" s="74">
        <v>131.65</v>
      </c>
      <c r="X23" s="74">
        <v>143.27000000000001</v>
      </c>
      <c r="Y23" s="74">
        <v>124.96</v>
      </c>
      <c r="Z23" s="74">
        <v>172.18666666666664</v>
      </c>
      <c r="AA23" s="74">
        <v>100.71333333333332</v>
      </c>
      <c r="AB23" s="74">
        <v>104.46999999999998</v>
      </c>
      <c r="AC23" s="74">
        <v>209.01666666666665</v>
      </c>
      <c r="AD23" s="74">
        <v>143.57666666666668</v>
      </c>
      <c r="AE23" s="74">
        <v>226.87333333333333</v>
      </c>
      <c r="AF23" s="74">
        <v>120.97666666666667</v>
      </c>
      <c r="AG23" s="74">
        <v>179.83666666666667</v>
      </c>
      <c r="AH23" s="74">
        <v>155.52666666666664</v>
      </c>
      <c r="AI23" s="74">
        <v>108.18666666666667</v>
      </c>
      <c r="AJ23" s="74">
        <v>136.51333333333332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132.19666666666669</v>
      </c>
      <c r="D24" s="74">
        <v>107.67333333333333</v>
      </c>
      <c r="E24" s="74">
        <v>100.63</v>
      </c>
      <c r="F24" s="74">
        <v>145.12333333333333</v>
      </c>
      <c r="G24" s="74">
        <v>263.57333333333332</v>
      </c>
      <c r="H24" s="74">
        <v>58.433333333333337</v>
      </c>
      <c r="I24" s="74">
        <v>123.94000000000001</v>
      </c>
      <c r="J24" s="74">
        <v>122.48</v>
      </c>
      <c r="K24" s="74">
        <v>165.49333333333334</v>
      </c>
      <c r="L24" s="74">
        <v>96.030000000000015</v>
      </c>
      <c r="M24" s="74">
        <v>164.97666666666666</v>
      </c>
      <c r="N24" s="74">
        <v>156.73666666666668</v>
      </c>
      <c r="O24" s="74">
        <v>53.00333333333333</v>
      </c>
      <c r="P24" s="74">
        <v>217.91666666666666</v>
      </c>
      <c r="Q24" s="74">
        <v>330.92666666666668</v>
      </c>
      <c r="R24" s="74"/>
      <c r="S24" s="72" t="s">
        <v>118</v>
      </c>
      <c r="T24" s="74"/>
      <c r="U24" s="72" t="s">
        <v>118</v>
      </c>
      <c r="V24" s="74">
        <v>78.326666666666668</v>
      </c>
      <c r="W24" s="74">
        <v>146.37</v>
      </c>
      <c r="X24" s="74">
        <v>147.14000000000001</v>
      </c>
      <c r="Y24" s="74">
        <v>135.77000000000001</v>
      </c>
      <c r="Z24" s="74">
        <v>165.10666666666665</v>
      </c>
      <c r="AA24" s="74">
        <v>124.08333333333333</v>
      </c>
      <c r="AB24" s="74">
        <v>127.90666666666668</v>
      </c>
      <c r="AC24" s="74">
        <v>230</v>
      </c>
      <c r="AD24" s="74">
        <v>148.97333333333333</v>
      </c>
      <c r="AE24" s="74">
        <v>289.9733333333333</v>
      </c>
      <c r="AF24" s="74">
        <v>125.44333333333333</v>
      </c>
      <c r="AG24" s="74">
        <v>147.65666666666667</v>
      </c>
      <c r="AH24" s="74">
        <v>167.96</v>
      </c>
      <c r="AI24" s="74">
        <v>111.42666666666668</v>
      </c>
      <c r="AJ24" s="74">
        <v>131.87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155.26666666666668</v>
      </c>
      <c r="D25" s="74">
        <v>164.01333333333335</v>
      </c>
      <c r="E25" s="74">
        <v>178.68666666666664</v>
      </c>
      <c r="F25" s="74">
        <v>129.81000000000003</v>
      </c>
      <c r="G25" s="74">
        <v>289.81333333333333</v>
      </c>
      <c r="H25" s="74">
        <v>218.85</v>
      </c>
      <c r="I25" s="74">
        <v>131.62</v>
      </c>
      <c r="J25" s="74">
        <v>129.36333333333334</v>
      </c>
      <c r="K25" s="74">
        <v>196.71</v>
      </c>
      <c r="L25" s="74">
        <v>98.363333333333344</v>
      </c>
      <c r="M25" s="74">
        <v>186.82000000000002</v>
      </c>
      <c r="N25" s="74">
        <v>196.71666666666667</v>
      </c>
      <c r="O25" s="74">
        <v>146.32</v>
      </c>
      <c r="P25" s="74">
        <v>237.78666666666666</v>
      </c>
      <c r="Q25" s="74">
        <v>321.47000000000003</v>
      </c>
      <c r="R25" s="74"/>
      <c r="S25" s="72" t="s">
        <v>119</v>
      </c>
      <c r="T25" s="74"/>
      <c r="U25" s="72" t="s">
        <v>119</v>
      </c>
      <c r="V25" s="74">
        <v>86.410000000000011</v>
      </c>
      <c r="W25" s="74">
        <v>147.55333333333331</v>
      </c>
      <c r="X25" s="74">
        <v>145.94333333333336</v>
      </c>
      <c r="Y25" s="74">
        <v>129.79666666666665</v>
      </c>
      <c r="Z25" s="74">
        <v>171.44666666666669</v>
      </c>
      <c r="AA25" s="74">
        <v>124.33999999999999</v>
      </c>
      <c r="AB25" s="74">
        <v>128.67333333333332</v>
      </c>
      <c r="AC25" s="74">
        <v>243.55333333333337</v>
      </c>
      <c r="AD25" s="74">
        <v>164.63666666666666</v>
      </c>
      <c r="AE25" s="74">
        <v>251.99333333333334</v>
      </c>
      <c r="AF25" s="74">
        <v>117.25666666666666</v>
      </c>
      <c r="AG25" s="74">
        <v>226.35333333333335</v>
      </c>
      <c r="AH25" s="74">
        <v>173.07666666666668</v>
      </c>
      <c r="AI25" s="74">
        <v>112.70666666666666</v>
      </c>
      <c r="AJ25" s="74">
        <v>171.67333333333332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163.28333333333333</v>
      </c>
      <c r="D26" s="74">
        <v>140.82333333333332</v>
      </c>
      <c r="E26" s="74">
        <v>142.75</v>
      </c>
      <c r="F26" s="74">
        <v>154.54999999999998</v>
      </c>
      <c r="G26" s="74">
        <v>125.48333333333333</v>
      </c>
      <c r="H26" s="74">
        <v>132.84666666666666</v>
      </c>
      <c r="I26" s="74">
        <v>134.58333333333334</v>
      </c>
      <c r="J26" s="74">
        <v>141.39000000000001</v>
      </c>
      <c r="K26" s="74">
        <v>230.15666666666667</v>
      </c>
      <c r="L26" s="74">
        <v>148.08666666666667</v>
      </c>
      <c r="M26" s="74">
        <v>207.78333333333333</v>
      </c>
      <c r="N26" s="74">
        <v>161.04666666666665</v>
      </c>
      <c r="O26" s="74">
        <v>132.66666666666666</v>
      </c>
      <c r="P26" s="74">
        <v>290.74666666666667</v>
      </c>
      <c r="Q26" s="74">
        <v>398.56333333333333</v>
      </c>
      <c r="R26" s="74"/>
      <c r="S26" s="72" t="s">
        <v>120</v>
      </c>
      <c r="T26" s="74"/>
      <c r="U26" s="72" t="s">
        <v>120</v>
      </c>
      <c r="V26" s="74">
        <v>84.416666666666671</v>
      </c>
      <c r="W26" s="74">
        <v>177.53666666666666</v>
      </c>
      <c r="X26" s="74">
        <v>160.66666666666669</v>
      </c>
      <c r="Y26" s="74">
        <v>136.12</v>
      </c>
      <c r="Z26" s="74">
        <v>199.43999999999997</v>
      </c>
      <c r="AA26" s="74">
        <v>157.61666666666667</v>
      </c>
      <c r="AB26" s="74">
        <v>173.42333333333332</v>
      </c>
      <c r="AC26" s="74">
        <v>303.5266666666667</v>
      </c>
      <c r="AD26" s="74">
        <v>152.05666666666667</v>
      </c>
      <c r="AE26" s="74">
        <v>260.64</v>
      </c>
      <c r="AF26" s="74">
        <v>107.24333333333334</v>
      </c>
      <c r="AG26" s="74">
        <v>191.23000000000002</v>
      </c>
      <c r="AH26" s="74">
        <v>170.23666666666665</v>
      </c>
      <c r="AI26" s="74">
        <v>119.18</v>
      </c>
      <c r="AJ26" s="74">
        <v>140.58000000000001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136.72999999999999</v>
      </c>
      <c r="D28" s="74">
        <v>100.69</v>
      </c>
      <c r="E28" s="74">
        <v>77.88</v>
      </c>
      <c r="F28" s="74">
        <v>142.16</v>
      </c>
      <c r="G28" s="74">
        <v>97.34</v>
      </c>
      <c r="H28" s="74">
        <v>21.52</v>
      </c>
      <c r="I28" s="74">
        <v>150.57</v>
      </c>
      <c r="J28" s="74">
        <v>155.85</v>
      </c>
      <c r="K28" s="74">
        <v>202.76</v>
      </c>
      <c r="L28" s="74">
        <v>130.15</v>
      </c>
      <c r="M28" s="74">
        <v>271.14</v>
      </c>
      <c r="N28" s="74">
        <v>83.59</v>
      </c>
      <c r="O28" s="74">
        <v>85.58</v>
      </c>
      <c r="P28" s="74">
        <v>249.87</v>
      </c>
      <c r="Q28" s="74">
        <v>335.65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80.95</v>
      </c>
      <c r="W28" s="74">
        <v>138.26</v>
      </c>
      <c r="X28" s="74">
        <v>150.59</v>
      </c>
      <c r="Y28" s="74">
        <v>121.61</v>
      </c>
      <c r="Z28" s="74">
        <v>196.37</v>
      </c>
      <c r="AA28" s="74">
        <v>91.28</v>
      </c>
      <c r="AB28" s="74">
        <v>103.3</v>
      </c>
      <c r="AC28" s="74">
        <v>267.70999999999998</v>
      </c>
      <c r="AD28" s="74">
        <v>133.24</v>
      </c>
      <c r="AE28" s="74">
        <v>263.58999999999997</v>
      </c>
      <c r="AF28" s="74">
        <v>121.13</v>
      </c>
      <c r="AG28" s="74">
        <v>106.68</v>
      </c>
      <c r="AH28" s="74">
        <v>156.47</v>
      </c>
      <c r="AI28" s="74">
        <v>101.53</v>
      </c>
      <c r="AJ28" s="74">
        <v>117.21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127.4</v>
      </c>
      <c r="D29" s="74">
        <v>100.84</v>
      </c>
      <c r="E29" s="74">
        <v>82.03</v>
      </c>
      <c r="F29" s="74">
        <v>149.34</v>
      </c>
      <c r="G29" s="74">
        <v>136.30000000000001</v>
      </c>
      <c r="H29" s="74">
        <v>22.3</v>
      </c>
      <c r="I29" s="74">
        <v>143.72999999999999</v>
      </c>
      <c r="J29" s="74">
        <v>141.86000000000001</v>
      </c>
      <c r="K29" s="74">
        <v>170.49</v>
      </c>
      <c r="L29" s="74">
        <v>90.53</v>
      </c>
      <c r="M29" s="74">
        <v>155.66</v>
      </c>
      <c r="N29" s="74">
        <v>74.900000000000006</v>
      </c>
      <c r="O29" s="74">
        <v>92.71</v>
      </c>
      <c r="P29" s="74">
        <v>220.86</v>
      </c>
      <c r="Q29" s="74">
        <v>329.86</v>
      </c>
      <c r="R29" s="74"/>
      <c r="S29" s="73" t="s">
        <v>105</v>
      </c>
      <c r="T29" s="74"/>
      <c r="U29" s="73" t="s">
        <v>105</v>
      </c>
      <c r="V29" s="74">
        <v>81.14</v>
      </c>
      <c r="W29" s="74">
        <v>130.13</v>
      </c>
      <c r="X29" s="74">
        <v>139.51</v>
      </c>
      <c r="Y29" s="74">
        <v>125.84</v>
      </c>
      <c r="Z29" s="74">
        <v>161.1</v>
      </c>
      <c r="AA29" s="74">
        <v>97.85</v>
      </c>
      <c r="AB29" s="74">
        <v>96.1</v>
      </c>
      <c r="AC29" s="74">
        <v>229.2</v>
      </c>
      <c r="AD29" s="74">
        <v>137.13999999999999</v>
      </c>
      <c r="AE29" s="74">
        <v>252.34</v>
      </c>
      <c r="AF29" s="74">
        <v>124.97</v>
      </c>
      <c r="AG29" s="74">
        <v>124.83</v>
      </c>
      <c r="AH29" s="74">
        <v>149.12</v>
      </c>
      <c r="AI29" s="74">
        <v>106.55</v>
      </c>
      <c r="AJ29" s="74">
        <v>124.09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155.91</v>
      </c>
      <c r="D30" s="74">
        <v>145.12</v>
      </c>
      <c r="E30" s="74">
        <v>145.65</v>
      </c>
      <c r="F30" s="74">
        <v>186.47</v>
      </c>
      <c r="G30" s="74">
        <v>250.87</v>
      </c>
      <c r="H30" s="74">
        <v>107.88</v>
      </c>
      <c r="I30" s="74">
        <v>140.88</v>
      </c>
      <c r="J30" s="74">
        <v>151.72999999999999</v>
      </c>
      <c r="K30" s="74">
        <v>198.88</v>
      </c>
      <c r="L30" s="74">
        <v>106.05</v>
      </c>
      <c r="M30" s="74">
        <v>165.7</v>
      </c>
      <c r="N30" s="74">
        <v>98.91</v>
      </c>
      <c r="O30" s="74">
        <v>88.69</v>
      </c>
      <c r="P30" s="74">
        <v>280.23</v>
      </c>
      <c r="Q30" s="74">
        <v>349.95</v>
      </c>
      <c r="R30" s="74"/>
      <c r="S30" s="73" t="s">
        <v>106</v>
      </c>
      <c r="T30" s="74"/>
      <c r="U30" s="73" t="s">
        <v>106</v>
      </c>
      <c r="V30" s="74">
        <v>82.39</v>
      </c>
      <c r="W30" s="74">
        <v>146.05000000000001</v>
      </c>
      <c r="X30" s="74">
        <v>142.02000000000001</v>
      </c>
      <c r="Y30" s="74">
        <v>125.53</v>
      </c>
      <c r="Z30" s="74">
        <v>168.07</v>
      </c>
      <c r="AA30" s="74">
        <v>114.4</v>
      </c>
      <c r="AB30" s="74">
        <v>130.1</v>
      </c>
      <c r="AC30" s="74">
        <v>270.79000000000002</v>
      </c>
      <c r="AD30" s="74">
        <v>193.01</v>
      </c>
      <c r="AE30" s="74">
        <v>373.88</v>
      </c>
      <c r="AF30" s="74">
        <v>144.80000000000001</v>
      </c>
      <c r="AG30" s="74">
        <v>289.48</v>
      </c>
      <c r="AH30" s="74">
        <v>169.23</v>
      </c>
      <c r="AI30" s="74">
        <v>119.81</v>
      </c>
      <c r="AJ30" s="74">
        <v>179.41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135.91999999999999</v>
      </c>
      <c r="D31" s="74">
        <v>120.27</v>
      </c>
      <c r="E31" s="74">
        <v>106.35</v>
      </c>
      <c r="F31" s="74">
        <v>173.74</v>
      </c>
      <c r="G31" s="74">
        <v>229.31</v>
      </c>
      <c r="H31" s="74">
        <v>45.09</v>
      </c>
      <c r="I31" s="74">
        <v>164.54</v>
      </c>
      <c r="J31" s="74">
        <v>118.53</v>
      </c>
      <c r="K31" s="74">
        <v>176.84</v>
      </c>
      <c r="L31" s="74">
        <v>104.71</v>
      </c>
      <c r="M31" s="74">
        <v>162.36000000000001</v>
      </c>
      <c r="N31" s="74">
        <v>98.93</v>
      </c>
      <c r="O31" s="74">
        <v>85.55</v>
      </c>
      <c r="P31" s="74">
        <v>222.61</v>
      </c>
      <c r="Q31" s="74">
        <v>371.2</v>
      </c>
      <c r="R31" s="74"/>
      <c r="S31" s="73" t="s">
        <v>107</v>
      </c>
      <c r="T31" s="74"/>
      <c r="U31" s="73" t="s">
        <v>107</v>
      </c>
      <c r="V31" s="74">
        <v>83.61</v>
      </c>
      <c r="W31" s="74">
        <v>139.71</v>
      </c>
      <c r="X31" s="74">
        <v>136.6</v>
      </c>
      <c r="Y31" s="74">
        <v>129.35</v>
      </c>
      <c r="Z31" s="74">
        <v>148.05000000000001</v>
      </c>
      <c r="AA31" s="74">
        <v>127.1</v>
      </c>
      <c r="AB31" s="74">
        <v>112.86</v>
      </c>
      <c r="AC31" s="74">
        <v>223.09</v>
      </c>
      <c r="AD31" s="74">
        <v>141.81</v>
      </c>
      <c r="AE31" s="74">
        <v>277.48</v>
      </c>
      <c r="AF31" s="74">
        <v>112.11</v>
      </c>
      <c r="AG31" s="74">
        <v>167.17</v>
      </c>
      <c r="AH31" s="74">
        <v>162.47</v>
      </c>
      <c r="AI31" s="74">
        <v>111.84</v>
      </c>
      <c r="AJ31" s="74">
        <v>115.9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140.76</v>
      </c>
      <c r="D32" s="74">
        <v>116.79</v>
      </c>
      <c r="E32" s="74">
        <v>111.49</v>
      </c>
      <c r="F32" s="74">
        <v>163.75</v>
      </c>
      <c r="G32" s="74">
        <v>311.83</v>
      </c>
      <c r="H32" s="74">
        <v>61.73</v>
      </c>
      <c r="I32" s="74">
        <v>129.43</v>
      </c>
      <c r="J32" s="74">
        <v>126.97</v>
      </c>
      <c r="K32" s="74">
        <v>177.4</v>
      </c>
      <c r="L32" s="74">
        <v>91.59</v>
      </c>
      <c r="M32" s="74">
        <v>179.21</v>
      </c>
      <c r="N32" s="74">
        <v>287.52999999999997</v>
      </c>
      <c r="O32" s="74">
        <v>88.98</v>
      </c>
      <c r="P32" s="74">
        <v>212.13</v>
      </c>
      <c r="Q32" s="74">
        <v>348.22</v>
      </c>
      <c r="R32" s="74"/>
      <c r="S32" s="73" t="s">
        <v>108</v>
      </c>
      <c r="T32" s="74"/>
      <c r="U32" s="73" t="s">
        <v>108</v>
      </c>
      <c r="V32" s="74">
        <v>76.709999999999994</v>
      </c>
      <c r="W32" s="74">
        <v>153.08000000000001</v>
      </c>
      <c r="X32" s="74">
        <v>153.51</v>
      </c>
      <c r="Y32" s="74">
        <v>142.38999999999999</v>
      </c>
      <c r="Z32" s="74">
        <v>171.07</v>
      </c>
      <c r="AA32" s="74">
        <v>124.44</v>
      </c>
      <c r="AB32" s="74">
        <v>130.44999999999999</v>
      </c>
      <c r="AC32" s="74">
        <v>261.32</v>
      </c>
      <c r="AD32" s="74">
        <v>165.02</v>
      </c>
      <c r="AE32" s="74">
        <v>332.66</v>
      </c>
      <c r="AF32" s="74">
        <v>111.39</v>
      </c>
      <c r="AG32" s="74">
        <v>163.9</v>
      </c>
      <c r="AH32" s="74">
        <v>173.14</v>
      </c>
      <c r="AI32" s="74">
        <v>113.65</v>
      </c>
      <c r="AJ32" s="74">
        <v>162.11000000000001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144.13999999999999</v>
      </c>
      <c r="D33" s="74">
        <v>107.17</v>
      </c>
      <c r="E33" s="74">
        <v>96.58</v>
      </c>
      <c r="F33" s="74">
        <v>148.06</v>
      </c>
      <c r="G33" s="74">
        <v>321.19</v>
      </c>
      <c r="H33" s="74">
        <v>46.99</v>
      </c>
      <c r="I33" s="74">
        <v>137.26</v>
      </c>
      <c r="J33" s="74">
        <v>115.09</v>
      </c>
      <c r="K33" s="74">
        <v>201.78</v>
      </c>
      <c r="L33" s="74">
        <v>116.8</v>
      </c>
      <c r="M33" s="74">
        <v>173.21</v>
      </c>
      <c r="N33" s="74">
        <v>254.95</v>
      </c>
      <c r="O33" s="74">
        <v>93.42</v>
      </c>
      <c r="P33" s="74">
        <v>261.25</v>
      </c>
      <c r="Q33" s="74">
        <v>375.73</v>
      </c>
      <c r="R33" s="74"/>
      <c r="S33" s="73" t="s">
        <v>109</v>
      </c>
      <c r="T33" s="74"/>
      <c r="U33" s="73" t="s">
        <v>109</v>
      </c>
      <c r="V33" s="74">
        <v>95.51</v>
      </c>
      <c r="W33" s="74">
        <v>154.53</v>
      </c>
      <c r="X33" s="74">
        <v>154.88999999999999</v>
      </c>
      <c r="Y33" s="74">
        <v>144.96</v>
      </c>
      <c r="Z33" s="74">
        <v>170.57</v>
      </c>
      <c r="AA33" s="74">
        <v>106.73</v>
      </c>
      <c r="AB33" s="74">
        <v>150.4</v>
      </c>
      <c r="AC33" s="74">
        <v>290.73</v>
      </c>
      <c r="AD33" s="74">
        <v>136.03</v>
      </c>
      <c r="AE33" s="74">
        <v>280.11</v>
      </c>
      <c r="AF33" s="74">
        <v>104.49</v>
      </c>
      <c r="AG33" s="74">
        <v>109.39</v>
      </c>
      <c r="AH33" s="74">
        <v>167.71</v>
      </c>
      <c r="AI33" s="74">
        <v>102.29</v>
      </c>
      <c r="AJ33" s="74">
        <v>122.41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156.1</v>
      </c>
      <c r="D34" s="74">
        <v>117.43</v>
      </c>
      <c r="E34" s="74">
        <v>111.06</v>
      </c>
      <c r="F34" s="74">
        <v>154.93</v>
      </c>
      <c r="G34" s="74">
        <v>233</v>
      </c>
      <c r="H34" s="74">
        <v>70.290000000000006</v>
      </c>
      <c r="I34" s="74">
        <v>133.85</v>
      </c>
      <c r="J34" s="74">
        <v>126.4</v>
      </c>
      <c r="K34" s="74">
        <v>215.59</v>
      </c>
      <c r="L34" s="74">
        <v>92.18</v>
      </c>
      <c r="M34" s="74">
        <v>158.79</v>
      </c>
      <c r="N34" s="74">
        <v>174.17</v>
      </c>
      <c r="O34" s="74">
        <v>142.21</v>
      </c>
      <c r="P34" s="74">
        <v>295.42</v>
      </c>
      <c r="Q34" s="74">
        <v>353.06</v>
      </c>
      <c r="R34" s="79"/>
      <c r="S34" s="73" t="s">
        <v>110</v>
      </c>
      <c r="T34" s="79"/>
      <c r="U34" s="73" t="s">
        <v>110</v>
      </c>
      <c r="V34" s="74">
        <v>103.75</v>
      </c>
      <c r="W34" s="74">
        <v>158.01</v>
      </c>
      <c r="X34" s="74">
        <v>158.03</v>
      </c>
      <c r="Y34" s="74">
        <v>141.44999999999999</v>
      </c>
      <c r="Z34" s="74">
        <v>184.24</v>
      </c>
      <c r="AA34" s="74">
        <v>129.97</v>
      </c>
      <c r="AB34" s="74">
        <v>125.42</v>
      </c>
      <c r="AC34" s="74">
        <v>279.72000000000003</v>
      </c>
      <c r="AD34" s="74">
        <v>161.66999999999999</v>
      </c>
      <c r="AE34" s="74">
        <v>290.52999999999997</v>
      </c>
      <c r="AF34" s="74">
        <v>120.48</v>
      </c>
      <c r="AG34" s="74">
        <v>153.49</v>
      </c>
      <c r="AH34" s="74">
        <v>180.1</v>
      </c>
      <c r="AI34" s="74">
        <v>114.44</v>
      </c>
      <c r="AJ34" s="74">
        <v>164.76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148.1</v>
      </c>
      <c r="D35" s="74">
        <v>122.27</v>
      </c>
      <c r="E35" s="74">
        <v>120.91</v>
      </c>
      <c r="F35" s="74">
        <v>141.54</v>
      </c>
      <c r="G35" s="74">
        <v>254.82</v>
      </c>
      <c r="H35" s="74">
        <v>100.1</v>
      </c>
      <c r="I35" s="74">
        <v>128.34</v>
      </c>
      <c r="J35" s="74">
        <v>117.59</v>
      </c>
      <c r="K35" s="74">
        <v>211.15</v>
      </c>
      <c r="L35" s="74">
        <v>98.24</v>
      </c>
      <c r="M35" s="74">
        <v>151.99</v>
      </c>
      <c r="N35" s="74">
        <v>308.2</v>
      </c>
      <c r="O35" s="74">
        <v>168.2</v>
      </c>
      <c r="P35" s="74">
        <v>264.94</v>
      </c>
      <c r="Q35" s="74">
        <v>330.7</v>
      </c>
      <c r="R35" s="79"/>
      <c r="S35" s="73" t="s">
        <v>111</v>
      </c>
      <c r="T35" s="79"/>
      <c r="U35" s="73" t="s">
        <v>111</v>
      </c>
      <c r="V35" s="74">
        <v>81.96</v>
      </c>
      <c r="W35" s="74">
        <v>153.4</v>
      </c>
      <c r="X35" s="74">
        <v>138.47</v>
      </c>
      <c r="Y35" s="74">
        <v>126.11</v>
      </c>
      <c r="Z35" s="74">
        <v>158</v>
      </c>
      <c r="AA35" s="74">
        <v>147.72999999999999</v>
      </c>
      <c r="AB35" s="74">
        <v>119.67</v>
      </c>
      <c r="AC35" s="74">
        <v>272.83999999999997</v>
      </c>
      <c r="AD35" s="74">
        <v>144.09</v>
      </c>
      <c r="AE35" s="74">
        <v>282.92</v>
      </c>
      <c r="AF35" s="74">
        <v>111.41</v>
      </c>
      <c r="AG35" s="74">
        <v>169.49</v>
      </c>
      <c r="AH35" s="74">
        <v>172.36</v>
      </c>
      <c r="AI35" s="74">
        <v>111.94</v>
      </c>
      <c r="AJ35" s="74">
        <v>118.34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180.77</v>
      </c>
      <c r="D36" s="74">
        <v>243.45</v>
      </c>
      <c r="E36" s="74">
        <v>295.7</v>
      </c>
      <c r="F36" s="74">
        <v>166.18</v>
      </c>
      <c r="G36" s="74">
        <v>160.25</v>
      </c>
      <c r="H36" s="74">
        <v>411.29</v>
      </c>
      <c r="I36" s="74">
        <v>124.93</v>
      </c>
      <c r="J36" s="74">
        <v>128.11000000000001</v>
      </c>
      <c r="K36" s="74">
        <v>243.32</v>
      </c>
      <c r="L36" s="74">
        <v>108.07</v>
      </c>
      <c r="M36" s="74">
        <v>239.93</v>
      </c>
      <c r="N36" s="74">
        <v>156.66999999999999</v>
      </c>
      <c r="O36" s="74">
        <v>244.32</v>
      </c>
      <c r="P36" s="74">
        <v>276.05</v>
      </c>
      <c r="Q36" s="74">
        <v>361.52</v>
      </c>
      <c r="R36" s="79"/>
      <c r="S36" s="73" t="s">
        <v>112</v>
      </c>
      <c r="T36" s="79"/>
      <c r="U36" s="73" t="s">
        <v>112</v>
      </c>
      <c r="V36" s="74">
        <v>93.87</v>
      </c>
      <c r="W36" s="74">
        <v>142.94999999999999</v>
      </c>
      <c r="X36" s="74">
        <v>147.41999999999999</v>
      </c>
      <c r="Y36" s="74">
        <v>126.53</v>
      </c>
      <c r="Z36" s="74">
        <v>180.44</v>
      </c>
      <c r="AA36" s="74">
        <v>108.6</v>
      </c>
      <c r="AB36" s="74">
        <v>152.66999999999999</v>
      </c>
      <c r="AC36" s="74">
        <v>207.28</v>
      </c>
      <c r="AD36" s="74">
        <v>152.25</v>
      </c>
      <c r="AE36" s="74">
        <v>267.95</v>
      </c>
      <c r="AF36" s="74">
        <v>119.84</v>
      </c>
      <c r="AG36" s="74">
        <v>252.21</v>
      </c>
      <c r="AH36" s="74">
        <v>148.24</v>
      </c>
      <c r="AI36" s="74">
        <v>114.92</v>
      </c>
      <c r="AJ36" s="74">
        <v>124.75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135</v>
      </c>
      <c r="C40" s="74">
        <v>147.31444444444443</v>
      </c>
      <c r="D40" s="74">
        <v>130.44777777777779</v>
      </c>
      <c r="E40" s="74">
        <v>127.51666666666665</v>
      </c>
      <c r="F40" s="74">
        <v>158.46333333333334</v>
      </c>
      <c r="G40" s="74">
        <v>221.65666666666664</v>
      </c>
      <c r="H40" s="74">
        <v>98.576666666666668</v>
      </c>
      <c r="I40" s="74">
        <v>139.2811111111111</v>
      </c>
      <c r="J40" s="74">
        <v>131.34777777777779</v>
      </c>
      <c r="K40" s="74">
        <v>199.80111111111111</v>
      </c>
      <c r="L40" s="74">
        <v>104.25777777777778</v>
      </c>
      <c r="M40" s="74">
        <v>184.2211111111111</v>
      </c>
      <c r="N40" s="74">
        <v>170.87222222222223</v>
      </c>
      <c r="O40" s="74">
        <v>121.07333333333334</v>
      </c>
      <c r="P40" s="74">
        <v>253.70666666666668</v>
      </c>
      <c r="Q40" s="74">
        <v>350.65444444444444</v>
      </c>
      <c r="R40" s="74"/>
      <c r="S40" s="97" t="str">
        <f>B40</f>
        <v>Jan-Sep</v>
      </c>
      <c r="T40" s="74"/>
      <c r="U40" s="97" t="str">
        <f>B40</f>
        <v>Jan-Sep</v>
      </c>
      <c r="V40" s="74">
        <v>86.654444444444437</v>
      </c>
      <c r="W40" s="74">
        <v>146.23555555555558</v>
      </c>
      <c r="X40" s="74">
        <v>146.78222222222223</v>
      </c>
      <c r="Y40" s="74">
        <v>131.53</v>
      </c>
      <c r="Z40" s="74">
        <v>170.87888888888887</v>
      </c>
      <c r="AA40" s="74">
        <v>116.45555555555555</v>
      </c>
      <c r="AB40" s="74">
        <v>124.5522222222222</v>
      </c>
      <c r="AC40" s="74">
        <v>255.85333333333335</v>
      </c>
      <c r="AD40" s="74">
        <v>151.58444444444444</v>
      </c>
      <c r="AE40" s="74">
        <v>291.27333333333331</v>
      </c>
      <c r="AF40" s="74">
        <v>118.95777777777776</v>
      </c>
      <c r="AG40" s="74">
        <v>170.73777777777778</v>
      </c>
      <c r="AH40" s="74">
        <v>164.31555555555553</v>
      </c>
      <c r="AI40" s="74">
        <v>110.77444444444444</v>
      </c>
      <c r="AJ40" s="74">
        <v>136.55333333333334</v>
      </c>
      <c r="AK40" s="74"/>
      <c r="AL40" s="97" t="str">
        <f>B40</f>
        <v>Jan-Sep</v>
      </c>
    </row>
    <row r="41" spans="1:38" s="81" customFormat="1" ht="12" customHeight="1" x14ac:dyDescent="0.2">
      <c r="B41" s="72" t="s">
        <v>117</v>
      </c>
      <c r="C41" s="74">
        <v>140.01333333333332</v>
      </c>
      <c r="D41" s="74">
        <v>115.55</v>
      </c>
      <c r="E41" s="74">
        <v>101.85333333333334</v>
      </c>
      <c r="F41" s="74">
        <v>159.32333333333335</v>
      </c>
      <c r="G41" s="74">
        <v>161.50333333333333</v>
      </c>
      <c r="H41" s="74">
        <v>50.566666666666663</v>
      </c>
      <c r="I41" s="74">
        <v>145.05999999999997</v>
      </c>
      <c r="J41" s="74">
        <v>149.81333333333336</v>
      </c>
      <c r="K41" s="74">
        <v>190.71</v>
      </c>
      <c r="L41" s="74">
        <v>108.91000000000001</v>
      </c>
      <c r="M41" s="74">
        <v>197.5</v>
      </c>
      <c r="N41" s="74">
        <v>85.8</v>
      </c>
      <c r="O41" s="74">
        <v>88.993333333333339</v>
      </c>
      <c r="P41" s="74">
        <v>250.32000000000002</v>
      </c>
      <c r="Q41" s="74">
        <v>338.48666666666668</v>
      </c>
      <c r="R41" s="74"/>
      <c r="S41" s="72" t="s">
        <v>117</v>
      </c>
      <c r="T41" s="74"/>
      <c r="U41" s="72" t="s">
        <v>117</v>
      </c>
      <c r="V41" s="74">
        <v>81.493333333333339</v>
      </c>
      <c r="W41" s="74">
        <v>138.14666666666668</v>
      </c>
      <c r="X41" s="74">
        <v>144.04</v>
      </c>
      <c r="Y41" s="74">
        <v>124.32666666666667</v>
      </c>
      <c r="Z41" s="74">
        <v>175.17999999999998</v>
      </c>
      <c r="AA41" s="74">
        <v>101.17666666666666</v>
      </c>
      <c r="AB41" s="74">
        <v>109.83333333333333</v>
      </c>
      <c r="AC41" s="74">
        <v>255.9</v>
      </c>
      <c r="AD41" s="74">
        <v>154.46333333333334</v>
      </c>
      <c r="AE41" s="74">
        <v>296.6033333333333</v>
      </c>
      <c r="AF41" s="74">
        <v>130.29999999999998</v>
      </c>
      <c r="AG41" s="74">
        <v>173.66333333333333</v>
      </c>
      <c r="AH41" s="74">
        <v>158.27333333333334</v>
      </c>
      <c r="AI41" s="74">
        <v>109.29666666666667</v>
      </c>
      <c r="AJ41" s="74">
        <v>140.23666666666668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140.27333333333331</v>
      </c>
      <c r="D42" s="74">
        <v>114.74333333333334</v>
      </c>
      <c r="E42" s="74">
        <v>104.80666666666666</v>
      </c>
      <c r="F42" s="74">
        <v>161.85</v>
      </c>
      <c r="G42" s="74">
        <v>287.44333333333333</v>
      </c>
      <c r="H42" s="74">
        <v>51.27</v>
      </c>
      <c r="I42" s="74">
        <v>143.74333333333334</v>
      </c>
      <c r="J42" s="74">
        <v>120.19666666666667</v>
      </c>
      <c r="K42" s="74">
        <v>185.34</v>
      </c>
      <c r="L42" s="74">
        <v>104.36666666666667</v>
      </c>
      <c r="M42" s="74">
        <v>171.59333333333336</v>
      </c>
      <c r="N42" s="74">
        <v>213.80333333333331</v>
      </c>
      <c r="O42" s="74">
        <v>89.316666666666663</v>
      </c>
      <c r="P42" s="74">
        <v>231.99666666666667</v>
      </c>
      <c r="Q42" s="74">
        <v>365.05</v>
      </c>
      <c r="R42" s="74"/>
      <c r="S42" s="72" t="s">
        <v>118</v>
      </c>
      <c r="T42" s="74"/>
      <c r="U42" s="72" t="s">
        <v>118</v>
      </c>
      <c r="V42" s="74">
        <v>85.276666666666657</v>
      </c>
      <c r="W42" s="74">
        <v>149.10666666666668</v>
      </c>
      <c r="X42" s="74">
        <v>148.33333333333334</v>
      </c>
      <c r="Y42" s="74">
        <v>138.9</v>
      </c>
      <c r="Z42" s="74">
        <v>163.22999999999999</v>
      </c>
      <c r="AA42" s="74">
        <v>119.42333333333333</v>
      </c>
      <c r="AB42" s="74">
        <v>131.23666666666668</v>
      </c>
      <c r="AC42" s="74">
        <v>258.38</v>
      </c>
      <c r="AD42" s="74">
        <v>147.62</v>
      </c>
      <c r="AE42" s="74">
        <v>296.75000000000006</v>
      </c>
      <c r="AF42" s="74">
        <v>109.33</v>
      </c>
      <c r="AG42" s="74">
        <v>146.82</v>
      </c>
      <c r="AH42" s="74">
        <v>167.77333333333334</v>
      </c>
      <c r="AI42" s="74">
        <v>109.26</v>
      </c>
      <c r="AJ42" s="74">
        <v>133.47333333333333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161.65666666666667</v>
      </c>
      <c r="D43" s="74">
        <v>161.04999999999998</v>
      </c>
      <c r="E43" s="74">
        <v>175.89</v>
      </c>
      <c r="F43" s="74">
        <v>154.21666666666667</v>
      </c>
      <c r="G43" s="74">
        <v>216.02333333333331</v>
      </c>
      <c r="H43" s="74">
        <v>193.89333333333335</v>
      </c>
      <c r="I43" s="74">
        <v>129.04</v>
      </c>
      <c r="J43" s="74">
        <v>124.03333333333335</v>
      </c>
      <c r="K43" s="74">
        <v>223.35333333333332</v>
      </c>
      <c r="L43" s="74">
        <v>99.49666666666667</v>
      </c>
      <c r="M43" s="74">
        <v>183.57000000000002</v>
      </c>
      <c r="N43" s="74">
        <v>213.01333333333332</v>
      </c>
      <c r="O43" s="74">
        <v>184.91</v>
      </c>
      <c r="P43" s="74">
        <v>278.80333333333334</v>
      </c>
      <c r="Q43" s="74">
        <v>348.42666666666668</v>
      </c>
      <c r="R43" s="74"/>
      <c r="S43" s="72" t="s">
        <v>119</v>
      </c>
      <c r="T43" s="74"/>
      <c r="U43" s="72" t="s">
        <v>119</v>
      </c>
      <c r="V43" s="74">
        <v>93.193333333333328</v>
      </c>
      <c r="W43" s="74">
        <v>151.45333333333332</v>
      </c>
      <c r="X43" s="74">
        <v>147.97333333333333</v>
      </c>
      <c r="Y43" s="74">
        <v>131.36333333333334</v>
      </c>
      <c r="Z43" s="74">
        <v>174.22666666666669</v>
      </c>
      <c r="AA43" s="74">
        <v>128.76666666666665</v>
      </c>
      <c r="AB43" s="74">
        <v>132.58666666666667</v>
      </c>
      <c r="AC43" s="74">
        <v>253.27999999999997</v>
      </c>
      <c r="AD43" s="74">
        <v>152.66999999999999</v>
      </c>
      <c r="AE43" s="74">
        <v>280.4666666666667</v>
      </c>
      <c r="AF43" s="74">
        <v>117.24333333333334</v>
      </c>
      <c r="AG43" s="74">
        <v>191.73000000000002</v>
      </c>
      <c r="AH43" s="74">
        <v>166.9</v>
      </c>
      <c r="AI43" s="74">
        <v>113.76666666666667</v>
      </c>
      <c r="AJ43" s="74">
        <v>135.95000000000002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9" t="s">
        <v>121</v>
      </c>
      <c r="D46" s="149"/>
      <c r="E46" s="149"/>
      <c r="F46" s="149"/>
      <c r="G46" s="149"/>
      <c r="H46" s="149"/>
      <c r="I46" s="149"/>
      <c r="J46" s="149"/>
      <c r="K46" s="149" t="s">
        <v>121</v>
      </c>
      <c r="L46" s="149"/>
      <c r="M46" s="149"/>
      <c r="N46" s="149"/>
      <c r="O46" s="149"/>
      <c r="P46" s="149"/>
      <c r="Q46" s="149"/>
      <c r="R46" s="82"/>
      <c r="T46" s="83"/>
      <c r="V46" s="149" t="s">
        <v>121</v>
      </c>
      <c r="W46" s="149"/>
      <c r="X46" s="149"/>
      <c r="Y46" s="149"/>
      <c r="Z46" s="149"/>
      <c r="AA46" s="149"/>
      <c r="AB46" s="149"/>
      <c r="AC46" s="149"/>
      <c r="AD46" s="149" t="s">
        <v>121</v>
      </c>
      <c r="AE46" s="149"/>
      <c r="AF46" s="149"/>
      <c r="AG46" s="149"/>
      <c r="AH46" s="149"/>
      <c r="AI46" s="149"/>
      <c r="AJ46" s="149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6.46</v>
      </c>
      <c r="D47" s="84">
        <v>1.91</v>
      </c>
      <c r="E47" s="84">
        <v>3.19</v>
      </c>
      <c r="F47" s="84">
        <v>6.65</v>
      </c>
      <c r="G47" s="84">
        <v>-17.350000000000001</v>
      </c>
      <c r="H47" s="84">
        <v>-11.22</v>
      </c>
      <c r="I47" s="84">
        <v>-5.0999999999999996</v>
      </c>
      <c r="J47" s="84">
        <v>17.510000000000002</v>
      </c>
      <c r="K47" s="84">
        <v>7.55</v>
      </c>
      <c r="L47" s="84">
        <v>43.32</v>
      </c>
      <c r="M47" s="84">
        <v>-9.0399999999999991</v>
      </c>
      <c r="N47" s="84">
        <v>-42.19</v>
      </c>
      <c r="O47" s="84">
        <v>72.510000000000005</v>
      </c>
      <c r="P47" s="84">
        <v>2.88</v>
      </c>
      <c r="Q47" s="84">
        <v>14.47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5.61</v>
      </c>
      <c r="W47" s="84">
        <v>5.07</v>
      </c>
      <c r="X47" s="84">
        <v>4.21</v>
      </c>
      <c r="Y47" s="84">
        <v>-1.2</v>
      </c>
      <c r="Z47" s="84">
        <v>10.11</v>
      </c>
      <c r="AA47" s="84">
        <v>-1.37</v>
      </c>
      <c r="AB47" s="84">
        <v>-1.29</v>
      </c>
      <c r="AC47" s="84">
        <v>18.47</v>
      </c>
      <c r="AD47" s="84">
        <v>10.59</v>
      </c>
      <c r="AE47" s="84">
        <v>27.46</v>
      </c>
      <c r="AF47" s="84">
        <v>9.1199999999999992</v>
      </c>
      <c r="AG47" s="84">
        <v>-0.22</v>
      </c>
      <c r="AH47" s="84">
        <v>2.97</v>
      </c>
      <c r="AI47" s="84">
        <v>2.2999999999999998</v>
      </c>
      <c r="AJ47" s="84">
        <v>10.14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2.58</v>
      </c>
      <c r="D48" s="84">
        <v>-17.7</v>
      </c>
      <c r="E48" s="84">
        <v>-28.72</v>
      </c>
      <c r="F48" s="84">
        <v>-30.99</v>
      </c>
      <c r="G48" s="84">
        <v>-33.909999999999997</v>
      </c>
      <c r="H48" s="84">
        <v>-10.62</v>
      </c>
      <c r="I48" s="84">
        <v>0.32</v>
      </c>
      <c r="J48" s="84">
        <v>9.92</v>
      </c>
      <c r="K48" s="84">
        <v>12.42</v>
      </c>
      <c r="L48" s="84">
        <v>-10.050000000000001</v>
      </c>
      <c r="M48" s="84">
        <v>3.55</v>
      </c>
      <c r="N48" s="84">
        <v>-5.03</v>
      </c>
      <c r="O48" s="84">
        <v>87.44</v>
      </c>
      <c r="P48" s="84">
        <v>10.47</v>
      </c>
      <c r="Q48" s="84">
        <v>9.41</v>
      </c>
      <c r="R48" s="82"/>
      <c r="S48" s="73" t="s">
        <v>105</v>
      </c>
      <c r="U48" s="73" t="s">
        <v>105</v>
      </c>
      <c r="V48" s="84">
        <v>7.68</v>
      </c>
      <c r="W48" s="84">
        <v>1.55</v>
      </c>
      <c r="X48" s="84">
        <v>-6.52</v>
      </c>
      <c r="Y48" s="84">
        <v>-4.53</v>
      </c>
      <c r="Z48" s="84">
        <v>-8.86</v>
      </c>
      <c r="AA48" s="84">
        <v>6.32</v>
      </c>
      <c r="AB48" s="84">
        <v>-2.4900000000000002</v>
      </c>
      <c r="AC48" s="84">
        <v>22.93</v>
      </c>
      <c r="AD48" s="84">
        <v>4.51</v>
      </c>
      <c r="AE48" s="84">
        <v>13.77</v>
      </c>
      <c r="AF48" s="84">
        <v>4.5999999999999996</v>
      </c>
      <c r="AG48" s="84">
        <v>-2.68</v>
      </c>
      <c r="AH48" s="84">
        <v>0.11</v>
      </c>
      <c r="AI48" s="84">
        <v>-0.17</v>
      </c>
      <c r="AJ48" s="84">
        <v>4.51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9.86</v>
      </c>
      <c r="D49" s="84">
        <v>4.46</v>
      </c>
      <c r="E49" s="84">
        <v>2.81</v>
      </c>
      <c r="F49" s="84">
        <v>7.37</v>
      </c>
      <c r="G49" s="84">
        <v>-10.99</v>
      </c>
      <c r="H49" s="84">
        <v>-2.67</v>
      </c>
      <c r="I49" s="84">
        <v>4.3899999999999997</v>
      </c>
      <c r="J49" s="84">
        <v>19.39</v>
      </c>
      <c r="K49" s="84">
        <v>14.56</v>
      </c>
      <c r="L49" s="84">
        <v>18.04</v>
      </c>
      <c r="M49" s="84">
        <v>2.85</v>
      </c>
      <c r="N49" s="84">
        <v>-1.86</v>
      </c>
      <c r="O49" s="84">
        <v>67.91</v>
      </c>
      <c r="P49" s="84">
        <v>13.97</v>
      </c>
      <c r="Q49" s="84">
        <v>4.66</v>
      </c>
      <c r="R49" s="84"/>
      <c r="S49" s="73" t="s">
        <v>106</v>
      </c>
      <c r="T49" s="84"/>
      <c r="U49" s="73" t="s">
        <v>106</v>
      </c>
      <c r="V49" s="84">
        <v>13.08</v>
      </c>
      <c r="W49" s="84">
        <v>8.02</v>
      </c>
      <c r="X49" s="84">
        <v>4.38</v>
      </c>
      <c r="Y49" s="84">
        <v>4.63</v>
      </c>
      <c r="Z49" s="84">
        <v>4.0999999999999996</v>
      </c>
      <c r="AA49" s="84">
        <v>-2.69</v>
      </c>
      <c r="AB49" s="84">
        <v>18.05</v>
      </c>
      <c r="AC49" s="84">
        <v>26.16</v>
      </c>
      <c r="AD49" s="84">
        <v>7.81</v>
      </c>
      <c r="AE49" s="84">
        <v>48.36</v>
      </c>
      <c r="AF49" s="84">
        <v>9.32</v>
      </c>
      <c r="AG49" s="84">
        <v>-4.88</v>
      </c>
      <c r="AH49" s="84">
        <v>2.15</v>
      </c>
      <c r="AI49" s="84">
        <v>1.04</v>
      </c>
      <c r="AJ49" s="84">
        <v>-2.7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8.3800000000000008</v>
      </c>
      <c r="D50" s="84">
        <v>10.4</v>
      </c>
      <c r="E50" s="84">
        <v>5.78</v>
      </c>
      <c r="F50" s="84">
        <v>10.28</v>
      </c>
      <c r="G50" s="84">
        <v>15.05</v>
      </c>
      <c r="H50" s="84">
        <v>-7.62</v>
      </c>
      <c r="I50" s="84">
        <v>27.28</v>
      </c>
      <c r="J50" s="84">
        <v>-4.57</v>
      </c>
      <c r="K50" s="84">
        <v>10.57</v>
      </c>
      <c r="L50" s="84">
        <v>5.34</v>
      </c>
      <c r="M50" s="84">
        <v>7.73</v>
      </c>
      <c r="N50" s="84">
        <v>34.869999999999997</v>
      </c>
      <c r="O50" s="84">
        <v>66.41</v>
      </c>
      <c r="P50" s="84">
        <v>3.95</v>
      </c>
      <c r="Q50" s="84">
        <v>11.6</v>
      </c>
      <c r="R50" s="84"/>
      <c r="S50" s="73" t="s">
        <v>107</v>
      </c>
      <c r="T50" s="84"/>
      <c r="U50" s="73" t="s">
        <v>107</v>
      </c>
      <c r="V50" s="84">
        <v>8.85</v>
      </c>
      <c r="W50" s="84">
        <v>0.48</v>
      </c>
      <c r="X50" s="84">
        <v>0.18</v>
      </c>
      <c r="Y50" s="84">
        <v>2.25</v>
      </c>
      <c r="Z50" s="84">
        <v>-2.57</v>
      </c>
      <c r="AA50" s="84">
        <v>-3.87</v>
      </c>
      <c r="AB50" s="84">
        <v>5.78</v>
      </c>
      <c r="AC50" s="84">
        <v>5.12</v>
      </c>
      <c r="AD50" s="84">
        <v>12.6</v>
      </c>
      <c r="AE50" s="84">
        <v>12.39</v>
      </c>
      <c r="AF50" s="84">
        <v>-12.01</v>
      </c>
      <c r="AG50" s="84">
        <v>1.72</v>
      </c>
      <c r="AH50" s="84">
        <v>2.82</v>
      </c>
      <c r="AI50" s="84">
        <v>-3.23</v>
      </c>
      <c r="AJ50" s="84">
        <v>58.23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6.89</v>
      </c>
      <c r="D51" s="84">
        <v>5.79</v>
      </c>
      <c r="E51" s="84">
        <v>6.2</v>
      </c>
      <c r="F51" s="84">
        <v>12.71</v>
      </c>
      <c r="G51" s="84">
        <v>1.61</v>
      </c>
      <c r="H51" s="84">
        <v>-5.89</v>
      </c>
      <c r="I51" s="84">
        <v>5.92</v>
      </c>
      <c r="J51" s="84">
        <v>2.65</v>
      </c>
      <c r="K51" s="84">
        <v>15.17</v>
      </c>
      <c r="L51" s="84">
        <v>5.54</v>
      </c>
      <c r="M51" s="84">
        <v>15.05</v>
      </c>
      <c r="N51" s="84">
        <v>39</v>
      </c>
      <c r="O51" s="84">
        <v>63.9</v>
      </c>
      <c r="P51" s="84">
        <v>8.9700000000000006</v>
      </c>
      <c r="Q51" s="84">
        <v>11.15</v>
      </c>
      <c r="R51" s="84"/>
      <c r="S51" s="73" t="s">
        <v>108</v>
      </c>
      <c r="T51" s="84"/>
      <c r="U51" s="73" t="s">
        <v>108</v>
      </c>
      <c r="V51" s="84">
        <v>8.2899999999999991</v>
      </c>
      <c r="W51" s="84">
        <v>4.8099999999999996</v>
      </c>
      <c r="X51" s="84">
        <v>2.4700000000000002</v>
      </c>
      <c r="Y51" s="84">
        <v>5.27</v>
      </c>
      <c r="Z51" s="84">
        <v>-1</v>
      </c>
      <c r="AA51" s="84">
        <v>2.23</v>
      </c>
      <c r="AB51" s="84">
        <v>4.05</v>
      </c>
      <c r="AC51" s="84">
        <v>15.25</v>
      </c>
      <c r="AD51" s="84">
        <v>-2.5299999999999998</v>
      </c>
      <c r="AE51" s="84">
        <v>4.1500000000000004</v>
      </c>
      <c r="AF51" s="84">
        <v>-12.41</v>
      </c>
      <c r="AG51" s="84">
        <v>0.2</v>
      </c>
      <c r="AH51" s="84">
        <v>-0.99</v>
      </c>
      <c r="AI51" s="84">
        <v>-0.02</v>
      </c>
      <c r="AJ51" s="84">
        <v>-6.4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3.33</v>
      </c>
      <c r="D52" s="84">
        <v>3.37</v>
      </c>
      <c r="E52" s="84">
        <v>0.22</v>
      </c>
      <c r="F52" s="84">
        <v>11.72</v>
      </c>
      <c r="G52" s="84">
        <v>12.89</v>
      </c>
      <c r="H52" s="84">
        <v>-22.84</v>
      </c>
      <c r="I52" s="84">
        <v>14.05</v>
      </c>
      <c r="J52" s="84">
        <v>-3.72</v>
      </c>
      <c r="K52" s="84">
        <v>10.56</v>
      </c>
      <c r="L52" s="84">
        <v>14.61</v>
      </c>
      <c r="M52" s="84">
        <v>-8.09</v>
      </c>
      <c r="N52" s="84">
        <v>34.18</v>
      </c>
      <c r="O52" s="84">
        <v>75.239999999999995</v>
      </c>
      <c r="P52" s="84">
        <v>6.66</v>
      </c>
      <c r="Q52" s="84">
        <v>8.32</v>
      </c>
      <c r="R52" s="84"/>
      <c r="S52" s="73" t="s">
        <v>109</v>
      </c>
      <c r="T52" s="84"/>
      <c r="U52" s="73" t="s">
        <v>109</v>
      </c>
      <c r="V52" s="84">
        <v>9.3699999999999992</v>
      </c>
      <c r="W52" s="84">
        <v>0.33</v>
      </c>
      <c r="X52" s="84">
        <v>-0.23</v>
      </c>
      <c r="Y52" s="84">
        <v>-0.41</v>
      </c>
      <c r="Z52" s="84">
        <v>0</v>
      </c>
      <c r="AA52" s="84">
        <v>-9.7899999999999991</v>
      </c>
      <c r="AB52" s="84">
        <v>-0.83</v>
      </c>
      <c r="AC52" s="84">
        <v>15.82</v>
      </c>
      <c r="AD52" s="84">
        <v>-10.31</v>
      </c>
      <c r="AE52" s="84">
        <v>-7.75</v>
      </c>
      <c r="AF52" s="84">
        <v>-14.18</v>
      </c>
      <c r="AG52" s="84">
        <v>-4.92</v>
      </c>
      <c r="AH52" s="84">
        <v>-1.92</v>
      </c>
      <c r="AI52" s="84">
        <v>-2.62</v>
      </c>
      <c r="AJ52" s="84">
        <v>-17.940000000000001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5.29</v>
      </c>
      <c r="D53" s="84">
        <v>3.2</v>
      </c>
      <c r="E53" s="84">
        <v>3.74</v>
      </c>
      <c r="F53" s="84">
        <v>22.22</v>
      </c>
      <c r="G53" s="84">
        <v>-18.38</v>
      </c>
      <c r="H53" s="84">
        <v>-18.37</v>
      </c>
      <c r="I53" s="84">
        <v>6.42</v>
      </c>
      <c r="J53" s="84">
        <v>-7.84</v>
      </c>
      <c r="K53" s="84">
        <v>14.44</v>
      </c>
      <c r="L53" s="84">
        <v>3.02</v>
      </c>
      <c r="M53" s="84">
        <v>-13.24</v>
      </c>
      <c r="N53" s="84">
        <v>11.23</v>
      </c>
      <c r="O53" s="84">
        <v>25.67</v>
      </c>
      <c r="P53" s="84">
        <v>23.38</v>
      </c>
      <c r="Q53" s="84">
        <v>5.77</v>
      </c>
      <c r="R53" s="79"/>
      <c r="S53" s="73" t="s">
        <v>110</v>
      </c>
      <c r="T53" s="79"/>
      <c r="U53" s="73" t="s">
        <v>110</v>
      </c>
      <c r="V53" s="84">
        <v>14.02</v>
      </c>
      <c r="W53" s="84">
        <v>5.31</v>
      </c>
      <c r="X53" s="84">
        <v>7.32</v>
      </c>
      <c r="Y53" s="84">
        <v>5.39</v>
      </c>
      <c r="Z53" s="84">
        <v>9.77</v>
      </c>
      <c r="AA53" s="84">
        <v>-1.66</v>
      </c>
      <c r="AB53" s="84">
        <v>4.01</v>
      </c>
      <c r="AC53" s="84">
        <v>11.76</v>
      </c>
      <c r="AD53" s="84">
        <v>-12.56</v>
      </c>
      <c r="AE53" s="84">
        <v>10.81</v>
      </c>
      <c r="AF53" s="84">
        <v>-0.76</v>
      </c>
      <c r="AG53" s="84">
        <v>-8.15</v>
      </c>
      <c r="AH53" s="84">
        <v>-0.85</v>
      </c>
      <c r="AI53" s="84">
        <v>0.85</v>
      </c>
      <c r="AJ53" s="84">
        <v>-31.25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3.4</v>
      </c>
      <c r="D54" s="84">
        <v>-2.91</v>
      </c>
      <c r="E54" s="84">
        <v>-0.01</v>
      </c>
      <c r="F54" s="84">
        <v>17.309999999999999</v>
      </c>
      <c r="G54" s="84">
        <v>-22.69</v>
      </c>
      <c r="H54" s="84">
        <v>-14.23</v>
      </c>
      <c r="I54" s="84">
        <v>-9.41</v>
      </c>
      <c r="J54" s="84">
        <v>-6.64</v>
      </c>
      <c r="K54" s="84">
        <v>7.54</v>
      </c>
      <c r="L54" s="84">
        <v>2.41</v>
      </c>
      <c r="M54" s="84">
        <v>-3.55</v>
      </c>
      <c r="N54" s="84">
        <v>8.84</v>
      </c>
      <c r="O54" s="84">
        <v>7.02</v>
      </c>
      <c r="P54" s="84">
        <v>10.199999999999999</v>
      </c>
      <c r="Q54" s="84">
        <v>10.27</v>
      </c>
      <c r="R54" s="79"/>
      <c r="S54" s="73" t="s">
        <v>111</v>
      </c>
      <c r="T54" s="79"/>
      <c r="U54" s="73" t="s">
        <v>111</v>
      </c>
      <c r="V54" s="84">
        <v>4.54</v>
      </c>
      <c r="W54" s="84">
        <v>1.95</v>
      </c>
      <c r="X54" s="84">
        <v>-6.94</v>
      </c>
      <c r="Y54" s="84">
        <v>-6.48</v>
      </c>
      <c r="Z54" s="84">
        <v>-7.52</v>
      </c>
      <c r="AA54" s="84">
        <v>17.97</v>
      </c>
      <c r="AB54" s="84">
        <v>-5.82</v>
      </c>
      <c r="AC54" s="84">
        <v>5.63</v>
      </c>
      <c r="AD54" s="84">
        <v>2.08</v>
      </c>
      <c r="AE54" s="84">
        <v>17.36</v>
      </c>
      <c r="AF54" s="84">
        <v>-2.27</v>
      </c>
      <c r="AG54" s="84">
        <v>-12.16</v>
      </c>
      <c r="AH54" s="84">
        <v>1.25</v>
      </c>
      <c r="AI54" s="84">
        <v>1.23</v>
      </c>
      <c r="AJ54" s="84">
        <v>-0.45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3.71</v>
      </c>
      <c r="D55" s="84">
        <v>-3.51</v>
      </c>
      <c r="E55" s="84">
        <v>-4.0199999999999996</v>
      </c>
      <c r="F55" s="84">
        <v>17.010000000000002</v>
      </c>
      <c r="G55" s="84">
        <v>-37</v>
      </c>
      <c r="H55" s="84">
        <v>-9.35</v>
      </c>
      <c r="I55" s="84">
        <v>-1.95</v>
      </c>
      <c r="J55" s="84">
        <v>2.5</v>
      </c>
      <c r="K55" s="84">
        <v>18.46</v>
      </c>
      <c r="L55" s="84">
        <v>-1.47</v>
      </c>
      <c r="M55" s="84">
        <v>9.14</v>
      </c>
      <c r="N55" s="84">
        <v>4.16</v>
      </c>
      <c r="O55" s="84">
        <v>44.89</v>
      </c>
      <c r="P55" s="84">
        <v>18.22</v>
      </c>
      <c r="Q55" s="84">
        <v>9.31</v>
      </c>
      <c r="R55" s="79"/>
      <c r="S55" s="73" t="s">
        <v>112</v>
      </c>
      <c r="T55" s="79"/>
      <c r="U55" s="73" t="s">
        <v>112</v>
      </c>
      <c r="V55" s="84">
        <v>4.49</v>
      </c>
      <c r="W55" s="84">
        <v>0.56000000000000005</v>
      </c>
      <c r="X55" s="84">
        <v>3.98</v>
      </c>
      <c r="Y55" s="84">
        <v>5.15</v>
      </c>
      <c r="Z55" s="84">
        <v>2.73</v>
      </c>
      <c r="AA55" s="84">
        <v>-6.08</v>
      </c>
      <c r="AB55" s="84">
        <v>10.34</v>
      </c>
      <c r="AC55" s="84">
        <v>-6.66</v>
      </c>
      <c r="AD55" s="84">
        <v>-9.2899999999999991</v>
      </c>
      <c r="AE55" s="84">
        <v>6.03</v>
      </c>
      <c r="AF55" s="84">
        <v>2.98</v>
      </c>
      <c r="AG55" s="84">
        <v>-20.93</v>
      </c>
      <c r="AH55" s="84">
        <v>-11.41</v>
      </c>
      <c r="AI55" s="84">
        <v>0.75</v>
      </c>
      <c r="AJ55" s="84">
        <v>-20.29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135</v>
      </c>
      <c r="C59" s="84">
        <v>5.4807707607364051</v>
      </c>
      <c r="D59" s="84">
        <v>-0.10890743718677243</v>
      </c>
      <c r="E59" s="84">
        <v>-1.9245066956083576</v>
      </c>
      <c r="F59" s="84">
        <v>5.7848358527793096</v>
      </c>
      <c r="G59" s="84">
        <v>-11.962983067003847</v>
      </c>
      <c r="H59" s="84">
        <v>-10.554704198088487</v>
      </c>
      <c r="I59" s="84">
        <v>4.151849513111074</v>
      </c>
      <c r="J59" s="84">
        <v>3.305048457148871</v>
      </c>
      <c r="K59" s="84">
        <v>12.359332920939025</v>
      </c>
      <c r="L59" s="84">
        <v>8.541550990190629</v>
      </c>
      <c r="M59" s="84">
        <v>-0.41623621555389434</v>
      </c>
      <c r="N59" s="84">
        <v>11.06737637313033</v>
      </c>
      <c r="O59" s="84">
        <v>45.315125490091503</v>
      </c>
      <c r="P59" s="84">
        <v>11.068629883111754</v>
      </c>
      <c r="Q59" s="84">
        <v>9.3410895685796476</v>
      </c>
      <c r="R59" s="84"/>
      <c r="S59" s="97" t="str">
        <f>B59</f>
        <v>Jan-Sep</v>
      </c>
      <c r="T59" s="84"/>
      <c r="U59" s="97" t="str">
        <f>B59</f>
        <v>Jan-Sep</v>
      </c>
      <c r="V59" s="84">
        <v>8.4581473291890745</v>
      </c>
      <c r="W59" s="84">
        <v>3.0860329594586204</v>
      </c>
      <c r="X59" s="84">
        <v>0.91516049684506129</v>
      </c>
      <c r="Y59" s="84">
        <v>1.0404752556376877</v>
      </c>
      <c r="Z59" s="84">
        <v>0.76594462135209085</v>
      </c>
      <c r="AA59" s="84">
        <v>6.5876781775983773E-2</v>
      </c>
      <c r="AB59" s="84">
        <v>3.4916678207080878</v>
      </c>
      <c r="AC59" s="84">
        <v>12.451470178882772</v>
      </c>
      <c r="AD59" s="84">
        <v>-0.53224066027006245</v>
      </c>
      <c r="AE59" s="84">
        <v>13.654336402892667</v>
      </c>
      <c r="AF59" s="84">
        <v>-1.8707093297159645</v>
      </c>
      <c r="AG59" s="84">
        <v>-7.5171226693308597</v>
      </c>
      <c r="AH59" s="84">
        <v>-0.72833945317482574</v>
      </c>
      <c r="AI59" s="84">
        <v>1.0030492697694626E-3</v>
      </c>
      <c r="AJ59" s="84">
        <v>-6.9074437383064264</v>
      </c>
      <c r="AK59" s="98"/>
      <c r="AL59" s="97" t="str">
        <f>B59</f>
        <v>Jan-Sep</v>
      </c>
    </row>
    <row r="60" spans="2:38" s="77" customFormat="1" ht="12" customHeight="1" x14ac:dyDescent="0.2">
      <c r="B60" s="72" t="s">
        <v>117</v>
      </c>
      <c r="C60" s="84">
        <v>6.4605246483335605</v>
      </c>
      <c r="D60" s="84">
        <v>-3.7751561415683597</v>
      </c>
      <c r="E60" s="84">
        <v>-8.0248028414905832</v>
      </c>
      <c r="F60" s="84">
        <v>-8.6762963812144136</v>
      </c>
      <c r="G60" s="84">
        <v>-20.025419672185251</v>
      </c>
      <c r="H60" s="84">
        <v>-5.2052740111229241</v>
      </c>
      <c r="I60" s="84">
        <v>-0.38912287126900935</v>
      </c>
      <c r="J60" s="84">
        <v>15.602654457533845</v>
      </c>
      <c r="K60" s="84">
        <v>11.352666407162332</v>
      </c>
      <c r="L60" s="84">
        <v>16.150017774617865</v>
      </c>
      <c r="M60" s="84">
        <v>-2.7939559988843854</v>
      </c>
      <c r="N60" s="84">
        <v>-20.616808018504244</v>
      </c>
      <c r="O60" s="84">
        <v>75.771940219895981</v>
      </c>
      <c r="P60" s="84">
        <v>9.0402207056773562</v>
      </c>
      <c r="Q60" s="84">
        <v>9.2961930491125742</v>
      </c>
      <c r="R60" s="84"/>
      <c r="S60" s="72" t="s">
        <v>117</v>
      </c>
      <c r="T60" s="84"/>
      <c r="U60" s="72" t="s">
        <v>117</v>
      </c>
      <c r="V60" s="84">
        <v>8.7254291559192438</v>
      </c>
      <c r="W60" s="84">
        <v>4.9348018736548909</v>
      </c>
      <c r="X60" s="84">
        <v>0.53744677880922609</v>
      </c>
      <c r="Y60" s="84">
        <v>-0.50682885189927163</v>
      </c>
      <c r="Z60" s="84">
        <v>1.7384234164472758</v>
      </c>
      <c r="AA60" s="84">
        <v>0.46005163169391494</v>
      </c>
      <c r="AB60" s="84">
        <v>5.1338502281356853</v>
      </c>
      <c r="AC60" s="84">
        <v>22.430428195518701</v>
      </c>
      <c r="AD60" s="84">
        <v>7.5824762612309229</v>
      </c>
      <c r="AE60" s="84">
        <v>30.735212012576739</v>
      </c>
      <c r="AF60" s="84">
        <v>7.706720304190867</v>
      </c>
      <c r="AG60" s="84">
        <v>-3.4327445274415709</v>
      </c>
      <c r="AH60" s="84">
        <v>1.7660422649920804</v>
      </c>
      <c r="AI60" s="84">
        <v>1.0260044367759349</v>
      </c>
      <c r="AJ60" s="84">
        <v>2.7274503101040466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6.109584205350572</v>
      </c>
      <c r="D61" s="84">
        <v>6.5661568943099553</v>
      </c>
      <c r="E61" s="84">
        <v>4.1505184007419871</v>
      </c>
      <c r="F61" s="84">
        <v>11.525828605553883</v>
      </c>
      <c r="G61" s="84">
        <v>9.0563031161473191</v>
      </c>
      <c r="H61" s="84">
        <v>-12.258984597832296</v>
      </c>
      <c r="I61" s="84">
        <v>15.978161475982986</v>
      </c>
      <c r="J61" s="84">
        <v>-1.8642499455693411</v>
      </c>
      <c r="K61" s="84">
        <v>11.992426683854347</v>
      </c>
      <c r="L61" s="84">
        <v>8.6813148668818627</v>
      </c>
      <c r="M61" s="84">
        <v>4.0106681752975391</v>
      </c>
      <c r="N61" s="84">
        <v>36.409263945896498</v>
      </c>
      <c r="O61" s="84">
        <v>68.511414376454326</v>
      </c>
      <c r="P61" s="84">
        <v>6.461185468451248</v>
      </c>
      <c r="Q61" s="84">
        <v>10.311448659320305</v>
      </c>
      <c r="R61" s="84"/>
      <c r="S61" s="72" t="s">
        <v>118</v>
      </c>
      <c r="T61" s="84"/>
      <c r="U61" s="72" t="s">
        <v>118</v>
      </c>
      <c r="V61" s="84">
        <v>8.8730955826027582</v>
      </c>
      <c r="W61" s="84">
        <v>1.8696909658172416</v>
      </c>
      <c r="X61" s="84">
        <v>0.81101898418738472</v>
      </c>
      <c r="Y61" s="84">
        <v>2.3053693746777526</v>
      </c>
      <c r="Z61" s="84">
        <v>-1.1366389404829107</v>
      </c>
      <c r="AA61" s="84">
        <v>-3.7555406312961708</v>
      </c>
      <c r="AB61" s="84">
        <v>2.6034608568747899</v>
      </c>
      <c r="AC61" s="84">
        <v>12.339130434782604</v>
      </c>
      <c r="AD61" s="84">
        <v>-0.9084399892598185</v>
      </c>
      <c r="AE61" s="84">
        <v>2.3369965054258302</v>
      </c>
      <c r="AF61" s="84">
        <v>-12.845109345521209</v>
      </c>
      <c r="AG61" s="84">
        <v>-0.56662979434273097</v>
      </c>
      <c r="AH61" s="84">
        <v>-0.11113757243788314</v>
      </c>
      <c r="AI61" s="84">
        <v>-1.9444776833792048</v>
      </c>
      <c r="AJ61" s="84">
        <v>1.2158438866560601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4.1155002146844026</v>
      </c>
      <c r="D62" s="84">
        <v>-1.8067636777497995</v>
      </c>
      <c r="E62" s="84">
        <v>-1.5651233070924917</v>
      </c>
      <c r="F62" s="84">
        <v>18.801838584597988</v>
      </c>
      <c r="G62" s="84">
        <v>-25.46121641516379</v>
      </c>
      <c r="H62" s="84">
        <v>-11.403548853857288</v>
      </c>
      <c r="I62" s="84">
        <v>-1.9601884212125924</v>
      </c>
      <c r="J62" s="84">
        <v>-4.1201783091550936</v>
      </c>
      <c r="K62" s="84">
        <v>13.544473251656399</v>
      </c>
      <c r="L62" s="84">
        <v>1.1521908570266675</v>
      </c>
      <c r="M62" s="84">
        <v>-1.7396424365699517</v>
      </c>
      <c r="N62" s="84">
        <v>8.2843344912310215</v>
      </c>
      <c r="O62" s="84">
        <v>26.37370147621651</v>
      </c>
      <c r="P62" s="84">
        <v>17.249355164292936</v>
      </c>
      <c r="Q62" s="84">
        <v>8.3854377287668029</v>
      </c>
      <c r="R62" s="79"/>
      <c r="S62" s="72" t="s">
        <v>119</v>
      </c>
      <c r="T62" s="79"/>
      <c r="U62" s="72" t="s">
        <v>119</v>
      </c>
      <c r="V62" s="84">
        <v>7.8501716622304372</v>
      </c>
      <c r="W62" s="84">
        <v>2.6431120950616673</v>
      </c>
      <c r="X62" s="84">
        <v>1.3909508256629124</v>
      </c>
      <c r="Y62" s="84">
        <v>1.2070161021084544</v>
      </c>
      <c r="Z62" s="84">
        <v>1.6214955088074134</v>
      </c>
      <c r="AA62" s="84">
        <v>3.56013082408451</v>
      </c>
      <c r="AB62" s="84">
        <v>3.0412931972436894</v>
      </c>
      <c r="AC62" s="84">
        <v>3.9936495770946436</v>
      </c>
      <c r="AD62" s="84">
        <v>-7.268530703974406</v>
      </c>
      <c r="AE62" s="84">
        <v>11.299240720653998</v>
      </c>
      <c r="AF62" s="84">
        <v>-1.1371066321729018E-2</v>
      </c>
      <c r="AG62" s="84">
        <v>-15.296144670574023</v>
      </c>
      <c r="AH62" s="84">
        <v>-3.5687460277718941</v>
      </c>
      <c r="AI62" s="84">
        <v>0.94049449899445392</v>
      </c>
      <c r="AJ62" s="84">
        <v>-20.808900625218413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34" activePane="bottomLeft" state="frozen"/>
      <selection pane="bottomLeft" activeCell="S20" sqref="S20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6" t="s">
        <v>128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7"/>
      <c r="M1" s="87"/>
      <c r="N1" s="88"/>
      <c r="O1" s="88"/>
      <c r="P1" s="88"/>
      <c r="Q1" s="88"/>
      <c r="R1" s="89"/>
      <c r="S1" s="88"/>
      <c r="T1" s="118" t="s">
        <v>127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123</v>
      </c>
      <c r="L2" s="116"/>
      <c r="M2" s="116"/>
      <c r="N2" s="116"/>
      <c r="O2" s="116"/>
      <c r="P2" s="116"/>
      <c r="Q2" s="116"/>
      <c r="R2" s="116"/>
      <c r="S2" s="116"/>
      <c r="T2" s="116" t="s">
        <v>126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124</v>
      </c>
      <c r="AE2" s="116"/>
      <c r="AF2" s="116"/>
      <c r="AG2" s="116"/>
      <c r="AH2" s="116"/>
      <c r="AI2" s="116"/>
      <c r="AJ2" s="116"/>
      <c r="AK2" s="116"/>
      <c r="AL2" s="116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9" t="s">
        <v>63</v>
      </c>
      <c r="B4" s="120"/>
      <c r="C4" s="61" t="s">
        <v>64</v>
      </c>
      <c r="D4" s="125" t="s">
        <v>65</v>
      </c>
      <c r="E4" s="126"/>
      <c r="F4" s="126"/>
      <c r="G4" s="126"/>
      <c r="H4" s="126"/>
      <c r="I4" s="126"/>
      <c r="J4" s="126"/>
      <c r="K4" s="127" t="s">
        <v>66</v>
      </c>
      <c r="L4" s="127"/>
      <c r="M4" s="127"/>
      <c r="N4" s="127"/>
      <c r="O4" s="127"/>
      <c r="P4" s="127"/>
      <c r="Q4" s="127"/>
      <c r="R4" s="128" t="s">
        <v>63</v>
      </c>
      <c r="S4" s="119"/>
      <c r="T4" s="119" t="s">
        <v>63</v>
      </c>
      <c r="U4" s="120"/>
      <c r="V4" s="62" t="s">
        <v>67</v>
      </c>
      <c r="W4" s="131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8" t="s">
        <v>63</v>
      </c>
      <c r="AL4" s="119"/>
    </row>
    <row r="5" spans="1:38" s="56" customFormat="1" ht="12" customHeight="1" x14ac:dyDescent="0.2">
      <c r="A5" s="121"/>
      <c r="B5" s="122"/>
      <c r="C5" s="132" t="s">
        <v>39</v>
      </c>
      <c r="D5" s="135" t="s">
        <v>70</v>
      </c>
      <c r="E5" s="131" t="s">
        <v>71</v>
      </c>
      <c r="F5" s="127"/>
      <c r="G5" s="127"/>
      <c r="H5" s="138"/>
      <c r="I5" s="139">
        <v>52</v>
      </c>
      <c r="J5" s="141">
        <v>53</v>
      </c>
      <c r="K5" s="120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62" t="s">
        <v>73</v>
      </c>
      <c r="W5" s="135" t="s">
        <v>74</v>
      </c>
      <c r="X5" s="131" t="s">
        <v>75</v>
      </c>
      <c r="Y5" s="127"/>
      <c r="Z5" s="138"/>
      <c r="AA5" s="21">
        <v>71</v>
      </c>
      <c r="AB5" s="21">
        <v>73</v>
      </c>
      <c r="AC5" s="64">
        <v>74</v>
      </c>
      <c r="AD5" s="120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9"/>
      <c r="AL5" s="121"/>
    </row>
    <row r="6" spans="1:38" s="56" customFormat="1" ht="12" customHeight="1" x14ac:dyDescent="0.2">
      <c r="A6" s="121"/>
      <c r="B6" s="122"/>
      <c r="C6" s="133"/>
      <c r="D6" s="136"/>
      <c r="E6" s="135" t="s">
        <v>81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82</v>
      </c>
      <c r="M6" s="145" t="s">
        <v>83</v>
      </c>
      <c r="N6" s="135" t="s">
        <v>84</v>
      </c>
      <c r="O6" s="135" t="s">
        <v>85</v>
      </c>
      <c r="P6" s="135" t="s">
        <v>86</v>
      </c>
      <c r="Q6" s="128" t="s">
        <v>87</v>
      </c>
      <c r="R6" s="129"/>
      <c r="S6" s="121"/>
      <c r="T6" s="121"/>
      <c r="U6" s="122"/>
      <c r="V6" s="147" t="s">
        <v>88</v>
      </c>
      <c r="W6" s="136"/>
      <c r="X6" s="154" t="s">
        <v>132</v>
      </c>
      <c r="Y6" s="21">
        <v>69</v>
      </c>
      <c r="Z6" s="21" t="s">
        <v>89</v>
      </c>
      <c r="AA6" s="154" t="s">
        <v>90</v>
      </c>
      <c r="AB6" s="135" t="s">
        <v>91</v>
      </c>
      <c r="AC6" s="128" t="s">
        <v>92</v>
      </c>
      <c r="AD6" s="122"/>
      <c r="AE6" s="143" t="s">
        <v>93</v>
      </c>
      <c r="AF6" s="143" t="s">
        <v>94</v>
      </c>
      <c r="AG6" s="143" t="s">
        <v>95</v>
      </c>
      <c r="AH6" s="143" t="s">
        <v>96</v>
      </c>
      <c r="AI6" s="143" t="s">
        <v>97</v>
      </c>
      <c r="AJ6" s="150" t="s">
        <v>98</v>
      </c>
      <c r="AK6" s="129"/>
      <c r="AL6" s="121"/>
    </row>
    <row r="7" spans="1:38" s="56" customFormat="1" ht="42.6" customHeight="1" x14ac:dyDescent="0.2">
      <c r="A7" s="123"/>
      <c r="B7" s="124"/>
      <c r="C7" s="134"/>
      <c r="D7" s="137"/>
      <c r="E7" s="137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68" t="s">
        <v>101</v>
      </c>
      <c r="Z7" s="66" t="s">
        <v>102</v>
      </c>
      <c r="AA7" s="13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69" customFormat="1" ht="12" customHeight="1" x14ac:dyDescent="0.2">
      <c r="B8" s="70"/>
      <c r="C8" s="153" t="s">
        <v>103</v>
      </c>
      <c r="D8" s="153"/>
      <c r="E8" s="153"/>
      <c r="F8" s="153"/>
      <c r="G8" s="153"/>
      <c r="H8" s="153"/>
      <c r="I8" s="153"/>
      <c r="J8" s="153"/>
      <c r="K8" s="153" t="s">
        <v>103</v>
      </c>
      <c r="L8" s="153"/>
      <c r="M8" s="153"/>
      <c r="N8" s="153"/>
      <c r="O8" s="153"/>
      <c r="P8" s="153"/>
      <c r="Q8" s="153"/>
      <c r="R8" s="71"/>
      <c r="S8" s="20"/>
      <c r="T8" s="20"/>
      <c r="U8" s="70"/>
      <c r="V8" s="152" t="s">
        <v>103</v>
      </c>
      <c r="W8" s="152"/>
      <c r="X8" s="152"/>
      <c r="Y8" s="152"/>
      <c r="Z8" s="152"/>
      <c r="AA8" s="152"/>
      <c r="AB8" s="152"/>
      <c r="AC8" s="152"/>
      <c r="AD8" s="153" t="s">
        <v>103</v>
      </c>
      <c r="AE8" s="153"/>
      <c r="AF8" s="153"/>
      <c r="AG8" s="153"/>
      <c r="AH8" s="153"/>
      <c r="AI8" s="153"/>
      <c r="AJ8" s="153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147.38999999999999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209.28</v>
      </c>
      <c r="L9" s="74">
        <v>108.56</v>
      </c>
      <c r="M9" s="74">
        <v>371.78</v>
      </c>
      <c r="N9" s="74">
        <v>154.4</v>
      </c>
      <c r="O9" s="74">
        <v>54.17</v>
      </c>
      <c r="P9" s="74">
        <v>258.77999999999997</v>
      </c>
      <c r="Q9" s="74">
        <v>299.81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87.14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151.16</v>
      </c>
      <c r="AE9" s="74">
        <v>250.62</v>
      </c>
      <c r="AF9" s="74">
        <v>147.62</v>
      </c>
      <c r="AG9" s="74">
        <v>112.65</v>
      </c>
      <c r="AH9" s="74">
        <v>202.03</v>
      </c>
      <c r="AI9" s="74">
        <v>131.05000000000001</v>
      </c>
      <c r="AJ9" s="74">
        <v>132.28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141.6</v>
      </c>
      <c r="D10" s="74">
        <v>125.36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168.05</v>
      </c>
      <c r="K10" s="74">
        <v>167.13</v>
      </c>
      <c r="L10" s="74">
        <v>123.04</v>
      </c>
      <c r="M10" s="74">
        <v>186.91</v>
      </c>
      <c r="N10" s="74">
        <v>83.28</v>
      </c>
      <c r="O10" s="74">
        <v>53.66</v>
      </c>
      <c r="P10" s="74">
        <v>213.98</v>
      </c>
      <c r="Q10" s="74">
        <v>309.10000000000002</v>
      </c>
      <c r="R10" s="82"/>
      <c r="S10" s="73" t="s">
        <v>105</v>
      </c>
      <c r="T10" s="74"/>
      <c r="U10" s="73" t="s">
        <v>105</v>
      </c>
      <c r="V10" s="74">
        <v>85.74</v>
      </c>
      <c r="W10" s="74">
        <v>152.62</v>
      </c>
      <c r="X10" s="74">
        <v>173.46</v>
      </c>
      <c r="Y10" s="74">
        <v>159.15</v>
      </c>
      <c r="Z10" s="74">
        <v>196.07</v>
      </c>
      <c r="AA10" s="74">
        <v>116.68</v>
      </c>
      <c r="AB10" s="74">
        <v>118.42</v>
      </c>
      <c r="AC10" s="74">
        <v>217.73</v>
      </c>
      <c r="AD10" s="74">
        <v>167.13</v>
      </c>
      <c r="AE10" s="74">
        <v>275.87</v>
      </c>
      <c r="AF10" s="74">
        <v>160.49</v>
      </c>
      <c r="AG10" s="74">
        <v>147.27000000000001</v>
      </c>
      <c r="AH10" s="74">
        <v>199.32</v>
      </c>
      <c r="AI10" s="74">
        <v>142.25</v>
      </c>
      <c r="AJ10" s="74">
        <v>148.21</v>
      </c>
      <c r="AK10" s="82"/>
      <c r="AL10" s="73" t="s">
        <v>105</v>
      </c>
    </row>
    <row r="11" spans="1:38" s="77" customFormat="1" ht="12" customHeight="1" x14ac:dyDescent="0.2">
      <c r="B11" s="73" t="s">
        <v>106</v>
      </c>
      <c r="C11" s="74">
        <v>163.79</v>
      </c>
      <c r="D11" s="74">
        <v>148.9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165.95</v>
      </c>
      <c r="K11" s="74">
        <v>190.39</v>
      </c>
      <c r="L11" s="74">
        <v>106.95</v>
      </c>
      <c r="M11" s="74">
        <v>200.3</v>
      </c>
      <c r="N11" s="74">
        <v>106.68</v>
      </c>
      <c r="O11" s="74">
        <v>57.02</v>
      </c>
      <c r="P11" s="74">
        <v>263.83999999999997</v>
      </c>
      <c r="Q11" s="74">
        <v>343.97</v>
      </c>
      <c r="R11" s="82"/>
      <c r="S11" s="73" t="s">
        <v>106</v>
      </c>
      <c r="T11" s="74"/>
      <c r="U11" s="73" t="s">
        <v>106</v>
      </c>
      <c r="V11" s="74">
        <v>83.12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228.66</v>
      </c>
      <c r="AE11" s="74">
        <v>306.64999999999998</v>
      </c>
      <c r="AF11" s="74">
        <v>179.01</v>
      </c>
      <c r="AG11" s="74">
        <v>373.29</v>
      </c>
      <c r="AH11" s="74">
        <v>222.32</v>
      </c>
      <c r="AI11" s="74">
        <v>158.87</v>
      </c>
      <c r="AJ11" s="74">
        <v>233.62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145.15</v>
      </c>
      <c r="D12" s="74">
        <v>119.15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176.75</v>
      </c>
      <c r="J12" s="74">
        <v>162.04</v>
      </c>
      <c r="K12" s="74">
        <v>176.07</v>
      </c>
      <c r="L12" s="74">
        <v>117.91</v>
      </c>
      <c r="M12" s="74">
        <v>188.81</v>
      </c>
      <c r="N12" s="74">
        <v>78.319999999999993</v>
      </c>
      <c r="O12" s="74">
        <v>55.36</v>
      </c>
      <c r="P12" s="74">
        <v>229.97</v>
      </c>
      <c r="Q12" s="74">
        <v>344.55</v>
      </c>
      <c r="R12" s="82"/>
      <c r="S12" s="73" t="s">
        <v>107</v>
      </c>
      <c r="T12" s="74"/>
      <c r="U12" s="73" t="s">
        <v>107</v>
      </c>
      <c r="V12" s="74">
        <v>87.85</v>
      </c>
      <c r="W12" s="74">
        <v>167.33</v>
      </c>
      <c r="X12" s="74">
        <v>159.22</v>
      </c>
      <c r="Y12" s="74">
        <v>153.09</v>
      </c>
      <c r="Z12" s="74">
        <v>168.9</v>
      </c>
      <c r="AA12" s="74">
        <v>168.33</v>
      </c>
      <c r="AB12" s="74">
        <v>129.72</v>
      </c>
      <c r="AC12" s="74">
        <v>247.25</v>
      </c>
      <c r="AD12" s="74">
        <v>161.11000000000001</v>
      </c>
      <c r="AE12" s="74">
        <v>299.27</v>
      </c>
      <c r="AF12" s="74">
        <v>172.72</v>
      </c>
      <c r="AG12" s="74">
        <v>200.79</v>
      </c>
      <c r="AH12" s="74">
        <v>212.14</v>
      </c>
      <c r="AI12" s="74">
        <v>155.03</v>
      </c>
      <c r="AJ12" s="74">
        <v>91.15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153.94</v>
      </c>
      <c r="D13" s="74">
        <v>122.89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166.86</v>
      </c>
      <c r="J13" s="74">
        <v>160.88</v>
      </c>
      <c r="K13" s="74">
        <v>169.89</v>
      </c>
      <c r="L13" s="74">
        <v>103.12</v>
      </c>
      <c r="M13" s="74">
        <v>195.87</v>
      </c>
      <c r="N13" s="74">
        <v>224.6</v>
      </c>
      <c r="O13" s="74">
        <v>58.41</v>
      </c>
      <c r="P13" s="74">
        <v>209.1</v>
      </c>
      <c r="Q13" s="74">
        <v>324.20999999999998</v>
      </c>
      <c r="R13" s="82"/>
      <c r="S13" s="73" t="s">
        <v>108</v>
      </c>
      <c r="T13" s="74"/>
      <c r="U13" s="73" t="s">
        <v>108</v>
      </c>
      <c r="V13" s="74">
        <v>81.099999999999994</v>
      </c>
      <c r="W13" s="74">
        <v>175.9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154.62</v>
      </c>
      <c r="AC13" s="74">
        <v>266.85000000000002</v>
      </c>
      <c r="AD13" s="74">
        <v>216.28</v>
      </c>
      <c r="AE13" s="74">
        <v>376.21</v>
      </c>
      <c r="AF13" s="74">
        <v>172.54</v>
      </c>
      <c r="AG13" s="74">
        <v>211.04</v>
      </c>
      <c r="AH13" s="74">
        <v>235.09</v>
      </c>
      <c r="AI13" s="74">
        <v>152.78</v>
      </c>
      <c r="AJ13" s="74">
        <v>220.36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163.13999999999999</v>
      </c>
      <c r="D14" s="74">
        <v>117.6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164.84</v>
      </c>
      <c r="J14" s="74">
        <v>155.06</v>
      </c>
      <c r="K14" s="74">
        <v>201.98</v>
      </c>
      <c r="L14" s="74">
        <v>120.71</v>
      </c>
      <c r="M14" s="74">
        <v>240.7</v>
      </c>
      <c r="N14" s="74">
        <v>205.78</v>
      </c>
      <c r="O14" s="74">
        <v>57.48</v>
      </c>
      <c r="P14" s="74">
        <v>263.27999999999997</v>
      </c>
      <c r="Q14" s="74">
        <v>358.96</v>
      </c>
      <c r="R14" s="82"/>
      <c r="S14" s="73" t="s">
        <v>109</v>
      </c>
      <c r="T14" s="74"/>
      <c r="U14" s="73" t="s">
        <v>109</v>
      </c>
      <c r="V14" s="74">
        <v>100.14</v>
      </c>
      <c r="W14" s="74">
        <v>185.8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187.67</v>
      </c>
      <c r="AC14" s="74">
        <v>295.44</v>
      </c>
      <c r="AD14" s="74">
        <v>194.67</v>
      </c>
      <c r="AE14" s="74">
        <v>357.88</v>
      </c>
      <c r="AF14" s="74">
        <v>165.19</v>
      </c>
      <c r="AG14" s="74">
        <v>156.13999999999999</v>
      </c>
      <c r="AH14" s="74">
        <v>230.66</v>
      </c>
      <c r="AI14" s="74">
        <v>141.37</v>
      </c>
      <c r="AJ14" s="74">
        <v>190.24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174.73</v>
      </c>
      <c r="D15" s="74">
        <v>131.01</v>
      </c>
      <c r="E15" s="74">
        <v>111.91</v>
      </c>
      <c r="F15" s="74">
        <v>120.49</v>
      </c>
      <c r="G15" s="74">
        <v>421.92</v>
      </c>
      <c r="H15" s="74">
        <v>97.89</v>
      </c>
      <c r="I15" s="74">
        <v>172.63</v>
      </c>
      <c r="J15" s="74">
        <v>177.61</v>
      </c>
      <c r="K15" s="74">
        <v>207.72</v>
      </c>
      <c r="L15" s="74">
        <v>105.44</v>
      </c>
      <c r="M15" s="74">
        <v>231.51</v>
      </c>
      <c r="N15" s="74">
        <v>167.46</v>
      </c>
      <c r="O15" s="74">
        <v>122.43</v>
      </c>
      <c r="P15" s="74">
        <v>257.54000000000002</v>
      </c>
      <c r="Q15" s="74">
        <v>345.48</v>
      </c>
      <c r="R15" s="82"/>
      <c r="S15" s="73" t="s">
        <v>110</v>
      </c>
      <c r="T15" s="74"/>
      <c r="U15" s="73" t="s">
        <v>110</v>
      </c>
      <c r="V15" s="74">
        <v>104.64</v>
      </c>
      <c r="W15" s="74">
        <v>181.16</v>
      </c>
      <c r="X15" s="74">
        <v>172.19</v>
      </c>
      <c r="Y15" s="74">
        <v>162.6</v>
      </c>
      <c r="Z15" s="74">
        <v>187.35</v>
      </c>
      <c r="AA15" s="74">
        <v>168.64</v>
      </c>
      <c r="AB15" s="74">
        <v>148.78</v>
      </c>
      <c r="AC15" s="74">
        <v>294.62</v>
      </c>
      <c r="AD15" s="74">
        <v>241.26</v>
      </c>
      <c r="AE15" s="74">
        <v>307.29000000000002</v>
      </c>
      <c r="AF15" s="74">
        <v>164.86</v>
      </c>
      <c r="AG15" s="74">
        <v>249.66</v>
      </c>
      <c r="AH15" s="74">
        <v>246.01</v>
      </c>
      <c r="AI15" s="74">
        <v>153.03</v>
      </c>
      <c r="AJ15" s="74">
        <v>308.86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168.39</v>
      </c>
      <c r="D16" s="74">
        <v>147.25</v>
      </c>
      <c r="E16" s="74">
        <v>130.27000000000001</v>
      </c>
      <c r="F16" s="74">
        <v>115.72</v>
      </c>
      <c r="G16" s="74">
        <v>487.31</v>
      </c>
      <c r="H16" s="74">
        <v>135.36000000000001</v>
      </c>
      <c r="I16" s="74">
        <v>194.28</v>
      </c>
      <c r="J16" s="74">
        <v>163.09</v>
      </c>
      <c r="K16" s="74">
        <v>216.28</v>
      </c>
      <c r="L16" s="74">
        <v>113.81</v>
      </c>
      <c r="M16" s="74">
        <v>199.6</v>
      </c>
      <c r="N16" s="74">
        <v>306.58999999999997</v>
      </c>
      <c r="O16" s="74">
        <v>170.56</v>
      </c>
      <c r="P16" s="74">
        <v>258.75</v>
      </c>
      <c r="Q16" s="74">
        <v>309.92</v>
      </c>
      <c r="R16" s="82"/>
      <c r="S16" s="73" t="s">
        <v>111</v>
      </c>
      <c r="T16" s="74"/>
      <c r="U16" s="73" t="s">
        <v>111</v>
      </c>
      <c r="V16" s="74">
        <v>90.24</v>
      </c>
      <c r="W16" s="74">
        <v>181.4</v>
      </c>
      <c r="X16" s="74">
        <v>174.3</v>
      </c>
      <c r="Y16" s="74">
        <v>163.6</v>
      </c>
      <c r="Z16" s="74">
        <v>191.21</v>
      </c>
      <c r="AA16" s="74">
        <v>159.94</v>
      </c>
      <c r="AB16" s="74">
        <v>157.47999999999999</v>
      </c>
      <c r="AC16" s="74">
        <v>300.77</v>
      </c>
      <c r="AD16" s="74">
        <v>186.26</v>
      </c>
      <c r="AE16" s="74">
        <v>287.20999999999998</v>
      </c>
      <c r="AF16" s="74">
        <v>154.97</v>
      </c>
      <c r="AG16" s="74">
        <v>293.27</v>
      </c>
      <c r="AH16" s="74">
        <v>231.19</v>
      </c>
      <c r="AI16" s="74">
        <v>149.03</v>
      </c>
      <c r="AJ16" s="74">
        <v>152.16999999999999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205.4</v>
      </c>
      <c r="D17" s="74">
        <v>294.93</v>
      </c>
      <c r="E17" s="74">
        <v>349.65</v>
      </c>
      <c r="F17" s="74">
        <v>135.22999999999999</v>
      </c>
      <c r="G17" s="74">
        <v>375.98</v>
      </c>
      <c r="H17" s="74">
        <v>535.42999999999995</v>
      </c>
      <c r="I17" s="74">
        <v>175.37</v>
      </c>
      <c r="J17" s="74">
        <v>162.18</v>
      </c>
      <c r="K17" s="74">
        <v>227.46</v>
      </c>
      <c r="L17" s="74">
        <v>131.74</v>
      </c>
      <c r="M17" s="74">
        <v>274.02</v>
      </c>
      <c r="N17" s="74">
        <v>161.38</v>
      </c>
      <c r="O17" s="74">
        <v>183.25</v>
      </c>
      <c r="P17" s="74">
        <v>251.44</v>
      </c>
      <c r="Q17" s="74">
        <v>342.08</v>
      </c>
      <c r="R17" s="82"/>
      <c r="S17" s="73" t="s">
        <v>112</v>
      </c>
      <c r="T17" s="74"/>
      <c r="U17" s="73" t="s">
        <v>112</v>
      </c>
      <c r="V17" s="74">
        <v>103.47</v>
      </c>
      <c r="W17" s="74">
        <v>171.61</v>
      </c>
      <c r="X17" s="74">
        <v>165.55</v>
      </c>
      <c r="Y17" s="74">
        <v>145.76</v>
      </c>
      <c r="Z17" s="74">
        <v>196.82</v>
      </c>
      <c r="AA17" s="74">
        <v>147.58000000000001</v>
      </c>
      <c r="AB17" s="74">
        <v>173.63</v>
      </c>
      <c r="AC17" s="74">
        <v>258.64999999999998</v>
      </c>
      <c r="AD17" s="74">
        <v>220.93</v>
      </c>
      <c r="AE17" s="74">
        <v>299.31</v>
      </c>
      <c r="AF17" s="74">
        <v>158.35</v>
      </c>
      <c r="AG17" s="74">
        <v>457.87</v>
      </c>
      <c r="AH17" s="74">
        <v>227.21</v>
      </c>
      <c r="AI17" s="74">
        <v>153.84</v>
      </c>
      <c r="AJ17" s="74">
        <v>201.49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185.49</v>
      </c>
      <c r="D18" s="74">
        <v>207.17</v>
      </c>
      <c r="E18" s="74">
        <v>219.17</v>
      </c>
      <c r="F18" s="74">
        <v>140.19999999999999</v>
      </c>
      <c r="G18" s="74">
        <v>324.75</v>
      </c>
      <c r="H18" s="74">
        <v>285.56</v>
      </c>
      <c r="I18" s="74">
        <v>179.42</v>
      </c>
      <c r="J18" s="74">
        <v>181.98</v>
      </c>
      <c r="K18" s="74">
        <v>213.76</v>
      </c>
      <c r="L18" s="74">
        <v>163.69999999999999</v>
      </c>
      <c r="M18" s="74">
        <v>205.99</v>
      </c>
      <c r="N18" s="74">
        <v>158.18</v>
      </c>
      <c r="O18" s="74">
        <v>129.97</v>
      </c>
      <c r="P18" s="74">
        <v>255.31</v>
      </c>
      <c r="Q18" s="74">
        <v>351.34</v>
      </c>
      <c r="R18" s="82"/>
      <c r="S18" s="73" t="s">
        <v>113</v>
      </c>
      <c r="T18" s="74"/>
      <c r="U18" s="73" t="s">
        <v>113</v>
      </c>
      <c r="V18" s="74">
        <v>102.27</v>
      </c>
      <c r="W18" s="74">
        <v>205.18</v>
      </c>
      <c r="X18" s="74">
        <v>169.46</v>
      </c>
      <c r="Y18" s="74">
        <v>149.03</v>
      </c>
      <c r="Z18" s="74">
        <v>201.72</v>
      </c>
      <c r="AA18" s="74">
        <v>168.37</v>
      </c>
      <c r="AB18" s="74">
        <v>183.89</v>
      </c>
      <c r="AC18" s="74">
        <v>474.3</v>
      </c>
      <c r="AD18" s="74">
        <v>182.17</v>
      </c>
      <c r="AE18" s="74">
        <v>317.42</v>
      </c>
      <c r="AF18" s="74">
        <v>152.01</v>
      </c>
      <c r="AG18" s="74">
        <v>245.05</v>
      </c>
      <c r="AH18" s="74">
        <v>228.58</v>
      </c>
      <c r="AI18" s="74">
        <v>155.65</v>
      </c>
      <c r="AJ18" s="74">
        <v>138.99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185.67</v>
      </c>
      <c r="D19" s="74">
        <v>166.92</v>
      </c>
      <c r="E19" s="74">
        <v>149.61000000000001</v>
      </c>
      <c r="F19" s="74">
        <v>148.80000000000001</v>
      </c>
      <c r="G19" s="74">
        <v>135.13999999999999</v>
      </c>
      <c r="H19" s="74">
        <v>150.62</v>
      </c>
      <c r="I19" s="74">
        <v>207.72</v>
      </c>
      <c r="J19" s="74">
        <v>201.33</v>
      </c>
      <c r="K19" s="74">
        <v>237.6</v>
      </c>
      <c r="L19" s="74">
        <v>171.49</v>
      </c>
      <c r="M19" s="74">
        <v>258.56</v>
      </c>
      <c r="N19" s="74">
        <v>218</v>
      </c>
      <c r="O19" s="74">
        <v>149.44</v>
      </c>
      <c r="P19" s="74">
        <v>271.47000000000003</v>
      </c>
      <c r="Q19" s="74">
        <v>390.73</v>
      </c>
      <c r="R19" s="82"/>
      <c r="S19" s="73" t="s">
        <v>114</v>
      </c>
      <c r="T19" s="74"/>
      <c r="U19" s="73" t="s">
        <v>114</v>
      </c>
      <c r="V19" s="74">
        <v>85.01</v>
      </c>
      <c r="W19" s="74">
        <v>217.91</v>
      </c>
      <c r="X19" s="74">
        <v>190.46</v>
      </c>
      <c r="Y19" s="74">
        <v>161.02000000000001</v>
      </c>
      <c r="Z19" s="74">
        <v>236.95</v>
      </c>
      <c r="AA19" s="74">
        <v>201.99</v>
      </c>
      <c r="AB19" s="74">
        <v>255.13</v>
      </c>
      <c r="AC19" s="74">
        <v>317.51</v>
      </c>
      <c r="AD19" s="74">
        <v>194.89</v>
      </c>
      <c r="AE19" s="74">
        <v>313.55</v>
      </c>
      <c r="AF19" s="74">
        <v>147.88</v>
      </c>
      <c r="AG19" s="74">
        <v>189.99</v>
      </c>
      <c r="AH19" s="74">
        <v>226.13</v>
      </c>
      <c r="AI19" s="74">
        <v>158.19</v>
      </c>
      <c r="AJ19" s="74">
        <v>192.74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202.84</v>
      </c>
      <c r="D20" s="74">
        <v>108.46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170.69</v>
      </c>
      <c r="J20" s="74">
        <v>175.3</v>
      </c>
      <c r="K20" s="74">
        <v>315.60000000000002</v>
      </c>
      <c r="L20" s="74">
        <v>203.88</v>
      </c>
      <c r="M20" s="74">
        <v>325.62</v>
      </c>
      <c r="N20" s="74">
        <v>151.08000000000001</v>
      </c>
      <c r="O20" s="74">
        <v>152.47999999999999</v>
      </c>
      <c r="P20" s="74">
        <v>415.14</v>
      </c>
      <c r="Q20" s="74">
        <v>500.18</v>
      </c>
      <c r="R20" s="82"/>
      <c r="S20" s="73" t="s">
        <v>115</v>
      </c>
      <c r="T20" s="74"/>
      <c r="U20" s="73" t="s">
        <v>115</v>
      </c>
      <c r="V20" s="74">
        <v>105.16</v>
      </c>
      <c r="W20" s="74">
        <v>224.07</v>
      </c>
      <c r="X20" s="74">
        <v>204.63</v>
      </c>
      <c r="Y20" s="74">
        <v>186.39</v>
      </c>
      <c r="Z20" s="74">
        <v>233.44</v>
      </c>
      <c r="AA20" s="74">
        <v>234.83</v>
      </c>
      <c r="AB20" s="74">
        <v>222.94</v>
      </c>
      <c r="AC20" s="74">
        <v>271.26</v>
      </c>
      <c r="AD20" s="74">
        <v>213.96</v>
      </c>
      <c r="AE20" s="74">
        <v>311.87</v>
      </c>
      <c r="AF20" s="74">
        <v>140.9</v>
      </c>
      <c r="AG20" s="74">
        <v>326.17</v>
      </c>
      <c r="AH20" s="74">
        <v>241.07</v>
      </c>
      <c r="AI20" s="74">
        <v>171.04</v>
      </c>
      <c r="AJ20" s="74">
        <v>203.15</v>
      </c>
      <c r="AK20" s="74"/>
      <c r="AL20" s="73" t="s">
        <v>115</v>
      </c>
    </row>
    <row r="21" spans="1:38" s="96" customFormat="1" ht="12" customHeight="1" x14ac:dyDescent="0.2">
      <c r="B21" s="97" t="s">
        <v>135</v>
      </c>
      <c r="C21" s="74">
        <v>162.61444444444442</v>
      </c>
      <c r="D21" s="74">
        <v>145.97555555555556</v>
      </c>
      <c r="E21" s="74">
        <v>132.27222222222221</v>
      </c>
      <c r="F21" s="74">
        <v>134.13666666666666</v>
      </c>
      <c r="G21" s="74">
        <v>364.03444444444443</v>
      </c>
      <c r="H21" s="74">
        <v>125.74666666666664</v>
      </c>
      <c r="I21" s="74">
        <v>181.43222222222226</v>
      </c>
      <c r="J21" s="74">
        <v>165.1311111111111</v>
      </c>
      <c r="K21" s="74">
        <v>196.24444444444441</v>
      </c>
      <c r="L21" s="74">
        <v>114.58666666666666</v>
      </c>
      <c r="M21" s="74">
        <v>232.16666666666666</v>
      </c>
      <c r="N21" s="74">
        <v>165.38777777777776</v>
      </c>
      <c r="O21" s="74">
        <v>90.26</v>
      </c>
      <c r="P21" s="74">
        <v>245.18666666666664</v>
      </c>
      <c r="Q21" s="74">
        <v>330.89777777777778</v>
      </c>
      <c r="R21" s="99"/>
      <c r="S21" s="97" t="str">
        <f>B21</f>
        <v>Jan-Sep</v>
      </c>
      <c r="T21" s="74"/>
      <c r="U21" s="97" t="str">
        <f>B21</f>
        <v>Jan-Sep</v>
      </c>
      <c r="V21" s="74">
        <v>91.493333333333339</v>
      </c>
      <c r="W21" s="74">
        <v>170.50777777777779</v>
      </c>
      <c r="X21" s="74">
        <v>169.62555555555554</v>
      </c>
      <c r="Y21" s="74">
        <v>157.51222222222222</v>
      </c>
      <c r="Z21" s="74">
        <v>188.76444444444442</v>
      </c>
      <c r="AA21" s="74">
        <v>148.10888888888888</v>
      </c>
      <c r="AB21" s="74">
        <v>147.84444444444443</v>
      </c>
      <c r="AC21" s="74">
        <v>266.65777777777777</v>
      </c>
      <c r="AD21" s="74">
        <v>196.38444444444445</v>
      </c>
      <c r="AE21" s="74">
        <v>306.70111111111112</v>
      </c>
      <c r="AF21" s="74">
        <v>163.9722222222222</v>
      </c>
      <c r="AG21" s="74">
        <v>244.66444444444446</v>
      </c>
      <c r="AH21" s="74">
        <v>222.88555555555558</v>
      </c>
      <c r="AI21" s="74">
        <v>148.58333333333334</v>
      </c>
      <c r="AJ21" s="74">
        <v>186.48666666666668</v>
      </c>
      <c r="AK21" s="74"/>
      <c r="AL21" s="97" t="str">
        <f>B21</f>
        <v>Jan-Sep</v>
      </c>
    </row>
    <row r="22" spans="1:38" s="77" customFormat="1" ht="12" customHeight="1" x14ac:dyDescent="0.2">
      <c r="B22" s="78" t="s">
        <v>116</v>
      </c>
      <c r="C22" s="74">
        <v>169.79416666666665</v>
      </c>
      <c r="D22" s="74">
        <v>149.69416666666669</v>
      </c>
      <c r="E22" s="74">
        <v>136.62416666666667</v>
      </c>
      <c r="F22" s="74">
        <v>135.28749999999999</v>
      </c>
      <c r="G22" s="74">
        <v>319.39583333333331</v>
      </c>
      <c r="H22" s="74">
        <v>133.91749999999996</v>
      </c>
      <c r="I22" s="74">
        <v>182.56000000000003</v>
      </c>
      <c r="J22" s="74">
        <v>170.39916666666664</v>
      </c>
      <c r="K22" s="74">
        <v>211.09666666666666</v>
      </c>
      <c r="L22" s="74">
        <v>130.86249999999998</v>
      </c>
      <c r="M22" s="74">
        <v>239.97249999999997</v>
      </c>
      <c r="N22" s="74">
        <v>167.97916666666666</v>
      </c>
      <c r="O22" s="74">
        <v>103.68583333333333</v>
      </c>
      <c r="P22" s="74">
        <v>262.38333333333333</v>
      </c>
      <c r="Q22" s="74">
        <v>351.69416666666666</v>
      </c>
      <c r="R22" s="82"/>
      <c r="S22" s="78" t="s">
        <v>116</v>
      </c>
      <c r="T22" s="74"/>
      <c r="U22" s="78" t="s">
        <v>116</v>
      </c>
      <c r="V22" s="74">
        <v>92.990000000000009</v>
      </c>
      <c r="W22" s="74">
        <v>181.81083333333336</v>
      </c>
      <c r="X22" s="74">
        <v>174.26499999999999</v>
      </c>
      <c r="Y22" s="74">
        <v>159.50416666666663</v>
      </c>
      <c r="Z22" s="74">
        <v>197.58249999999998</v>
      </c>
      <c r="AA22" s="74">
        <v>161.51416666666665</v>
      </c>
      <c r="AB22" s="74">
        <v>166.04666666666665</v>
      </c>
      <c r="AC22" s="74">
        <v>288.58250000000004</v>
      </c>
      <c r="AD22" s="74">
        <v>196.54</v>
      </c>
      <c r="AE22" s="74">
        <v>308.59583333333336</v>
      </c>
      <c r="AF22" s="74">
        <v>159.71166666666667</v>
      </c>
      <c r="AG22" s="74">
        <v>246.93250000000003</v>
      </c>
      <c r="AH22" s="74">
        <v>225.14583333333337</v>
      </c>
      <c r="AI22" s="74">
        <v>151.84416666666667</v>
      </c>
      <c r="AJ22" s="74">
        <v>184.43833333333336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150.92666666666665</v>
      </c>
      <c r="D23" s="74">
        <v>126.98333333333335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168.44</v>
      </c>
      <c r="K23" s="74">
        <v>188.93333333333331</v>
      </c>
      <c r="L23" s="74">
        <v>112.85000000000001</v>
      </c>
      <c r="M23" s="74">
        <v>252.99666666666667</v>
      </c>
      <c r="N23" s="74">
        <v>114.78666666666668</v>
      </c>
      <c r="O23" s="74">
        <v>54.949999999999996</v>
      </c>
      <c r="P23" s="74">
        <v>245.5333333333333</v>
      </c>
      <c r="Q23" s="74">
        <v>317.62666666666672</v>
      </c>
      <c r="R23" s="82"/>
      <c r="S23" s="72" t="s">
        <v>117</v>
      </c>
      <c r="T23" s="74"/>
      <c r="U23" s="72" t="s">
        <v>117</v>
      </c>
      <c r="V23" s="74">
        <v>85.333333333333329</v>
      </c>
      <c r="W23" s="74">
        <v>157.12333333333333</v>
      </c>
      <c r="X23" s="74">
        <v>166.24666666666667</v>
      </c>
      <c r="Y23" s="74">
        <v>150.69333333333336</v>
      </c>
      <c r="Z23" s="74">
        <v>190.82000000000002</v>
      </c>
      <c r="AA23" s="74">
        <v>127.58</v>
      </c>
      <c r="AB23" s="74">
        <v>126.23333333333333</v>
      </c>
      <c r="AC23" s="74">
        <v>245.44666666666669</v>
      </c>
      <c r="AD23" s="74">
        <v>182.31666666666663</v>
      </c>
      <c r="AE23" s="74">
        <v>277.71333333333331</v>
      </c>
      <c r="AF23" s="74">
        <v>162.37333333333333</v>
      </c>
      <c r="AG23" s="74">
        <v>211.07000000000002</v>
      </c>
      <c r="AH23" s="74">
        <v>207.89000000000001</v>
      </c>
      <c r="AI23" s="74">
        <v>144.05666666666667</v>
      </c>
      <c r="AJ23" s="74">
        <v>171.37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154.07666666666668</v>
      </c>
      <c r="D24" s="74">
        <v>119.88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169.48333333333335</v>
      </c>
      <c r="J24" s="74">
        <v>159.32666666666665</v>
      </c>
      <c r="K24" s="74">
        <v>182.64666666666665</v>
      </c>
      <c r="L24" s="74">
        <v>113.91333333333334</v>
      </c>
      <c r="M24" s="74">
        <v>208.46</v>
      </c>
      <c r="N24" s="74">
        <v>169.56666666666663</v>
      </c>
      <c r="O24" s="74">
        <v>57.083333333333336</v>
      </c>
      <c r="P24" s="74">
        <v>234.11666666666665</v>
      </c>
      <c r="Q24" s="74">
        <v>342.57333333333332</v>
      </c>
      <c r="R24" s="82"/>
      <c r="S24" s="72" t="s">
        <v>118</v>
      </c>
      <c r="T24" s="74"/>
      <c r="U24" s="72" t="s">
        <v>118</v>
      </c>
      <c r="V24" s="74">
        <v>89.696666666666658</v>
      </c>
      <c r="W24" s="74">
        <v>176.34333333333333</v>
      </c>
      <c r="X24" s="74">
        <v>171.95000000000002</v>
      </c>
      <c r="Y24" s="74">
        <v>164.52333333333331</v>
      </c>
      <c r="Z24" s="74">
        <v>183.67999999999998</v>
      </c>
      <c r="AA24" s="74">
        <v>158.02666666666667</v>
      </c>
      <c r="AB24" s="74">
        <v>157.33666666666667</v>
      </c>
      <c r="AC24" s="74">
        <v>269.84666666666664</v>
      </c>
      <c r="AD24" s="74">
        <v>190.68666666666664</v>
      </c>
      <c r="AE24" s="74">
        <v>344.45333333333338</v>
      </c>
      <c r="AF24" s="74">
        <v>170.15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182.84</v>
      </c>
      <c r="D25" s="74">
        <v>191.06333333333336</v>
      </c>
      <c r="E25" s="74">
        <v>197.27666666666664</v>
      </c>
      <c r="F25" s="74">
        <v>123.81333333333332</v>
      </c>
      <c r="G25" s="74">
        <v>428.40333333333336</v>
      </c>
      <c r="H25" s="74">
        <v>256.22666666666663</v>
      </c>
      <c r="I25" s="74">
        <v>180.76</v>
      </c>
      <c r="J25" s="74">
        <v>167.62666666666669</v>
      </c>
      <c r="K25" s="74">
        <v>217.15333333333334</v>
      </c>
      <c r="L25" s="74">
        <v>116.99666666666667</v>
      </c>
      <c r="M25" s="74">
        <v>235.04333333333332</v>
      </c>
      <c r="N25" s="74">
        <v>211.80999999999997</v>
      </c>
      <c r="O25" s="74">
        <v>158.74666666666667</v>
      </c>
      <c r="P25" s="74">
        <v>255.91</v>
      </c>
      <c r="Q25" s="74">
        <v>332.49333333333334</v>
      </c>
      <c r="R25" s="82"/>
      <c r="S25" s="72" t="s">
        <v>119</v>
      </c>
      <c r="T25" s="74"/>
      <c r="U25" s="72" t="s">
        <v>119</v>
      </c>
      <c r="V25" s="74">
        <v>99.45</v>
      </c>
      <c r="W25" s="74">
        <v>178.0566666666667</v>
      </c>
      <c r="X25" s="74">
        <v>170.67999999999998</v>
      </c>
      <c r="Y25" s="74">
        <v>157.32</v>
      </c>
      <c r="Z25" s="74">
        <v>191.79333333333332</v>
      </c>
      <c r="AA25" s="74">
        <v>158.72</v>
      </c>
      <c r="AB25" s="74">
        <v>159.96333333333334</v>
      </c>
      <c r="AC25" s="74">
        <v>284.68</v>
      </c>
      <c r="AD25" s="74">
        <v>216.15</v>
      </c>
      <c r="AE25" s="74">
        <v>297.93666666666667</v>
      </c>
      <c r="AF25" s="74">
        <v>159.39333333333335</v>
      </c>
      <c r="AG25" s="74">
        <v>333.59999999999997</v>
      </c>
      <c r="AH25" s="74">
        <v>234.80333333333331</v>
      </c>
      <c r="AI25" s="74">
        <v>151.96666666666667</v>
      </c>
      <c r="AJ25" s="74">
        <v>220.84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191.33333333333334</v>
      </c>
      <c r="D26" s="74">
        <v>160.85</v>
      </c>
      <c r="E26" s="74">
        <v>149.67999999999998</v>
      </c>
      <c r="F26" s="74">
        <v>138.74</v>
      </c>
      <c r="G26" s="74">
        <v>185.48</v>
      </c>
      <c r="H26" s="74">
        <v>158.43</v>
      </c>
      <c r="I26" s="74">
        <v>185.9433333333333</v>
      </c>
      <c r="J26" s="74">
        <v>186.20333333333335</v>
      </c>
      <c r="K26" s="74">
        <v>255.65333333333334</v>
      </c>
      <c r="L26" s="74">
        <v>179.68999999999997</v>
      </c>
      <c r="M26" s="74">
        <v>263.39000000000004</v>
      </c>
      <c r="N26" s="74">
        <v>175.75333333333333</v>
      </c>
      <c r="O26" s="74">
        <v>143.96333333333334</v>
      </c>
      <c r="P26" s="74">
        <v>313.9733333333333</v>
      </c>
      <c r="Q26" s="74">
        <v>414.08333333333331</v>
      </c>
      <c r="R26" s="82"/>
      <c r="S26" s="72" t="s">
        <v>120</v>
      </c>
      <c r="T26" s="74"/>
      <c r="U26" s="72" t="s">
        <v>120</v>
      </c>
      <c r="V26" s="74">
        <v>97.48</v>
      </c>
      <c r="W26" s="74">
        <v>215.72000000000003</v>
      </c>
      <c r="X26" s="74">
        <v>188.18333333333331</v>
      </c>
      <c r="Y26" s="74">
        <v>165.48</v>
      </c>
      <c r="Z26" s="74">
        <v>224.03666666666663</v>
      </c>
      <c r="AA26" s="74">
        <v>201.73000000000002</v>
      </c>
      <c r="AB26" s="74">
        <v>220.65333333333334</v>
      </c>
      <c r="AC26" s="74">
        <v>354.35666666666663</v>
      </c>
      <c r="AD26" s="74">
        <v>197.00666666666666</v>
      </c>
      <c r="AE26" s="74">
        <v>314.28000000000003</v>
      </c>
      <c r="AF26" s="74">
        <v>146.92999999999998</v>
      </c>
      <c r="AG26" s="74">
        <v>253.73666666666668</v>
      </c>
      <c r="AH26" s="74">
        <v>231.92666666666665</v>
      </c>
      <c r="AI26" s="74">
        <v>161.62666666666667</v>
      </c>
      <c r="AJ26" s="74">
        <v>178.29333333333332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160.78</v>
      </c>
      <c r="D28" s="74">
        <v>113.63</v>
      </c>
      <c r="E28" s="74">
        <v>71.650000000000006</v>
      </c>
      <c r="F28" s="74">
        <v>123.86</v>
      </c>
      <c r="G28" s="74">
        <v>146.77000000000001</v>
      </c>
      <c r="H28" s="74">
        <v>24.68</v>
      </c>
      <c r="I28" s="74">
        <v>207.4</v>
      </c>
      <c r="J28" s="74">
        <v>210.23</v>
      </c>
      <c r="K28" s="74">
        <v>229.22</v>
      </c>
      <c r="L28" s="74">
        <v>162.21</v>
      </c>
      <c r="M28" s="74">
        <v>347.83</v>
      </c>
      <c r="N28" s="74">
        <v>89.12</v>
      </c>
      <c r="O28" s="74">
        <v>92.7</v>
      </c>
      <c r="P28" s="74">
        <v>271.10000000000002</v>
      </c>
      <c r="Q28" s="74">
        <v>350.33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93.82</v>
      </c>
      <c r="W28" s="74">
        <v>166.8</v>
      </c>
      <c r="X28" s="74">
        <v>177.81</v>
      </c>
      <c r="Y28" s="74">
        <v>149.99</v>
      </c>
      <c r="Z28" s="74">
        <v>221.76</v>
      </c>
      <c r="AA28" s="74">
        <v>118.05</v>
      </c>
      <c r="AB28" s="74">
        <v>127.38</v>
      </c>
      <c r="AC28" s="74">
        <v>312.42</v>
      </c>
      <c r="AD28" s="74">
        <v>172.82</v>
      </c>
      <c r="AE28" s="74">
        <v>326.95999999999998</v>
      </c>
      <c r="AF28" s="74">
        <v>167.89</v>
      </c>
      <c r="AG28" s="74">
        <v>119.95</v>
      </c>
      <c r="AH28" s="74">
        <v>216.16</v>
      </c>
      <c r="AI28" s="74">
        <v>140.63999999999999</v>
      </c>
      <c r="AJ28" s="74">
        <v>149.08000000000001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150.24</v>
      </c>
      <c r="D29" s="74">
        <v>114.25</v>
      </c>
      <c r="E29" s="74">
        <v>77.680000000000007</v>
      </c>
      <c r="F29" s="74">
        <v>135.07</v>
      </c>
      <c r="G29" s="74">
        <v>205.47</v>
      </c>
      <c r="H29" s="74">
        <v>25.1</v>
      </c>
      <c r="I29" s="74">
        <v>198.04</v>
      </c>
      <c r="J29" s="74">
        <v>193.09</v>
      </c>
      <c r="K29" s="74">
        <v>189.6</v>
      </c>
      <c r="L29" s="74">
        <v>108.6</v>
      </c>
      <c r="M29" s="74">
        <v>198.45</v>
      </c>
      <c r="N29" s="74">
        <v>78.72</v>
      </c>
      <c r="O29" s="74">
        <v>100.49</v>
      </c>
      <c r="P29" s="74">
        <v>240.13</v>
      </c>
      <c r="Q29" s="74">
        <v>345.07</v>
      </c>
      <c r="R29" s="82"/>
      <c r="S29" s="73" t="s">
        <v>105</v>
      </c>
      <c r="T29" s="74"/>
      <c r="U29" s="73" t="s">
        <v>105</v>
      </c>
      <c r="V29" s="74">
        <v>94.2</v>
      </c>
      <c r="W29" s="74">
        <v>158.19</v>
      </c>
      <c r="X29" s="74">
        <v>166.57</v>
      </c>
      <c r="Y29" s="74">
        <v>156.55000000000001</v>
      </c>
      <c r="Z29" s="74">
        <v>182.4</v>
      </c>
      <c r="AA29" s="74">
        <v>127.18</v>
      </c>
      <c r="AB29" s="74">
        <v>116.75</v>
      </c>
      <c r="AC29" s="74">
        <v>267.81</v>
      </c>
      <c r="AD29" s="74">
        <v>180.79</v>
      </c>
      <c r="AE29" s="74">
        <v>320.33</v>
      </c>
      <c r="AF29" s="74">
        <v>174.43</v>
      </c>
      <c r="AG29" s="74">
        <v>153.28</v>
      </c>
      <c r="AH29" s="74">
        <v>207.59</v>
      </c>
      <c r="AI29" s="74">
        <v>149.22</v>
      </c>
      <c r="AJ29" s="74">
        <v>158.74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184.22</v>
      </c>
      <c r="D30" s="74">
        <v>163.16</v>
      </c>
      <c r="E30" s="74">
        <v>147.75</v>
      </c>
      <c r="F30" s="74">
        <v>173.46</v>
      </c>
      <c r="G30" s="74">
        <v>380.43</v>
      </c>
      <c r="H30" s="74">
        <v>120.48</v>
      </c>
      <c r="I30" s="74">
        <v>194.26</v>
      </c>
      <c r="J30" s="74">
        <v>207.17</v>
      </c>
      <c r="K30" s="74">
        <v>220.38</v>
      </c>
      <c r="L30" s="74">
        <v>128.02000000000001</v>
      </c>
      <c r="M30" s="74">
        <v>204.9</v>
      </c>
      <c r="N30" s="74">
        <v>105.39</v>
      </c>
      <c r="O30" s="74">
        <v>96.34</v>
      </c>
      <c r="P30" s="74">
        <v>304.93</v>
      </c>
      <c r="Q30" s="74">
        <v>366.92</v>
      </c>
      <c r="R30" s="82"/>
      <c r="S30" s="73" t="s">
        <v>106</v>
      </c>
      <c r="T30" s="74"/>
      <c r="U30" s="73" t="s">
        <v>106</v>
      </c>
      <c r="V30" s="74">
        <v>95.98</v>
      </c>
      <c r="W30" s="74">
        <v>177.97</v>
      </c>
      <c r="X30" s="74">
        <v>169.76</v>
      </c>
      <c r="Y30" s="74">
        <v>156.63</v>
      </c>
      <c r="Z30" s="74">
        <v>190.49</v>
      </c>
      <c r="AA30" s="74">
        <v>149.07</v>
      </c>
      <c r="AB30" s="74">
        <v>157.94</v>
      </c>
      <c r="AC30" s="74">
        <v>316.89999999999998</v>
      </c>
      <c r="AD30" s="74">
        <v>255.33</v>
      </c>
      <c r="AE30" s="74">
        <v>478.29</v>
      </c>
      <c r="AF30" s="74">
        <v>203.47</v>
      </c>
      <c r="AG30" s="74">
        <v>366.34</v>
      </c>
      <c r="AH30" s="74">
        <v>236.77</v>
      </c>
      <c r="AI30" s="74">
        <v>169.09</v>
      </c>
      <c r="AJ30" s="74">
        <v>232.63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161.72999999999999</v>
      </c>
      <c r="D31" s="74">
        <v>139.26</v>
      </c>
      <c r="E31" s="74">
        <v>108.76</v>
      </c>
      <c r="F31" s="74">
        <v>169.95</v>
      </c>
      <c r="G31" s="74">
        <v>345.39</v>
      </c>
      <c r="H31" s="74">
        <v>50.58</v>
      </c>
      <c r="I31" s="74">
        <v>226.09</v>
      </c>
      <c r="J31" s="74">
        <v>161.69999999999999</v>
      </c>
      <c r="K31" s="74">
        <v>197.76</v>
      </c>
      <c r="L31" s="74">
        <v>126.26</v>
      </c>
      <c r="M31" s="74">
        <v>210.56</v>
      </c>
      <c r="N31" s="74">
        <v>106.76</v>
      </c>
      <c r="O31" s="74">
        <v>93.23</v>
      </c>
      <c r="P31" s="74">
        <v>242.18</v>
      </c>
      <c r="Q31" s="74">
        <v>390.48</v>
      </c>
      <c r="R31" s="82"/>
      <c r="S31" s="73" t="s">
        <v>107</v>
      </c>
      <c r="T31" s="74"/>
      <c r="U31" s="73" t="s">
        <v>107</v>
      </c>
      <c r="V31" s="74">
        <v>97.63</v>
      </c>
      <c r="W31" s="74">
        <v>171.12</v>
      </c>
      <c r="X31" s="74">
        <v>163.88</v>
      </c>
      <c r="Y31" s="74">
        <v>161.31</v>
      </c>
      <c r="Z31" s="74">
        <v>167.96</v>
      </c>
      <c r="AA31" s="74">
        <v>165.71</v>
      </c>
      <c r="AB31" s="74">
        <v>138.13999999999999</v>
      </c>
      <c r="AC31" s="74">
        <v>259.10000000000002</v>
      </c>
      <c r="AD31" s="74">
        <v>188.92</v>
      </c>
      <c r="AE31" s="74">
        <v>346.15</v>
      </c>
      <c r="AF31" s="74">
        <v>158.61000000000001</v>
      </c>
      <c r="AG31" s="74">
        <v>223.09</v>
      </c>
      <c r="AH31" s="74">
        <v>227.67</v>
      </c>
      <c r="AI31" s="74">
        <v>158.34</v>
      </c>
      <c r="AJ31" s="74">
        <v>150.1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167.36</v>
      </c>
      <c r="D32" s="74">
        <v>134.75</v>
      </c>
      <c r="E32" s="74">
        <v>116.68</v>
      </c>
      <c r="F32" s="74">
        <v>162.13</v>
      </c>
      <c r="G32" s="74">
        <v>470.46</v>
      </c>
      <c r="H32" s="74">
        <v>69.69</v>
      </c>
      <c r="I32" s="74">
        <v>176.52</v>
      </c>
      <c r="J32" s="74">
        <v>172.75</v>
      </c>
      <c r="K32" s="74">
        <v>197.54</v>
      </c>
      <c r="L32" s="74">
        <v>109.49</v>
      </c>
      <c r="M32" s="74">
        <v>225.27</v>
      </c>
      <c r="N32" s="74">
        <v>315.63</v>
      </c>
      <c r="O32" s="74">
        <v>97.16</v>
      </c>
      <c r="P32" s="74">
        <v>230.61</v>
      </c>
      <c r="Q32" s="74">
        <v>365.06</v>
      </c>
      <c r="R32" s="82"/>
      <c r="S32" s="73" t="s">
        <v>108</v>
      </c>
      <c r="T32" s="74"/>
      <c r="U32" s="73" t="s">
        <v>108</v>
      </c>
      <c r="V32" s="74">
        <v>89.67</v>
      </c>
      <c r="W32" s="74">
        <v>187.43</v>
      </c>
      <c r="X32" s="74">
        <v>183.98</v>
      </c>
      <c r="Y32" s="74">
        <v>177.65</v>
      </c>
      <c r="Z32" s="74">
        <v>193.97</v>
      </c>
      <c r="AA32" s="74">
        <v>162.21</v>
      </c>
      <c r="AB32" s="74">
        <v>161.38999999999999</v>
      </c>
      <c r="AC32" s="74">
        <v>305.93</v>
      </c>
      <c r="AD32" s="74">
        <v>216.81</v>
      </c>
      <c r="AE32" s="74">
        <v>396.52</v>
      </c>
      <c r="AF32" s="74">
        <v>158.03</v>
      </c>
      <c r="AG32" s="74">
        <v>216.77</v>
      </c>
      <c r="AH32" s="74">
        <v>242.46</v>
      </c>
      <c r="AI32" s="74">
        <v>160.74</v>
      </c>
      <c r="AJ32" s="74">
        <v>211.34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170.98</v>
      </c>
      <c r="D33" s="74">
        <v>125.32</v>
      </c>
      <c r="E33" s="74">
        <v>101.69</v>
      </c>
      <c r="F33" s="74">
        <v>147.97999999999999</v>
      </c>
      <c r="G33" s="74">
        <v>484.5</v>
      </c>
      <c r="H33" s="74">
        <v>53.37</v>
      </c>
      <c r="I33" s="74">
        <v>187.24</v>
      </c>
      <c r="J33" s="74">
        <v>156.38</v>
      </c>
      <c r="K33" s="74">
        <v>224.25</v>
      </c>
      <c r="L33" s="74">
        <v>139.16</v>
      </c>
      <c r="M33" s="74">
        <v>219.74</v>
      </c>
      <c r="N33" s="74">
        <v>279.44</v>
      </c>
      <c r="O33" s="74">
        <v>102.07</v>
      </c>
      <c r="P33" s="74">
        <v>283.79000000000002</v>
      </c>
      <c r="Q33" s="74">
        <v>392.84</v>
      </c>
      <c r="R33" s="90"/>
      <c r="S33" s="73" t="s">
        <v>109</v>
      </c>
      <c r="T33" s="74"/>
      <c r="U33" s="73" t="s">
        <v>109</v>
      </c>
      <c r="V33" s="74">
        <v>111.72</v>
      </c>
      <c r="W33" s="74">
        <v>190.21</v>
      </c>
      <c r="X33" s="74">
        <v>185.7</v>
      </c>
      <c r="Y33" s="74">
        <v>180.86</v>
      </c>
      <c r="Z33" s="74">
        <v>193.34</v>
      </c>
      <c r="AA33" s="74">
        <v>139.15</v>
      </c>
      <c r="AB33" s="74">
        <v>186.55</v>
      </c>
      <c r="AC33" s="74">
        <v>353.63</v>
      </c>
      <c r="AD33" s="74">
        <v>180.27</v>
      </c>
      <c r="AE33" s="74">
        <v>332.88</v>
      </c>
      <c r="AF33" s="74">
        <v>148.13999999999999</v>
      </c>
      <c r="AG33" s="74">
        <v>153.12</v>
      </c>
      <c r="AH33" s="74">
        <v>234.04</v>
      </c>
      <c r="AI33" s="74">
        <v>144.1</v>
      </c>
      <c r="AJ33" s="74">
        <v>161.51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185.79</v>
      </c>
      <c r="D34" s="74">
        <v>134.26</v>
      </c>
      <c r="E34" s="74">
        <v>113.98</v>
      </c>
      <c r="F34" s="74">
        <v>147.06</v>
      </c>
      <c r="G34" s="74">
        <v>351.18</v>
      </c>
      <c r="H34" s="74">
        <v>80.22</v>
      </c>
      <c r="I34" s="74">
        <v>183.18</v>
      </c>
      <c r="J34" s="74">
        <v>171.64</v>
      </c>
      <c r="K34" s="74">
        <v>241.16</v>
      </c>
      <c r="L34" s="74">
        <v>109.88</v>
      </c>
      <c r="M34" s="74">
        <v>222.13</v>
      </c>
      <c r="N34" s="74">
        <v>187.79</v>
      </c>
      <c r="O34" s="74">
        <v>155.28</v>
      </c>
      <c r="P34" s="74">
        <v>320.69</v>
      </c>
      <c r="Q34" s="74">
        <v>367.74</v>
      </c>
      <c r="R34" s="71"/>
      <c r="S34" s="73" t="s">
        <v>110</v>
      </c>
      <c r="T34" s="79"/>
      <c r="U34" s="73" t="s">
        <v>110</v>
      </c>
      <c r="V34" s="74">
        <v>121.69</v>
      </c>
      <c r="W34" s="74">
        <v>194.56</v>
      </c>
      <c r="X34" s="74">
        <v>188.64</v>
      </c>
      <c r="Y34" s="74">
        <v>175.93</v>
      </c>
      <c r="Z34" s="74">
        <v>208.72</v>
      </c>
      <c r="AA34" s="74">
        <v>169.52</v>
      </c>
      <c r="AB34" s="74">
        <v>155.38999999999999</v>
      </c>
      <c r="AC34" s="74">
        <v>340.05</v>
      </c>
      <c r="AD34" s="74">
        <v>216.77</v>
      </c>
      <c r="AE34" s="74">
        <v>344.75</v>
      </c>
      <c r="AF34" s="74">
        <v>170.38</v>
      </c>
      <c r="AG34" s="74">
        <v>234.37</v>
      </c>
      <c r="AH34" s="74">
        <v>250.17</v>
      </c>
      <c r="AI34" s="74">
        <v>160.59</v>
      </c>
      <c r="AJ34" s="74">
        <v>219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175.63</v>
      </c>
      <c r="D35" s="74">
        <v>139.88</v>
      </c>
      <c r="E35" s="74">
        <v>125.85</v>
      </c>
      <c r="F35" s="74">
        <v>132.1</v>
      </c>
      <c r="G35" s="74">
        <v>384.18</v>
      </c>
      <c r="H35" s="74">
        <v>114.96</v>
      </c>
      <c r="I35" s="74">
        <v>176.12</v>
      </c>
      <c r="J35" s="74">
        <v>159.63</v>
      </c>
      <c r="K35" s="74">
        <v>233.87</v>
      </c>
      <c r="L35" s="74">
        <v>116.94</v>
      </c>
      <c r="M35" s="74">
        <v>195.38</v>
      </c>
      <c r="N35" s="74">
        <v>340.94</v>
      </c>
      <c r="O35" s="74">
        <v>183.49</v>
      </c>
      <c r="P35" s="74">
        <v>287.37</v>
      </c>
      <c r="Q35" s="74">
        <v>343.3</v>
      </c>
      <c r="R35" s="71"/>
      <c r="S35" s="73" t="s">
        <v>111</v>
      </c>
      <c r="T35" s="79"/>
      <c r="U35" s="73" t="s">
        <v>111</v>
      </c>
      <c r="V35" s="74">
        <v>96.22</v>
      </c>
      <c r="W35" s="74">
        <v>189.53</v>
      </c>
      <c r="X35" s="74">
        <v>165.5</v>
      </c>
      <c r="Y35" s="74">
        <v>156.94999999999999</v>
      </c>
      <c r="Z35" s="74">
        <v>179</v>
      </c>
      <c r="AA35" s="74">
        <v>192.79</v>
      </c>
      <c r="AB35" s="74">
        <v>148.47</v>
      </c>
      <c r="AC35" s="74">
        <v>329.63</v>
      </c>
      <c r="AD35" s="74">
        <v>194.23</v>
      </c>
      <c r="AE35" s="74">
        <v>339.2</v>
      </c>
      <c r="AF35" s="74">
        <v>157.18</v>
      </c>
      <c r="AG35" s="74">
        <v>264</v>
      </c>
      <c r="AH35" s="74">
        <v>238.39</v>
      </c>
      <c r="AI35" s="74">
        <v>156.5</v>
      </c>
      <c r="AJ35" s="74">
        <v>157.07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213.74</v>
      </c>
      <c r="D36" s="74">
        <v>280.18</v>
      </c>
      <c r="E36" s="74">
        <v>327.87</v>
      </c>
      <c r="F36" s="74">
        <v>161.57</v>
      </c>
      <c r="G36" s="74">
        <v>241.56</v>
      </c>
      <c r="H36" s="74">
        <v>474.21</v>
      </c>
      <c r="I36" s="74">
        <v>172.3</v>
      </c>
      <c r="J36" s="74">
        <v>173.84</v>
      </c>
      <c r="K36" s="74">
        <v>272.08</v>
      </c>
      <c r="L36" s="74">
        <v>130.72</v>
      </c>
      <c r="M36" s="74">
        <v>314.05</v>
      </c>
      <c r="N36" s="74">
        <v>170.98</v>
      </c>
      <c r="O36" s="74">
        <v>266.43</v>
      </c>
      <c r="P36" s="74">
        <v>299.19</v>
      </c>
      <c r="Q36" s="74">
        <v>374.68</v>
      </c>
      <c r="R36" s="71"/>
      <c r="S36" s="73" t="s">
        <v>112</v>
      </c>
      <c r="T36" s="79"/>
      <c r="U36" s="73" t="s">
        <v>112</v>
      </c>
      <c r="V36" s="74">
        <v>110.27</v>
      </c>
      <c r="W36" s="74">
        <v>175.97</v>
      </c>
      <c r="X36" s="74">
        <v>175.7</v>
      </c>
      <c r="Y36" s="74">
        <v>157.57</v>
      </c>
      <c r="Z36" s="74">
        <v>204.35</v>
      </c>
      <c r="AA36" s="74">
        <v>141.81</v>
      </c>
      <c r="AB36" s="74">
        <v>190.97</v>
      </c>
      <c r="AC36" s="74">
        <v>250.84</v>
      </c>
      <c r="AD36" s="74">
        <v>205.51</v>
      </c>
      <c r="AE36" s="74">
        <v>320.92</v>
      </c>
      <c r="AF36" s="74">
        <v>168.67</v>
      </c>
      <c r="AG36" s="74">
        <v>377.06</v>
      </c>
      <c r="AH36" s="74">
        <v>204.49</v>
      </c>
      <c r="AI36" s="74">
        <v>160.61000000000001</v>
      </c>
      <c r="AJ36" s="74">
        <v>165.48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135</v>
      </c>
      <c r="C40" s="74">
        <v>174.49666666666667</v>
      </c>
      <c r="D40" s="74">
        <v>149.40999999999997</v>
      </c>
      <c r="E40" s="74">
        <v>132.43444444444447</v>
      </c>
      <c r="F40" s="74">
        <v>150.35333333333332</v>
      </c>
      <c r="G40" s="74">
        <v>334.43777777777774</v>
      </c>
      <c r="H40" s="74">
        <v>112.58777777777777</v>
      </c>
      <c r="I40" s="74">
        <v>191.23888888888894</v>
      </c>
      <c r="J40" s="74">
        <v>178.49222222222224</v>
      </c>
      <c r="K40" s="74">
        <v>222.87333333333333</v>
      </c>
      <c r="L40" s="74">
        <v>125.69777777777777</v>
      </c>
      <c r="M40" s="74">
        <v>237.59000000000003</v>
      </c>
      <c r="N40" s="74">
        <v>186.08555555555554</v>
      </c>
      <c r="O40" s="74">
        <v>131.91</v>
      </c>
      <c r="P40" s="74">
        <v>275.55444444444447</v>
      </c>
      <c r="Q40" s="74">
        <v>366.26888888888885</v>
      </c>
      <c r="R40" s="99"/>
      <c r="S40" s="97" t="str">
        <f>B40</f>
        <v>Jan-Sep</v>
      </c>
      <c r="T40" s="74"/>
      <c r="U40" s="97" t="str">
        <f>B40</f>
        <v>Jan-Sep</v>
      </c>
      <c r="V40" s="74">
        <v>101.24444444444445</v>
      </c>
      <c r="W40" s="74">
        <v>179.08666666666667</v>
      </c>
      <c r="X40" s="74">
        <v>175.28222222222223</v>
      </c>
      <c r="Y40" s="74">
        <v>163.71555555555557</v>
      </c>
      <c r="Z40" s="74">
        <v>193.55444444444444</v>
      </c>
      <c r="AA40" s="74">
        <v>151.7211111111111</v>
      </c>
      <c r="AB40" s="74">
        <v>153.66444444444446</v>
      </c>
      <c r="AC40" s="74">
        <v>304.03444444444449</v>
      </c>
      <c r="AD40" s="74">
        <v>201.27222222222224</v>
      </c>
      <c r="AE40" s="74">
        <v>356.22222222222223</v>
      </c>
      <c r="AF40" s="74">
        <v>167.42222222222222</v>
      </c>
      <c r="AG40" s="74">
        <v>234.22</v>
      </c>
      <c r="AH40" s="74">
        <v>228.63777777777776</v>
      </c>
      <c r="AI40" s="74">
        <v>155.53666666666666</v>
      </c>
      <c r="AJ40" s="74">
        <v>178.32777777777778</v>
      </c>
      <c r="AK40" s="74"/>
      <c r="AL40" s="97" t="str">
        <f>B40</f>
        <v>Jan-Sep</v>
      </c>
    </row>
    <row r="41" spans="1:38" s="81" customFormat="1" ht="12" customHeight="1" x14ac:dyDescent="0.2">
      <c r="B41" s="72" t="s">
        <v>117</v>
      </c>
      <c r="C41" s="74">
        <v>165.08</v>
      </c>
      <c r="D41" s="74">
        <v>130.34666666666666</v>
      </c>
      <c r="E41" s="74">
        <v>99.026666666666685</v>
      </c>
      <c r="F41" s="74">
        <v>144.13</v>
      </c>
      <c r="G41" s="74">
        <v>244.22333333333336</v>
      </c>
      <c r="H41" s="74">
        <v>56.75333333333333</v>
      </c>
      <c r="I41" s="74">
        <v>199.9</v>
      </c>
      <c r="J41" s="74">
        <v>203.49666666666667</v>
      </c>
      <c r="K41" s="74">
        <v>213.06666666666669</v>
      </c>
      <c r="L41" s="74">
        <v>132.94333333333336</v>
      </c>
      <c r="M41" s="74">
        <v>250.39333333333332</v>
      </c>
      <c r="N41" s="74">
        <v>91.076666666666668</v>
      </c>
      <c r="O41" s="74">
        <v>96.509999999999991</v>
      </c>
      <c r="P41" s="74">
        <v>272.05333333333334</v>
      </c>
      <c r="Q41" s="74">
        <v>354.10666666666663</v>
      </c>
      <c r="R41" s="71"/>
      <c r="S41" s="72" t="s">
        <v>117</v>
      </c>
      <c r="T41" s="74"/>
      <c r="U41" s="72" t="s">
        <v>117</v>
      </c>
      <c r="V41" s="74">
        <v>94.666666666666671</v>
      </c>
      <c r="W41" s="74">
        <v>167.65333333333334</v>
      </c>
      <c r="X41" s="74">
        <v>171.38</v>
      </c>
      <c r="Y41" s="74">
        <v>154.39000000000001</v>
      </c>
      <c r="Z41" s="74">
        <v>198.21666666666667</v>
      </c>
      <c r="AA41" s="74">
        <v>131.43333333333334</v>
      </c>
      <c r="AB41" s="74">
        <v>134.02333333333334</v>
      </c>
      <c r="AC41" s="74">
        <v>299.04333333333335</v>
      </c>
      <c r="AD41" s="74">
        <v>202.98000000000002</v>
      </c>
      <c r="AE41" s="74">
        <v>375.19333333333333</v>
      </c>
      <c r="AF41" s="74">
        <v>181.92999999999998</v>
      </c>
      <c r="AG41" s="74">
        <v>213.18999999999997</v>
      </c>
      <c r="AH41" s="74">
        <v>220.17333333333332</v>
      </c>
      <c r="AI41" s="74">
        <v>152.98333333333335</v>
      </c>
      <c r="AJ41" s="74">
        <v>180.15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166.69000000000003</v>
      </c>
      <c r="D42" s="74">
        <v>133.10999999999999</v>
      </c>
      <c r="E42" s="74">
        <v>109.04333333333334</v>
      </c>
      <c r="F42" s="74">
        <v>160.01999999999998</v>
      </c>
      <c r="G42" s="74">
        <v>433.45</v>
      </c>
      <c r="H42" s="74">
        <v>57.879999999999995</v>
      </c>
      <c r="I42" s="74">
        <v>196.61666666666667</v>
      </c>
      <c r="J42" s="74">
        <v>163.60999999999999</v>
      </c>
      <c r="K42" s="74">
        <v>206.51666666666665</v>
      </c>
      <c r="L42" s="74">
        <v>124.96999999999998</v>
      </c>
      <c r="M42" s="74">
        <v>218.52333333333334</v>
      </c>
      <c r="N42" s="74">
        <v>233.9433333333333</v>
      </c>
      <c r="O42" s="74">
        <v>97.486666666666665</v>
      </c>
      <c r="P42" s="74">
        <v>252.19333333333336</v>
      </c>
      <c r="Q42" s="74">
        <v>382.79333333333329</v>
      </c>
      <c r="R42" s="82"/>
      <c r="S42" s="72" t="s">
        <v>118</v>
      </c>
      <c r="T42" s="74"/>
      <c r="U42" s="72" t="s">
        <v>118</v>
      </c>
      <c r="V42" s="74">
        <v>99.673333333333332</v>
      </c>
      <c r="W42" s="74">
        <v>182.92</v>
      </c>
      <c r="X42" s="74">
        <v>177.85333333333332</v>
      </c>
      <c r="Y42" s="74">
        <v>173.27333333333334</v>
      </c>
      <c r="Z42" s="74">
        <v>185.09</v>
      </c>
      <c r="AA42" s="74">
        <v>155.69000000000003</v>
      </c>
      <c r="AB42" s="74">
        <v>162.02666666666667</v>
      </c>
      <c r="AC42" s="74">
        <v>306.21999999999997</v>
      </c>
      <c r="AD42" s="74">
        <v>195.33333333333334</v>
      </c>
      <c r="AE42" s="74">
        <v>358.51666666666665</v>
      </c>
      <c r="AF42" s="74">
        <v>154.92666666666665</v>
      </c>
      <c r="AG42" s="74">
        <v>197.66</v>
      </c>
      <c r="AH42" s="74">
        <v>234.72333333333333</v>
      </c>
      <c r="AI42" s="74">
        <v>154.39333333333335</v>
      </c>
      <c r="AJ42" s="74">
        <v>174.31666666666669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191.72</v>
      </c>
      <c r="D43" s="74">
        <v>184.77333333333331</v>
      </c>
      <c r="E43" s="74">
        <v>189.23333333333335</v>
      </c>
      <c r="F43" s="74">
        <v>146.91</v>
      </c>
      <c r="G43" s="74">
        <v>325.64000000000004</v>
      </c>
      <c r="H43" s="74">
        <v>223.13</v>
      </c>
      <c r="I43" s="74">
        <v>177.20000000000002</v>
      </c>
      <c r="J43" s="74">
        <v>168.37</v>
      </c>
      <c r="K43" s="74">
        <v>249.03666666666663</v>
      </c>
      <c r="L43" s="74">
        <v>119.17999999999999</v>
      </c>
      <c r="M43" s="74">
        <v>243.85333333333332</v>
      </c>
      <c r="N43" s="74">
        <v>233.23666666666668</v>
      </c>
      <c r="O43" s="74">
        <v>201.73333333333335</v>
      </c>
      <c r="P43" s="74">
        <v>302.41666666666669</v>
      </c>
      <c r="Q43" s="74">
        <v>361.90666666666669</v>
      </c>
      <c r="R43" s="82"/>
      <c r="S43" s="72" t="s">
        <v>119</v>
      </c>
      <c r="T43" s="74"/>
      <c r="U43" s="72" t="s">
        <v>119</v>
      </c>
      <c r="V43" s="74">
        <v>109.39333333333333</v>
      </c>
      <c r="W43" s="74">
        <v>186.6866666666667</v>
      </c>
      <c r="X43" s="74">
        <v>176.61333333333332</v>
      </c>
      <c r="Y43" s="74">
        <v>163.48333333333332</v>
      </c>
      <c r="Z43" s="74">
        <v>197.35666666666668</v>
      </c>
      <c r="AA43" s="74">
        <v>168.04</v>
      </c>
      <c r="AB43" s="74">
        <v>164.94333333333336</v>
      </c>
      <c r="AC43" s="74">
        <v>306.84000000000003</v>
      </c>
      <c r="AD43" s="74">
        <v>205.50333333333333</v>
      </c>
      <c r="AE43" s="74">
        <v>334.95666666666671</v>
      </c>
      <c r="AF43" s="74">
        <v>165.41</v>
      </c>
      <c r="AG43" s="74">
        <v>291.81</v>
      </c>
      <c r="AH43" s="74">
        <v>231.01666666666665</v>
      </c>
      <c r="AI43" s="74">
        <v>159.23333333333335</v>
      </c>
      <c r="AJ43" s="74">
        <v>180.51666666666665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9" t="s">
        <v>121</v>
      </c>
      <c r="D46" s="149"/>
      <c r="E46" s="149"/>
      <c r="F46" s="149"/>
      <c r="G46" s="149"/>
      <c r="H46" s="149"/>
      <c r="I46" s="149"/>
      <c r="J46" s="149"/>
      <c r="K46" s="149" t="s">
        <v>121</v>
      </c>
      <c r="L46" s="149"/>
      <c r="M46" s="149"/>
      <c r="N46" s="149"/>
      <c r="O46" s="149"/>
      <c r="P46" s="149"/>
      <c r="Q46" s="149"/>
      <c r="R46" s="82"/>
      <c r="T46" s="83"/>
      <c r="V46" s="149" t="s">
        <v>121</v>
      </c>
      <c r="W46" s="149"/>
      <c r="X46" s="149"/>
      <c r="Y46" s="149"/>
      <c r="Z46" s="149"/>
      <c r="AA46" s="149"/>
      <c r="AB46" s="149"/>
      <c r="AC46" s="149"/>
      <c r="AD46" s="149" t="s">
        <v>121</v>
      </c>
      <c r="AE46" s="149"/>
      <c r="AF46" s="149"/>
      <c r="AG46" s="149"/>
      <c r="AH46" s="149"/>
      <c r="AI46" s="149"/>
      <c r="AJ46" s="149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9.08</v>
      </c>
      <c r="D47" s="84">
        <v>6.5</v>
      </c>
      <c r="E47" s="84">
        <v>8.35</v>
      </c>
      <c r="F47" s="84">
        <v>12.89</v>
      </c>
      <c r="G47" s="84">
        <v>-8.6199999999999992</v>
      </c>
      <c r="H47" s="84">
        <v>-5.95</v>
      </c>
      <c r="I47" s="84">
        <v>-0.55000000000000004</v>
      </c>
      <c r="J47" s="84">
        <v>22.71</v>
      </c>
      <c r="K47" s="84">
        <v>9.5299999999999994</v>
      </c>
      <c r="L47" s="84">
        <v>49.42</v>
      </c>
      <c r="M47" s="84">
        <v>-6.44</v>
      </c>
      <c r="N47" s="84">
        <v>-42.28</v>
      </c>
      <c r="O47" s="84">
        <v>71.13</v>
      </c>
      <c r="P47" s="84">
        <v>4.76</v>
      </c>
      <c r="Q47" s="84">
        <v>16.850000000000001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7.67</v>
      </c>
      <c r="W47" s="84">
        <v>6.6</v>
      </c>
      <c r="X47" s="84">
        <v>6.63</v>
      </c>
      <c r="Y47" s="84">
        <v>1.63</v>
      </c>
      <c r="Z47" s="84">
        <v>12.53</v>
      </c>
      <c r="AA47" s="84">
        <v>1.36</v>
      </c>
      <c r="AB47" s="84">
        <v>-0.28000000000000003</v>
      </c>
      <c r="AC47" s="84">
        <v>17.350000000000001</v>
      </c>
      <c r="AD47" s="84">
        <v>14.33</v>
      </c>
      <c r="AE47" s="84">
        <v>30.46</v>
      </c>
      <c r="AF47" s="84">
        <v>13.73</v>
      </c>
      <c r="AG47" s="84">
        <v>6.48</v>
      </c>
      <c r="AH47" s="84">
        <v>6.99</v>
      </c>
      <c r="AI47" s="84">
        <v>7.32</v>
      </c>
      <c r="AJ47" s="84">
        <v>12.7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6.1</v>
      </c>
      <c r="D48" s="84">
        <v>-8.86</v>
      </c>
      <c r="E48" s="84">
        <v>-21.62</v>
      </c>
      <c r="F48" s="84">
        <v>-24.2</v>
      </c>
      <c r="G48" s="84">
        <v>-26.98</v>
      </c>
      <c r="H48" s="84">
        <v>-5.39</v>
      </c>
      <c r="I48" s="84">
        <v>3.72</v>
      </c>
      <c r="J48" s="84">
        <v>14.9</v>
      </c>
      <c r="K48" s="84">
        <v>13.44</v>
      </c>
      <c r="L48" s="84">
        <v>-11.74</v>
      </c>
      <c r="M48" s="84">
        <v>6.17</v>
      </c>
      <c r="N48" s="84">
        <v>-5.48</v>
      </c>
      <c r="O48" s="84">
        <v>87.27</v>
      </c>
      <c r="P48" s="84">
        <v>12.22</v>
      </c>
      <c r="Q48" s="84">
        <v>11.64</v>
      </c>
      <c r="R48" s="82"/>
      <c r="S48" s="73" t="s">
        <v>105</v>
      </c>
      <c r="T48" s="84"/>
      <c r="U48" s="73" t="s">
        <v>105</v>
      </c>
      <c r="V48" s="84">
        <v>9.8699999999999992</v>
      </c>
      <c r="W48" s="84">
        <v>3.65</v>
      </c>
      <c r="X48" s="84">
        <v>-3.97</v>
      </c>
      <c r="Y48" s="84">
        <v>-1.63</v>
      </c>
      <c r="Z48" s="84">
        <v>-6.97</v>
      </c>
      <c r="AA48" s="84">
        <v>9</v>
      </c>
      <c r="AB48" s="84">
        <v>-1.41</v>
      </c>
      <c r="AC48" s="84">
        <v>23</v>
      </c>
      <c r="AD48" s="84">
        <v>8.17</v>
      </c>
      <c r="AE48" s="84">
        <v>16.12</v>
      </c>
      <c r="AF48" s="84">
        <v>8.69</v>
      </c>
      <c r="AG48" s="84">
        <v>4.08</v>
      </c>
      <c r="AH48" s="84">
        <v>4.1500000000000004</v>
      </c>
      <c r="AI48" s="84">
        <v>4.9000000000000004</v>
      </c>
      <c r="AJ48" s="84">
        <v>7.1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12.47</v>
      </c>
      <c r="D49" s="84">
        <v>9.58</v>
      </c>
      <c r="E49" s="84">
        <v>8.65</v>
      </c>
      <c r="F49" s="84">
        <v>14.89</v>
      </c>
      <c r="G49" s="84">
        <v>-1.29</v>
      </c>
      <c r="H49" s="84">
        <v>2.37</v>
      </c>
      <c r="I49" s="84">
        <v>6.34</v>
      </c>
      <c r="J49" s="84">
        <v>24.84</v>
      </c>
      <c r="K49" s="84">
        <v>15.75</v>
      </c>
      <c r="L49" s="84">
        <v>19.7</v>
      </c>
      <c r="M49" s="84">
        <v>2.2999999999999998</v>
      </c>
      <c r="N49" s="84">
        <v>-1.21</v>
      </c>
      <c r="O49" s="84">
        <v>68.959999999999994</v>
      </c>
      <c r="P49" s="84">
        <v>15.57</v>
      </c>
      <c r="Q49" s="84">
        <v>6.67</v>
      </c>
      <c r="R49" s="82"/>
      <c r="S49" s="73" t="s">
        <v>106</v>
      </c>
      <c r="T49" s="84"/>
      <c r="U49" s="73" t="s">
        <v>106</v>
      </c>
      <c r="V49" s="84">
        <v>15.47</v>
      </c>
      <c r="W49" s="84">
        <v>9.68</v>
      </c>
      <c r="X49" s="84">
        <v>7.09</v>
      </c>
      <c r="Y49" s="84">
        <v>7.76</v>
      </c>
      <c r="Z49" s="84">
        <v>6.23</v>
      </c>
      <c r="AA49" s="84">
        <v>-0.35</v>
      </c>
      <c r="AB49" s="84">
        <v>19.16</v>
      </c>
      <c r="AC49" s="84">
        <v>25.57</v>
      </c>
      <c r="AD49" s="84">
        <v>11.66</v>
      </c>
      <c r="AE49" s="84">
        <v>55.97</v>
      </c>
      <c r="AF49" s="84">
        <v>13.66</v>
      </c>
      <c r="AG49" s="84">
        <v>-1.86</v>
      </c>
      <c r="AH49" s="84">
        <v>6.5</v>
      </c>
      <c r="AI49" s="84">
        <v>6.43</v>
      </c>
      <c r="AJ49" s="84">
        <v>-0.42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11.42</v>
      </c>
      <c r="D50" s="84">
        <v>16.88</v>
      </c>
      <c r="E50" s="84">
        <v>13.98</v>
      </c>
      <c r="F50" s="84">
        <v>21.41</v>
      </c>
      <c r="G50" s="84">
        <v>19.600000000000001</v>
      </c>
      <c r="H50" s="84">
        <v>-3.84</v>
      </c>
      <c r="I50" s="84">
        <v>27.92</v>
      </c>
      <c r="J50" s="84">
        <v>-0.21</v>
      </c>
      <c r="K50" s="84">
        <v>12.32</v>
      </c>
      <c r="L50" s="84">
        <v>7.08</v>
      </c>
      <c r="M50" s="84">
        <v>11.52</v>
      </c>
      <c r="N50" s="84">
        <v>36.31</v>
      </c>
      <c r="O50" s="84">
        <v>68.41</v>
      </c>
      <c r="P50" s="84">
        <v>5.31</v>
      </c>
      <c r="Q50" s="84">
        <v>13.33</v>
      </c>
      <c r="R50" s="82"/>
      <c r="S50" s="73" t="s">
        <v>107</v>
      </c>
      <c r="T50" s="84"/>
      <c r="U50" s="73" t="s">
        <v>107</v>
      </c>
      <c r="V50" s="84">
        <v>11.13</v>
      </c>
      <c r="W50" s="84">
        <v>2.2599999999999998</v>
      </c>
      <c r="X50" s="84">
        <v>2.93</v>
      </c>
      <c r="Y50" s="84">
        <v>5.37</v>
      </c>
      <c r="Z50" s="84">
        <v>-0.56000000000000005</v>
      </c>
      <c r="AA50" s="84">
        <v>-1.56</v>
      </c>
      <c r="AB50" s="84">
        <v>6.49</v>
      </c>
      <c r="AC50" s="84">
        <v>4.79</v>
      </c>
      <c r="AD50" s="84">
        <v>17.260000000000002</v>
      </c>
      <c r="AE50" s="84">
        <v>15.66</v>
      </c>
      <c r="AF50" s="84">
        <v>-8.17</v>
      </c>
      <c r="AG50" s="84">
        <v>11.11</v>
      </c>
      <c r="AH50" s="84">
        <v>7.32</v>
      </c>
      <c r="AI50" s="84">
        <v>2.14</v>
      </c>
      <c r="AJ50" s="84">
        <v>64.67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8.7200000000000006</v>
      </c>
      <c r="D51" s="84">
        <v>9.65</v>
      </c>
      <c r="E51" s="84">
        <v>12.06</v>
      </c>
      <c r="F51" s="84">
        <v>22.25</v>
      </c>
      <c r="G51" s="84">
        <v>3.61</v>
      </c>
      <c r="H51" s="84">
        <v>-3.14</v>
      </c>
      <c r="I51" s="84">
        <v>5.79</v>
      </c>
      <c r="J51" s="84">
        <v>7.38</v>
      </c>
      <c r="K51" s="84">
        <v>16.28</v>
      </c>
      <c r="L51" s="84">
        <v>6.18</v>
      </c>
      <c r="M51" s="84">
        <v>15.01</v>
      </c>
      <c r="N51" s="84">
        <v>40.53</v>
      </c>
      <c r="O51" s="84">
        <v>66.34</v>
      </c>
      <c r="P51" s="84">
        <v>10.29</v>
      </c>
      <c r="Q51" s="84">
        <v>12.6</v>
      </c>
      <c r="R51" s="82"/>
      <c r="S51" s="73" t="s">
        <v>108</v>
      </c>
      <c r="T51" s="84"/>
      <c r="U51" s="73" t="s">
        <v>108</v>
      </c>
      <c r="V51" s="84">
        <v>10.57</v>
      </c>
      <c r="W51" s="84">
        <v>6.55</v>
      </c>
      <c r="X51" s="84">
        <v>5.25</v>
      </c>
      <c r="Y51" s="84">
        <v>8.44</v>
      </c>
      <c r="Z51" s="84">
        <v>0.95</v>
      </c>
      <c r="AA51" s="84">
        <v>4.6500000000000004</v>
      </c>
      <c r="AB51" s="84">
        <v>4.38</v>
      </c>
      <c r="AC51" s="84">
        <v>14.64</v>
      </c>
      <c r="AD51" s="84">
        <v>0.25</v>
      </c>
      <c r="AE51" s="84">
        <v>5.4</v>
      </c>
      <c r="AF51" s="84">
        <v>-8.41</v>
      </c>
      <c r="AG51" s="84">
        <v>2.72</v>
      </c>
      <c r="AH51" s="84">
        <v>3.13</v>
      </c>
      <c r="AI51" s="84">
        <v>5.21</v>
      </c>
      <c r="AJ51" s="84">
        <v>-4.09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4.8099999999999996</v>
      </c>
      <c r="D52" s="84">
        <v>6.56</v>
      </c>
      <c r="E52" s="84">
        <v>3.92</v>
      </c>
      <c r="F52" s="84">
        <v>19.059999999999999</v>
      </c>
      <c r="G52" s="84">
        <v>15.12</v>
      </c>
      <c r="H52" s="84">
        <v>-21.55</v>
      </c>
      <c r="I52" s="84">
        <v>13.59</v>
      </c>
      <c r="J52" s="84">
        <v>0.85</v>
      </c>
      <c r="K52" s="84">
        <v>11.03</v>
      </c>
      <c r="L52" s="84">
        <v>15.28</v>
      </c>
      <c r="M52" s="84">
        <v>-8.7100000000000009</v>
      </c>
      <c r="N52" s="84">
        <v>35.799999999999997</v>
      </c>
      <c r="O52" s="84">
        <v>77.569999999999993</v>
      </c>
      <c r="P52" s="84">
        <v>7.79</v>
      </c>
      <c r="Q52" s="84">
        <v>9.44</v>
      </c>
      <c r="R52" s="82"/>
      <c r="S52" s="73" t="s">
        <v>109</v>
      </c>
      <c r="T52" s="84"/>
      <c r="U52" s="73" t="s">
        <v>109</v>
      </c>
      <c r="V52" s="84">
        <v>11.56</v>
      </c>
      <c r="W52" s="84">
        <v>2.37</v>
      </c>
      <c r="X52" s="84">
        <v>2.13</v>
      </c>
      <c r="Y52" s="84">
        <v>2.38</v>
      </c>
      <c r="Z52" s="84">
        <v>1.76</v>
      </c>
      <c r="AA52" s="84">
        <v>-7.69</v>
      </c>
      <c r="AB52" s="84">
        <v>-0.6</v>
      </c>
      <c r="AC52" s="84">
        <v>19.7</v>
      </c>
      <c r="AD52" s="84">
        <v>-7.4</v>
      </c>
      <c r="AE52" s="84">
        <v>-6.99</v>
      </c>
      <c r="AF52" s="84">
        <v>-10.32</v>
      </c>
      <c r="AG52" s="84">
        <v>-1.93</v>
      </c>
      <c r="AH52" s="84">
        <v>1.47</v>
      </c>
      <c r="AI52" s="84">
        <v>1.93</v>
      </c>
      <c r="AJ52" s="84">
        <v>-15.1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6.33</v>
      </c>
      <c r="D53" s="84">
        <v>2.48</v>
      </c>
      <c r="E53" s="84">
        <v>1.85</v>
      </c>
      <c r="F53" s="84">
        <v>22.05</v>
      </c>
      <c r="G53" s="84">
        <v>-16.77</v>
      </c>
      <c r="H53" s="84">
        <v>-18.05</v>
      </c>
      <c r="I53" s="84">
        <v>6.11</v>
      </c>
      <c r="J53" s="84">
        <v>-3.36</v>
      </c>
      <c r="K53" s="84">
        <v>16.100000000000001</v>
      </c>
      <c r="L53" s="84">
        <v>4.21</v>
      </c>
      <c r="M53" s="84">
        <v>-4.05</v>
      </c>
      <c r="N53" s="84">
        <v>12.14</v>
      </c>
      <c r="O53" s="84">
        <v>26.83</v>
      </c>
      <c r="P53" s="84">
        <v>24.52</v>
      </c>
      <c r="Q53" s="84">
        <v>6.44</v>
      </c>
      <c r="R53" s="82"/>
      <c r="S53" s="73" t="s">
        <v>110</v>
      </c>
      <c r="T53" s="79"/>
      <c r="U53" s="73" t="s">
        <v>110</v>
      </c>
      <c r="V53" s="84">
        <v>16.29</v>
      </c>
      <c r="W53" s="84">
        <v>7.4</v>
      </c>
      <c r="X53" s="84">
        <v>9.5500000000000007</v>
      </c>
      <c r="Y53" s="84">
        <v>8.1999999999999993</v>
      </c>
      <c r="Z53" s="84">
        <v>11.41</v>
      </c>
      <c r="AA53" s="84">
        <v>0.52</v>
      </c>
      <c r="AB53" s="84">
        <v>4.4400000000000004</v>
      </c>
      <c r="AC53" s="84">
        <v>15.42</v>
      </c>
      <c r="AD53" s="84">
        <v>-10.15</v>
      </c>
      <c r="AE53" s="84">
        <v>12.19</v>
      </c>
      <c r="AF53" s="84">
        <v>3.35</v>
      </c>
      <c r="AG53" s="84">
        <v>-6.12</v>
      </c>
      <c r="AH53" s="84">
        <v>1.69</v>
      </c>
      <c r="AI53" s="84">
        <v>4.9400000000000004</v>
      </c>
      <c r="AJ53" s="84">
        <v>-29.09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4.3</v>
      </c>
      <c r="D54" s="84">
        <v>-5.01</v>
      </c>
      <c r="E54" s="84">
        <v>-3.39</v>
      </c>
      <c r="F54" s="84">
        <v>14.15</v>
      </c>
      <c r="G54" s="84">
        <v>-21.16</v>
      </c>
      <c r="H54" s="84">
        <v>-15.07</v>
      </c>
      <c r="I54" s="84">
        <v>-9.35</v>
      </c>
      <c r="J54" s="84">
        <v>-2.12</v>
      </c>
      <c r="K54" s="84">
        <v>8.1300000000000008</v>
      </c>
      <c r="L54" s="84">
        <v>2.75</v>
      </c>
      <c r="M54" s="84">
        <v>-2.11</v>
      </c>
      <c r="N54" s="84">
        <v>11.2</v>
      </c>
      <c r="O54" s="84">
        <v>7.58</v>
      </c>
      <c r="P54" s="84">
        <v>11.06</v>
      </c>
      <c r="Q54" s="84">
        <v>10.77</v>
      </c>
      <c r="R54" s="82"/>
      <c r="S54" s="73" t="s">
        <v>111</v>
      </c>
      <c r="T54" s="79"/>
      <c r="U54" s="73" t="s">
        <v>111</v>
      </c>
      <c r="V54" s="84">
        <v>6.63</v>
      </c>
      <c r="W54" s="84">
        <v>4.4800000000000004</v>
      </c>
      <c r="X54" s="84">
        <v>-5.05</v>
      </c>
      <c r="Y54" s="84">
        <v>-4.0599999999999996</v>
      </c>
      <c r="Z54" s="84">
        <v>-6.39</v>
      </c>
      <c r="AA54" s="84">
        <v>20.54</v>
      </c>
      <c r="AB54" s="84">
        <v>-5.72</v>
      </c>
      <c r="AC54" s="84">
        <v>9.6</v>
      </c>
      <c r="AD54" s="84">
        <v>4.28</v>
      </c>
      <c r="AE54" s="84">
        <v>18.100000000000001</v>
      </c>
      <c r="AF54" s="84">
        <v>1.43</v>
      </c>
      <c r="AG54" s="84">
        <v>-9.98</v>
      </c>
      <c r="AH54" s="84">
        <v>3.11</v>
      </c>
      <c r="AI54" s="84">
        <v>5.01</v>
      </c>
      <c r="AJ54" s="84">
        <v>3.22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4.0599999999999996</v>
      </c>
      <c r="D55" s="84">
        <v>-5</v>
      </c>
      <c r="E55" s="84">
        <v>-6.23</v>
      </c>
      <c r="F55" s="84">
        <v>19.48</v>
      </c>
      <c r="G55" s="84">
        <v>-35.75</v>
      </c>
      <c r="H55" s="84">
        <v>-11.43</v>
      </c>
      <c r="I55" s="84">
        <v>-1.75</v>
      </c>
      <c r="J55" s="84">
        <v>7.19</v>
      </c>
      <c r="K55" s="84">
        <v>19.62</v>
      </c>
      <c r="L55" s="84">
        <v>-0.77</v>
      </c>
      <c r="M55" s="84">
        <v>14.61</v>
      </c>
      <c r="N55" s="84">
        <v>5.95</v>
      </c>
      <c r="O55" s="84">
        <v>45.39</v>
      </c>
      <c r="P55" s="84">
        <v>18.989999999999998</v>
      </c>
      <c r="Q55" s="84">
        <v>9.5299999999999994</v>
      </c>
      <c r="R55" s="82"/>
      <c r="S55" s="73" t="s">
        <v>112</v>
      </c>
      <c r="T55" s="79"/>
      <c r="U55" s="73" t="s">
        <v>112</v>
      </c>
      <c r="V55" s="84">
        <v>6.57</v>
      </c>
      <c r="W55" s="84">
        <v>2.54</v>
      </c>
      <c r="X55" s="84">
        <v>6.13</v>
      </c>
      <c r="Y55" s="84">
        <v>8.1</v>
      </c>
      <c r="Z55" s="84">
        <v>3.83</v>
      </c>
      <c r="AA55" s="84">
        <v>-3.91</v>
      </c>
      <c r="AB55" s="84">
        <v>9.99</v>
      </c>
      <c r="AC55" s="84">
        <v>-3.02</v>
      </c>
      <c r="AD55" s="84">
        <v>-6.98</v>
      </c>
      <c r="AE55" s="84">
        <v>7.22</v>
      </c>
      <c r="AF55" s="84">
        <v>6.52</v>
      </c>
      <c r="AG55" s="84">
        <v>-17.649999999999999</v>
      </c>
      <c r="AH55" s="84">
        <v>-10</v>
      </c>
      <c r="AI55" s="84">
        <v>4.4000000000000004</v>
      </c>
      <c r="AJ55" s="84">
        <v>-17.87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135</v>
      </c>
      <c r="C59" s="84">
        <v>7.3069906322385236</v>
      </c>
      <c r="D59" s="84">
        <v>2.3527531245718194</v>
      </c>
      <c r="E59" s="84">
        <v>0.1226426981393729</v>
      </c>
      <c r="F59" s="84">
        <v>12.08965979970678</v>
      </c>
      <c r="G59" s="84">
        <v>-8.1301830412873102</v>
      </c>
      <c r="H59" s="84">
        <v>-10.464602551867941</v>
      </c>
      <c r="I59" s="84">
        <v>5.405140578973473</v>
      </c>
      <c r="J59" s="84">
        <v>8.0912137157006754</v>
      </c>
      <c r="K59" s="84">
        <v>13.569244706148822</v>
      </c>
      <c r="L59" s="84">
        <v>9.6966876115119049</v>
      </c>
      <c r="M59" s="84">
        <v>2.3359655419957051</v>
      </c>
      <c r="N59" s="84">
        <v>12.514696101418224</v>
      </c>
      <c r="O59" s="84">
        <v>46.144471526700613</v>
      </c>
      <c r="P59" s="84">
        <v>12.385574709518394</v>
      </c>
      <c r="Q59" s="84">
        <v>10.689437489926391</v>
      </c>
      <c r="R59" s="60"/>
      <c r="S59" s="97" t="str">
        <f>B59</f>
        <v>Jan-Sep</v>
      </c>
      <c r="T59" s="84"/>
      <c r="U59" s="97" t="str">
        <f>B59</f>
        <v>Jan-Sep</v>
      </c>
      <c r="V59" s="84">
        <v>10.657728553385809</v>
      </c>
      <c r="W59" s="84">
        <v>5.031376867787074</v>
      </c>
      <c r="X59" s="84">
        <v>3.3347962505649917</v>
      </c>
      <c r="Y59" s="84">
        <v>3.9383187195350047</v>
      </c>
      <c r="Z59" s="84">
        <v>2.5375541533245496</v>
      </c>
      <c r="AA59" s="84">
        <v>2.4388963075215031</v>
      </c>
      <c r="AB59" s="84">
        <v>3.9365699684352933</v>
      </c>
      <c r="AC59" s="84">
        <v>14.016717223907492</v>
      </c>
      <c r="AD59" s="84">
        <v>2.4888823509442943</v>
      </c>
      <c r="AE59" s="84">
        <v>16.146374863692841</v>
      </c>
      <c r="AF59" s="84">
        <v>2.1040149076740704</v>
      </c>
      <c r="AG59" s="84">
        <v>-4.2688852759788887</v>
      </c>
      <c r="AH59" s="84">
        <v>2.5807963229758997</v>
      </c>
      <c r="AI59" s="84">
        <v>4.6797532249018445</v>
      </c>
      <c r="AJ59" s="84">
        <v>-4.3750521336050241</v>
      </c>
      <c r="AK59" s="98"/>
      <c r="AL59" s="97" t="str">
        <f>B59</f>
        <v>Jan-Sep</v>
      </c>
    </row>
    <row r="60" spans="2:38" s="77" customFormat="1" ht="12" customHeight="1" x14ac:dyDescent="0.2">
      <c r="B60" s="72" t="s">
        <v>117</v>
      </c>
      <c r="C60" s="84">
        <v>9.3776226865144565</v>
      </c>
      <c r="D60" s="84">
        <v>2.6486415540096999</v>
      </c>
      <c r="E60" s="84">
        <v>-1.3776848255485703</v>
      </c>
      <c r="F60" s="84">
        <v>-1.4832535885167459</v>
      </c>
      <c r="G60" s="84">
        <v>-11.449117718153246</v>
      </c>
      <c r="H60" s="84">
        <v>-0.1173295787868085</v>
      </c>
      <c r="I60" s="84">
        <v>3.0129174110210073</v>
      </c>
      <c r="J60" s="84">
        <v>20.812554420960964</v>
      </c>
      <c r="K60" s="84">
        <v>12.773465067043063</v>
      </c>
      <c r="L60" s="84">
        <v>17.805346329936512</v>
      </c>
      <c r="M60" s="84">
        <v>-1.0289990645463121</v>
      </c>
      <c r="N60" s="84">
        <v>-20.655709141596006</v>
      </c>
      <c r="O60" s="84">
        <v>75.632393084622379</v>
      </c>
      <c r="P60" s="84">
        <v>10.800977464023902</v>
      </c>
      <c r="Q60" s="84">
        <v>11.485181764755239</v>
      </c>
      <c r="R60" s="82"/>
      <c r="S60" s="72" t="s">
        <v>117</v>
      </c>
      <c r="T60" s="84"/>
      <c r="U60" s="72" t="s">
        <v>117</v>
      </c>
      <c r="V60" s="84">
        <v>10.937500000000028</v>
      </c>
      <c r="W60" s="84">
        <v>6.7017417315484664</v>
      </c>
      <c r="X60" s="84">
        <v>3.0877812086457936</v>
      </c>
      <c r="Y60" s="84">
        <v>2.4531056450185673</v>
      </c>
      <c r="Z60" s="84">
        <v>3.8762533626803588</v>
      </c>
      <c r="AA60" s="84">
        <v>3.0203271150128046</v>
      </c>
      <c r="AB60" s="84">
        <v>6.1711116979139149</v>
      </c>
      <c r="AC60" s="84">
        <v>21.836379933183039</v>
      </c>
      <c r="AD60" s="84">
        <v>11.333759941493767</v>
      </c>
      <c r="AE60" s="84">
        <v>35.100943418873186</v>
      </c>
      <c r="AF60" s="84">
        <v>12.044260141238297</v>
      </c>
      <c r="AG60" s="84">
        <v>1.004406121191991</v>
      </c>
      <c r="AH60" s="84">
        <v>5.9085734442894307</v>
      </c>
      <c r="AI60" s="84">
        <v>6.1966355832195745</v>
      </c>
      <c r="AJ60" s="84">
        <v>5.1234171675322386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8.1864007096034612</v>
      </c>
      <c r="D61" s="84">
        <v>11.036036036036023</v>
      </c>
      <c r="E61" s="84">
        <v>10.000336258784756</v>
      </c>
      <c r="F61" s="84">
        <v>20.95542845624729</v>
      </c>
      <c r="G61" s="84">
        <v>11.742717195153389</v>
      </c>
      <c r="H61" s="84">
        <v>-9.8348738186727758</v>
      </c>
      <c r="I61" s="84">
        <v>16.009440456288715</v>
      </c>
      <c r="J61" s="84">
        <v>2.6883970040587428</v>
      </c>
      <c r="K61" s="84">
        <v>13.068949155016981</v>
      </c>
      <c r="L61" s="84">
        <v>9.7062093989582507</v>
      </c>
      <c r="M61" s="84">
        <v>4.8274649013399795</v>
      </c>
      <c r="N61" s="84">
        <v>37.965402005111059</v>
      </c>
      <c r="O61" s="84">
        <v>70.779562043795607</v>
      </c>
      <c r="P61" s="84">
        <v>7.7212216131558478</v>
      </c>
      <c r="Q61" s="84">
        <v>11.740551901296058</v>
      </c>
      <c r="R61" s="82"/>
      <c r="S61" s="72" t="s">
        <v>118</v>
      </c>
      <c r="T61" s="84"/>
      <c r="U61" s="72" t="s">
        <v>118</v>
      </c>
      <c r="V61" s="84">
        <v>11.12267271173215</v>
      </c>
      <c r="W61" s="84">
        <v>3.7294671379694933</v>
      </c>
      <c r="X61" s="84">
        <v>3.4331685567509709</v>
      </c>
      <c r="Y61" s="84">
        <v>5.3183945539639836</v>
      </c>
      <c r="Z61" s="84">
        <v>0.76763937282231609</v>
      </c>
      <c r="AA61" s="84">
        <v>-1.4786533918325802</v>
      </c>
      <c r="AB61" s="84">
        <v>2.9808690493845518</v>
      </c>
      <c r="AC61" s="84">
        <v>13.479259826568168</v>
      </c>
      <c r="AD61" s="84">
        <v>2.4368073279026845</v>
      </c>
      <c r="AE61" s="84">
        <v>4.0827978632809447</v>
      </c>
      <c r="AF61" s="84">
        <v>-8.9470075423645881</v>
      </c>
      <c r="AG61" s="84">
        <v>4.4034015881120325</v>
      </c>
      <c r="AH61" s="84">
        <v>3.876735163522099</v>
      </c>
      <c r="AI61" s="84">
        <v>3.1167905961975322</v>
      </c>
      <c r="AJ61" s="84">
        <v>4.2252117588440541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4.8567053161233957</v>
      </c>
      <c r="D62" s="84">
        <v>-3.2921020952912983</v>
      </c>
      <c r="E62" s="84">
        <v>-4.0771843265802516</v>
      </c>
      <c r="F62" s="84">
        <v>18.654426017661009</v>
      </c>
      <c r="G62" s="84">
        <v>-23.987519549334351</v>
      </c>
      <c r="H62" s="84">
        <v>-12.916948535151164</v>
      </c>
      <c r="I62" s="84">
        <v>-1.9694622704137856</v>
      </c>
      <c r="J62" s="84">
        <v>0.44344575246577733</v>
      </c>
      <c r="K62" s="84">
        <v>14.682405673410486</v>
      </c>
      <c r="L62" s="84">
        <v>1.8661500327644518</v>
      </c>
      <c r="M62" s="84">
        <v>3.7482450044672646</v>
      </c>
      <c r="N62" s="84">
        <v>10.115984451473821</v>
      </c>
      <c r="O62" s="84">
        <v>27.07878380648414</v>
      </c>
      <c r="P62" s="84">
        <v>18.173055631537125</v>
      </c>
      <c r="Q62" s="84">
        <v>8.8462926574969032</v>
      </c>
      <c r="R62" s="82"/>
      <c r="S62" s="72" t="s">
        <v>119</v>
      </c>
      <c r="T62" s="79"/>
      <c r="U62" s="72" t="s">
        <v>119</v>
      </c>
      <c r="V62" s="84">
        <v>9.9983241159711724</v>
      </c>
      <c r="W62" s="84">
        <v>4.8467716270101278</v>
      </c>
      <c r="X62" s="84">
        <v>3.476290914772278</v>
      </c>
      <c r="Y62" s="84">
        <v>3.9177048902449201</v>
      </c>
      <c r="Z62" s="84">
        <v>2.9006917167784962</v>
      </c>
      <c r="AA62" s="84">
        <v>5.8719758064516014</v>
      </c>
      <c r="AB62" s="84">
        <v>3.1132134447477711</v>
      </c>
      <c r="AC62" s="84">
        <v>7.784178726991712</v>
      </c>
      <c r="AD62" s="84">
        <v>-4.9255917958208073</v>
      </c>
      <c r="AE62" s="84">
        <v>12.4254595495687</v>
      </c>
      <c r="AF62" s="84">
        <v>3.7747291814797563</v>
      </c>
      <c r="AG62" s="84">
        <v>-12.526978417266179</v>
      </c>
      <c r="AH62" s="84">
        <v>-1.6126971508070511</v>
      </c>
      <c r="AI62" s="84">
        <v>4.7817503838561066</v>
      </c>
      <c r="AJ62" s="84">
        <v>-18.259071424258906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47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6" t="s">
        <v>129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7"/>
      <c r="M1" s="87"/>
      <c r="N1" s="88"/>
      <c r="O1" s="88"/>
      <c r="P1" s="88"/>
      <c r="Q1" s="88"/>
      <c r="R1" s="89"/>
      <c r="S1" s="88"/>
      <c r="T1" s="118" t="s">
        <v>129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123</v>
      </c>
      <c r="L2" s="116"/>
      <c r="M2" s="116"/>
      <c r="N2" s="116"/>
      <c r="O2" s="116"/>
      <c r="P2" s="116"/>
      <c r="Q2" s="116"/>
      <c r="R2" s="116"/>
      <c r="S2" s="116"/>
      <c r="T2" s="116" t="s">
        <v>126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124</v>
      </c>
      <c r="AE2" s="116"/>
      <c r="AF2" s="116"/>
      <c r="AG2" s="116"/>
      <c r="AH2" s="116"/>
      <c r="AI2" s="116"/>
      <c r="AJ2" s="116"/>
      <c r="AK2" s="116"/>
      <c r="AL2" s="116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9" t="s">
        <v>63</v>
      </c>
      <c r="B4" s="120"/>
      <c r="C4" s="61" t="s">
        <v>64</v>
      </c>
      <c r="D4" s="125" t="s">
        <v>65</v>
      </c>
      <c r="E4" s="126"/>
      <c r="F4" s="126"/>
      <c r="G4" s="126"/>
      <c r="H4" s="126"/>
      <c r="I4" s="126"/>
      <c r="J4" s="126"/>
      <c r="K4" s="127" t="s">
        <v>66</v>
      </c>
      <c r="L4" s="127"/>
      <c r="M4" s="127"/>
      <c r="N4" s="127"/>
      <c r="O4" s="127"/>
      <c r="P4" s="127"/>
      <c r="Q4" s="127"/>
      <c r="R4" s="128" t="s">
        <v>63</v>
      </c>
      <c r="S4" s="119"/>
      <c r="T4" s="119" t="s">
        <v>63</v>
      </c>
      <c r="U4" s="120"/>
      <c r="V4" s="62" t="s">
        <v>67</v>
      </c>
      <c r="W4" s="131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8" t="s">
        <v>63</v>
      </c>
      <c r="AL4" s="119"/>
    </row>
    <row r="5" spans="1:38" s="56" customFormat="1" ht="12" customHeight="1" x14ac:dyDescent="0.2">
      <c r="A5" s="121"/>
      <c r="B5" s="122"/>
      <c r="C5" s="132" t="s">
        <v>39</v>
      </c>
      <c r="D5" s="135" t="s">
        <v>70</v>
      </c>
      <c r="E5" s="131" t="s">
        <v>71</v>
      </c>
      <c r="F5" s="127"/>
      <c r="G5" s="127"/>
      <c r="H5" s="138"/>
      <c r="I5" s="139">
        <v>52</v>
      </c>
      <c r="J5" s="141">
        <v>53</v>
      </c>
      <c r="K5" s="120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62" t="s">
        <v>73</v>
      </c>
      <c r="W5" s="135" t="s">
        <v>74</v>
      </c>
      <c r="X5" s="131" t="s">
        <v>75</v>
      </c>
      <c r="Y5" s="127"/>
      <c r="Z5" s="138"/>
      <c r="AA5" s="21">
        <v>71</v>
      </c>
      <c r="AB5" s="21">
        <v>73</v>
      </c>
      <c r="AC5" s="64">
        <v>74</v>
      </c>
      <c r="AD5" s="120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9"/>
      <c r="AL5" s="121"/>
    </row>
    <row r="6" spans="1:38" s="56" customFormat="1" ht="12" customHeight="1" x14ac:dyDescent="0.2">
      <c r="A6" s="121"/>
      <c r="B6" s="122"/>
      <c r="C6" s="133"/>
      <c r="D6" s="136"/>
      <c r="E6" s="135" t="s">
        <v>81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82</v>
      </c>
      <c r="M6" s="145" t="s">
        <v>83</v>
      </c>
      <c r="N6" s="135" t="s">
        <v>84</v>
      </c>
      <c r="O6" s="135" t="s">
        <v>85</v>
      </c>
      <c r="P6" s="135" t="s">
        <v>86</v>
      </c>
      <c r="Q6" s="128" t="s">
        <v>87</v>
      </c>
      <c r="R6" s="129"/>
      <c r="S6" s="121"/>
      <c r="T6" s="121"/>
      <c r="U6" s="122"/>
      <c r="V6" s="147" t="s">
        <v>88</v>
      </c>
      <c r="W6" s="136"/>
      <c r="X6" s="154" t="s">
        <v>132</v>
      </c>
      <c r="Y6" s="21">
        <v>69</v>
      </c>
      <c r="Z6" s="21" t="s">
        <v>89</v>
      </c>
      <c r="AA6" s="154" t="s">
        <v>90</v>
      </c>
      <c r="AB6" s="135" t="s">
        <v>91</v>
      </c>
      <c r="AC6" s="128" t="s">
        <v>92</v>
      </c>
      <c r="AD6" s="122"/>
      <c r="AE6" s="143" t="s">
        <v>93</v>
      </c>
      <c r="AF6" s="143" t="s">
        <v>94</v>
      </c>
      <c r="AG6" s="143" t="s">
        <v>95</v>
      </c>
      <c r="AH6" s="143" t="s">
        <v>96</v>
      </c>
      <c r="AI6" s="143" t="s">
        <v>97</v>
      </c>
      <c r="AJ6" s="150" t="s">
        <v>98</v>
      </c>
      <c r="AK6" s="129"/>
      <c r="AL6" s="121"/>
    </row>
    <row r="7" spans="1:38" s="56" customFormat="1" ht="42.6" customHeight="1" x14ac:dyDescent="0.2">
      <c r="A7" s="123"/>
      <c r="B7" s="124"/>
      <c r="C7" s="134"/>
      <c r="D7" s="137"/>
      <c r="E7" s="137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68" t="s">
        <v>101</v>
      </c>
      <c r="Z7" s="66" t="s">
        <v>102</v>
      </c>
      <c r="AA7" s="13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69" customFormat="1" ht="12" customHeight="1" x14ac:dyDescent="0.2">
      <c r="B8" s="70"/>
      <c r="C8" s="152" t="s">
        <v>103</v>
      </c>
      <c r="D8" s="152"/>
      <c r="E8" s="152"/>
      <c r="F8" s="152"/>
      <c r="G8" s="152"/>
      <c r="H8" s="152"/>
      <c r="I8" s="152"/>
      <c r="J8" s="152"/>
      <c r="K8" s="153" t="s">
        <v>103</v>
      </c>
      <c r="L8" s="153"/>
      <c r="M8" s="153"/>
      <c r="N8" s="153"/>
      <c r="O8" s="153"/>
      <c r="P8" s="153"/>
      <c r="Q8" s="153"/>
      <c r="R8" s="91"/>
      <c r="S8" s="70"/>
      <c r="T8" s="20"/>
      <c r="U8" s="70"/>
      <c r="V8" s="152" t="s">
        <v>103</v>
      </c>
      <c r="W8" s="152"/>
      <c r="X8" s="152"/>
      <c r="Y8" s="152"/>
      <c r="Z8" s="152"/>
      <c r="AA8" s="152"/>
      <c r="AB8" s="152"/>
      <c r="AC8" s="152"/>
      <c r="AD8" s="153" t="s">
        <v>103</v>
      </c>
      <c r="AE8" s="153"/>
      <c r="AF8" s="153"/>
      <c r="AG8" s="153"/>
      <c r="AH8" s="153"/>
      <c r="AI8" s="153"/>
      <c r="AJ8" s="153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123.86</v>
      </c>
      <c r="D9" s="74">
        <v>107.88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131.66999999999999</v>
      </c>
      <c r="J9" s="74">
        <v>142.55000000000001</v>
      </c>
      <c r="K9" s="74">
        <v>166.31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206.07</v>
      </c>
      <c r="Q9" s="74">
        <v>176.22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96.82</v>
      </c>
      <c r="W9" s="74">
        <v>136.24</v>
      </c>
      <c r="X9" s="74">
        <v>138.44999999999999</v>
      </c>
      <c r="Y9" s="74">
        <v>121.22</v>
      </c>
      <c r="Z9" s="74">
        <v>173.59</v>
      </c>
      <c r="AA9" s="74">
        <v>133.68</v>
      </c>
      <c r="AB9" s="74">
        <v>118.92</v>
      </c>
      <c r="AC9" s="74">
        <v>163.72</v>
      </c>
      <c r="AD9" s="74">
        <v>109.53</v>
      </c>
      <c r="AE9" s="74">
        <v>138.68</v>
      </c>
      <c r="AF9" s="74">
        <v>84.26</v>
      </c>
      <c r="AG9" s="74">
        <v>122.54</v>
      </c>
      <c r="AH9" s="74">
        <v>123.54</v>
      </c>
      <c r="AI9" s="74">
        <v>119.5</v>
      </c>
      <c r="AJ9" s="74">
        <v>108.1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123.56</v>
      </c>
      <c r="D10" s="74">
        <v>108.58</v>
      </c>
      <c r="E10" s="74">
        <v>92.88</v>
      </c>
      <c r="F10" s="74">
        <v>106.67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166.34</v>
      </c>
      <c r="L10" s="74">
        <v>110.41</v>
      </c>
      <c r="M10" s="74">
        <v>138.82</v>
      </c>
      <c r="N10" s="74">
        <v>122.94</v>
      </c>
      <c r="O10" s="74">
        <v>71.540000000000006</v>
      </c>
      <c r="P10" s="74">
        <v>203.82</v>
      </c>
      <c r="Q10" s="74">
        <v>180.59</v>
      </c>
      <c r="R10" s="82"/>
      <c r="S10" s="73" t="s">
        <v>105</v>
      </c>
      <c r="T10" s="74"/>
      <c r="U10" s="73" t="s">
        <v>105</v>
      </c>
      <c r="V10" s="74">
        <v>97.86</v>
      </c>
      <c r="W10" s="74">
        <v>135.93</v>
      </c>
      <c r="X10" s="74">
        <v>138.04</v>
      </c>
      <c r="Y10" s="74">
        <v>118.69</v>
      </c>
      <c r="Z10" s="74">
        <v>177.48</v>
      </c>
      <c r="AA10" s="74">
        <v>132.88</v>
      </c>
      <c r="AB10" s="74">
        <v>119.61</v>
      </c>
      <c r="AC10" s="74">
        <v>164.6</v>
      </c>
      <c r="AD10" s="74">
        <v>108.25</v>
      </c>
      <c r="AE10" s="74">
        <v>140.94999999999999</v>
      </c>
      <c r="AF10" s="74">
        <v>88.99</v>
      </c>
      <c r="AG10" s="74">
        <v>121.51</v>
      </c>
      <c r="AH10" s="74">
        <v>127.45</v>
      </c>
      <c r="AI10" s="74">
        <v>112.05</v>
      </c>
      <c r="AJ10" s="74">
        <v>107.36</v>
      </c>
      <c r="AK10" s="74"/>
      <c r="AL10" s="73" t="s">
        <v>105</v>
      </c>
    </row>
    <row r="11" spans="1:38" s="77" customFormat="1" ht="12" customHeight="1" x14ac:dyDescent="0.2">
      <c r="B11" s="73" t="s">
        <v>106</v>
      </c>
      <c r="C11" s="74">
        <v>123.68</v>
      </c>
      <c r="D11" s="74">
        <v>109.39</v>
      </c>
      <c r="E11" s="74">
        <v>94.77</v>
      </c>
      <c r="F11" s="74">
        <v>108.73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166.91</v>
      </c>
      <c r="L11" s="74">
        <v>110.98</v>
      </c>
      <c r="M11" s="74">
        <v>126.2</v>
      </c>
      <c r="N11" s="74">
        <v>124.25</v>
      </c>
      <c r="O11" s="74">
        <v>71.03</v>
      </c>
      <c r="P11" s="74">
        <v>204.7</v>
      </c>
      <c r="Q11" s="74">
        <v>189.33</v>
      </c>
      <c r="R11" s="82"/>
      <c r="S11" s="73" t="s">
        <v>106</v>
      </c>
      <c r="T11" s="74"/>
      <c r="U11" s="73" t="s">
        <v>106</v>
      </c>
      <c r="V11" s="74">
        <v>97.83</v>
      </c>
      <c r="W11" s="74">
        <v>134.56</v>
      </c>
      <c r="X11" s="74">
        <v>135.99</v>
      </c>
      <c r="Y11" s="74">
        <v>115.4</v>
      </c>
      <c r="Z11" s="74">
        <v>177.97</v>
      </c>
      <c r="AA11" s="74">
        <v>132.57</v>
      </c>
      <c r="AB11" s="74">
        <v>117.42</v>
      </c>
      <c r="AC11" s="74">
        <v>164.45</v>
      </c>
      <c r="AD11" s="74">
        <v>108.67</v>
      </c>
      <c r="AE11" s="74">
        <v>135.13</v>
      </c>
      <c r="AF11" s="74">
        <v>93.55</v>
      </c>
      <c r="AG11" s="74">
        <v>121.8</v>
      </c>
      <c r="AH11" s="74">
        <v>124.74</v>
      </c>
      <c r="AI11" s="74">
        <v>113.47</v>
      </c>
      <c r="AJ11" s="74">
        <v>103.82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124.34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166.01</v>
      </c>
      <c r="L12" s="74">
        <v>109.47</v>
      </c>
      <c r="M12" s="74">
        <v>133.38</v>
      </c>
      <c r="N12" s="74">
        <v>119.88</v>
      </c>
      <c r="O12" s="74">
        <v>72.89</v>
      </c>
      <c r="P12" s="74">
        <v>201.87</v>
      </c>
      <c r="Q12" s="74">
        <v>189.07</v>
      </c>
      <c r="R12" s="82"/>
      <c r="S12" s="73" t="s">
        <v>107</v>
      </c>
      <c r="T12" s="74"/>
      <c r="U12" s="73" t="s">
        <v>107</v>
      </c>
      <c r="V12" s="74">
        <v>97.79</v>
      </c>
      <c r="W12" s="74">
        <v>135.66999999999999</v>
      </c>
      <c r="X12" s="74">
        <v>137.08000000000001</v>
      </c>
      <c r="Y12" s="74">
        <v>117.19</v>
      </c>
      <c r="Z12" s="74">
        <v>177.62</v>
      </c>
      <c r="AA12" s="74">
        <v>134.09</v>
      </c>
      <c r="AB12" s="74">
        <v>118.29</v>
      </c>
      <c r="AC12" s="74">
        <v>164.37</v>
      </c>
      <c r="AD12" s="74">
        <v>107.25</v>
      </c>
      <c r="AE12" s="74">
        <v>128.27000000000001</v>
      </c>
      <c r="AF12" s="74">
        <v>94.27</v>
      </c>
      <c r="AG12" s="74">
        <v>120.04</v>
      </c>
      <c r="AH12" s="74">
        <v>123.17</v>
      </c>
      <c r="AI12" s="74">
        <v>110.82</v>
      </c>
      <c r="AJ12" s="74">
        <v>103.08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124.34</v>
      </c>
      <c r="D13" s="74">
        <v>114.55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127.19</v>
      </c>
      <c r="J13" s="74">
        <v>138.38999999999999</v>
      </c>
      <c r="K13" s="74">
        <v>166.02</v>
      </c>
      <c r="L13" s="74">
        <v>108.64</v>
      </c>
      <c r="M13" s="74">
        <v>135.71</v>
      </c>
      <c r="N13" s="74">
        <v>121.67</v>
      </c>
      <c r="O13" s="74">
        <v>73.59</v>
      </c>
      <c r="P13" s="74">
        <v>201.67</v>
      </c>
      <c r="Q13" s="74">
        <v>188.15</v>
      </c>
      <c r="R13" s="82"/>
      <c r="S13" s="73" t="s">
        <v>108</v>
      </c>
      <c r="T13" s="74"/>
      <c r="U13" s="73" t="s">
        <v>108</v>
      </c>
      <c r="V13" s="74">
        <v>97.04</v>
      </c>
      <c r="W13" s="74">
        <v>134.69</v>
      </c>
      <c r="X13" s="74">
        <v>136.93</v>
      </c>
      <c r="Y13" s="74">
        <v>116.91</v>
      </c>
      <c r="Z13" s="74">
        <v>177.75</v>
      </c>
      <c r="AA13" s="74">
        <v>132.16</v>
      </c>
      <c r="AB13" s="74">
        <v>117.24</v>
      </c>
      <c r="AC13" s="74">
        <v>162.18</v>
      </c>
      <c r="AD13" s="74">
        <v>108.55</v>
      </c>
      <c r="AE13" s="74">
        <v>127.86</v>
      </c>
      <c r="AF13" s="74">
        <v>95.92</v>
      </c>
      <c r="AG13" s="74">
        <v>119.18</v>
      </c>
      <c r="AH13" s="74">
        <v>122.98</v>
      </c>
      <c r="AI13" s="74">
        <v>113.67</v>
      </c>
      <c r="AJ13" s="74">
        <v>102.62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124.7</v>
      </c>
      <c r="D14" s="74">
        <v>115.64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124.11</v>
      </c>
      <c r="J14" s="74">
        <v>141.38</v>
      </c>
      <c r="K14" s="74">
        <v>162.36000000000001</v>
      </c>
      <c r="L14" s="74">
        <v>107.4</v>
      </c>
      <c r="M14" s="74">
        <v>133.04</v>
      </c>
      <c r="N14" s="74">
        <v>119.61</v>
      </c>
      <c r="O14" s="74">
        <v>75</v>
      </c>
      <c r="P14" s="74">
        <v>205.12</v>
      </c>
      <c r="Q14" s="74">
        <v>155.09</v>
      </c>
      <c r="R14" s="82"/>
      <c r="S14" s="73" t="s">
        <v>109</v>
      </c>
      <c r="T14" s="74"/>
      <c r="U14" s="73" t="s">
        <v>109</v>
      </c>
      <c r="V14" s="74">
        <v>95.8</v>
      </c>
      <c r="W14" s="74">
        <v>135.12</v>
      </c>
      <c r="X14" s="74">
        <v>137.03</v>
      </c>
      <c r="Y14" s="74">
        <v>116.73</v>
      </c>
      <c r="Z14" s="74">
        <v>178.43</v>
      </c>
      <c r="AA14" s="74">
        <v>133.04</v>
      </c>
      <c r="AB14" s="74">
        <v>116.52</v>
      </c>
      <c r="AC14" s="74">
        <v>164.74</v>
      </c>
      <c r="AD14" s="74">
        <v>110.97</v>
      </c>
      <c r="AE14" s="74">
        <v>124.77</v>
      </c>
      <c r="AF14" s="74">
        <v>107.95</v>
      </c>
      <c r="AG14" s="74">
        <v>117.87</v>
      </c>
      <c r="AH14" s="74">
        <v>123.2</v>
      </c>
      <c r="AI14" s="74">
        <v>113.29</v>
      </c>
      <c r="AJ14" s="74">
        <v>101.26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124.24</v>
      </c>
      <c r="D15" s="74">
        <v>114.9</v>
      </c>
      <c r="E15" s="74">
        <v>103.07</v>
      </c>
      <c r="F15" s="74">
        <v>118.19</v>
      </c>
      <c r="G15" s="74">
        <v>119.81</v>
      </c>
      <c r="H15" s="74">
        <v>11.39</v>
      </c>
      <c r="I15" s="74">
        <v>127.18</v>
      </c>
      <c r="J15" s="74">
        <v>146.62</v>
      </c>
      <c r="K15" s="74">
        <v>166.62</v>
      </c>
      <c r="L15" s="74">
        <v>104.15</v>
      </c>
      <c r="M15" s="74">
        <v>125.47</v>
      </c>
      <c r="N15" s="74">
        <v>117.53</v>
      </c>
      <c r="O15" s="74">
        <v>73.06</v>
      </c>
      <c r="P15" s="74">
        <v>217.13</v>
      </c>
      <c r="Q15" s="74">
        <v>153.97</v>
      </c>
      <c r="R15" s="82"/>
      <c r="S15" s="73" t="s">
        <v>110</v>
      </c>
      <c r="T15" s="74"/>
      <c r="U15" s="73" t="s">
        <v>110</v>
      </c>
      <c r="V15" s="74">
        <v>94.13</v>
      </c>
      <c r="W15" s="74">
        <v>134.58000000000001</v>
      </c>
      <c r="X15" s="74">
        <v>136.87</v>
      </c>
      <c r="Y15" s="74">
        <v>117.9</v>
      </c>
      <c r="Z15" s="74">
        <v>175.56</v>
      </c>
      <c r="AA15" s="74">
        <v>131.62</v>
      </c>
      <c r="AB15" s="74">
        <v>116.31</v>
      </c>
      <c r="AC15" s="74">
        <v>164.99</v>
      </c>
      <c r="AD15" s="74">
        <v>108.58</v>
      </c>
      <c r="AE15" s="74">
        <v>115.97</v>
      </c>
      <c r="AF15" s="74">
        <v>96.44</v>
      </c>
      <c r="AG15" s="74">
        <v>116.36</v>
      </c>
      <c r="AH15" s="74">
        <v>123.01</v>
      </c>
      <c r="AI15" s="74">
        <v>115.39</v>
      </c>
      <c r="AJ15" s="74">
        <v>101.58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124.41</v>
      </c>
      <c r="D16" s="74">
        <v>115.89</v>
      </c>
      <c r="E16" s="74">
        <v>103.02</v>
      </c>
      <c r="F16" s="74">
        <v>118.11</v>
      </c>
      <c r="G16" s="74">
        <v>121.5</v>
      </c>
      <c r="H16" s="74">
        <v>11.36</v>
      </c>
      <c r="I16" s="74">
        <v>128.66999999999999</v>
      </c>
      <c r="J16" s="74">
        <v>151.16</v>
      </c>
      <c r="K16" s="74">
        <v>164.21</v>
      </c>
      <c r="L16" s="74">
        <v>102.58</v>
      </c>
      <c r="M16" s="74">
        <v>126.57</v>
      </c>
      <c r="N16" s="74">
        <v>116.05</v>
      </c>
      <c r="O16" s="74">
        <v>71.48</v>
      </c>
      <c r="P16" s="74">
        <v>213.47</v>
      </c>
      <c r="Q16" s="74">
        <v>151.85</v>
      </c>
      <c r="R16" s="82"/>
      <c r="S16" s="73" t="s">
        <v>111</v>
      </c>
      <c r="T16" s="74"/>
      <c r="U16" s="73" t="s">
        <v>111</v>
      </c>
      <c r="V16" s="74">
        <v>94.35</v>
      </c>
      <c r="W16" s="74">
        <v>133.02000000000001</v>
      </c>
      <c r="X16" s="74">
        <v>137.43</v>
      </c>
      <c r="Y16" s="74">
        <v>118.53</v>
      </c>
      <c r="Z16" s="74">
        <v>175.96</v>
      </c>
      <c r="AA16" s="74">
        <v>131.16</v>
      </c>
      <c r="AB16" s="74">
        <v>114.8</v>
      </c>
      <c r="AC16" s="74">
        <v>144.16</v>
      </c>
      <c r="AD16" s="74">
        <v>110.63</v>
      </c>
      <c r="AE16" s="74">
        <v>117.03</v>
      </c>
      <c r="AF16" s="74">
        <v>107.87</v>
      </c>
      <c r="AG16" s="74">
        <v>115.4</v>
      </c>
      <c r="AH16" s="74">
        <v>123.43</v>
      </c>
      <c r="AI16" s="74">
        <v>113.82</v>
      </c>
      <c r="AJ16" s="74">
        <v>100.41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125.03</v>
      </c>
      <c r="D17" s="74">
        <v>118.5</v>
      </c>
      <c r="E17" s="74">
        <v>104.83</v>
      </c>
      <c r="F17" s="74">
        <v>120.26</v>
      </c>
      <c r="G17" s="74">
        <v>121.58</v>
      </c>
      <c r="H17" s="74">
        <v>11.23</v>
      </c>
      <c r="I17" s="74">
        <v>130.79</v>
      </c>
      <c r="J17" s="74">
        <v>157.63</v>
      </c>
      <c r="K17" s="74">
        <v>165.71</v>
      </c>
      <c r="L17" s="74">
        <v>104.12</v>
      </c>
      <c r="M17" s="74">
        <v>133.12</v>
      </c>
      <c r="N17" s="74">
        <v>119.84</v>
      </c>
      <c r="O17" s="74">
        <v>72.11</v>
      </c>
      <c r="P17" s="74">
        <v>214.7</v>
      </c>
      <c r="Q17" s="74">
        <v>150.87</v>
      </c>
      <c r="R17" s="82"/>
      <c r="S17" s="73" t="s">
        <v>112</v>
      </c>
      <c r="T17" s="74"/>
      <c r="U17" s="73" t="s">
        <v>112</v>
      </c>
      <c r="V17" s="74">
        <v>95.07</v>
      </c>
      <c r="W17" s="74">
        <v>133.41</v>
      </c>
      <c r="X17" s="74">
        <v>138.6</v>
      </c>
      <c r="Y17" s="74">
        <v>118.59</v>
      </c>
      <c r="Z17" s="74">
        <v>179.41</v>
      </c>
      <c r="AA17" s="74">
        <v>132.30000000000001</v>
      </c>
      <c r="AB17" s="74">
        <v>113.62</v>
      </c>
      <c r="AC17" s="74">
        <v>138.81</v>
      </c>
      <c r="AD17" s="74">
        <v>109.92</v>
      </c>
      <c r="AE17" s="74">
        <v>122.42</v>
      </c>
      <c r="AF17" s="74">
        <v>104.04</v>
      </c>
      <c r="AG17" s="74">
        <v>114.71</v>
      </c>
      <c r="AH17" s="74">
        <v>123.49</v>
      </c>
      <c r="AI17" s="74">
        <v>113.71</v>
      </c>
      <c r="AJ17" s="74">
        <v>100.93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126.6</v>
      </c>
      <c r="D18" s="74">
        <v>124.08</v>
      </c>
      <c r="E18" s="74">
        <v>104.34</v>
      </c>
      <c r="F18" s="74">
        <v>119.39</v>
      </c>
      <c r="G18" s="74">
        <v>128.24</v>
      </c>
      <c r="H18" s="74">
        <v>12.52</v>
      </c>
      <c r="I18" s="74">
        <v>141.05000000000001</v>
      </c>
      <c r="J18" s="74">
        <v>181.49</v>
      </c>
      <c r="K18" s="74">
        <v>166.73</v>
      </c>
      <c r="L18" s="74">
        <v>108.4</v>
      </c>
      <c r="M18" s="74">
        <v>141.75</v>
      </c>
      <c r="N18" s="74">
        <v>116.18</v>
      </c>
      <c r="O18" s="74">
        <v>75.150000000000006</v>
      </c>
      <c r="P18" s="74">
        <v>214.46</v>
      </c>
      <c r="Q18" s="74">
        <v>147.86000000000001</v>
      </c>
      <c r="R18" s="82"/>
      <c r="S18" s="73" t="s">
        <v>113</v>
      </c>
      <c r="T18" s="74"/>
      <c r="U18" s="73" t="s">
        <v>113</v>
      </c>
      <c r="V18" s="74">
        <v>94.89</v>
      </c>
      <c r="W18" s="74">
        <v>134.13999999999999</v>
      </c>
      <c r="X18" s="74">
        <v>139.63999999999999</v>
      </c>
      <c r="Y18" s="74">
        <v>121.18</v>
      </c>
      <c r="Z18" s="74">
        <v>177.29</v>
      </c>
      <c r="AA18" s="74">
        <v>132.79</v>
      </c>
      <c r="AB18" s="74">
        <v>113.16</v>
      </c>
      <c r="AC18" s="74">
        <v>140.62</v>
      </c>
      <c r="AD18" s="74">
        <v>110.71</v>
      </c>
      <c r="AE18" s="74">
        <v>122.46</v>
      </c>
      <c r="AF18" s="74">
        <v>102.12</v>
      </c>
      <c r="AG18" s="74">
        <v>119.41</v>
      </c>
      <c r="AH18" s="74">
        <v>126.53</v>
      </c>
      <c r="AI18" s="74">
        <v>116.04</v>
      </c>
      <c r="AJ18" s="74">
        <v>100.61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125.11</v>
      </c>
      <c r="D19" s="74">
        <v>116.22</v>
      </c>
      <c r="E19" s="74">
        <v>104.24</v>
      </c>
      <c r="F19" s="74">
        <v>119.73</v>
      </c>
      <c r="G19" s="74">
        <v>107.62</v>
      </c>
      <c r="H19" s="74">
        <v>11.44</v>
      </c>
      <c r="I19" s="74">
        <v>125.67</v>
      </c>
      <c r="J19" s="74">
        <v>152.16999999999999</v>
      </c>
      <c r="K19" s="74">
        <v>163.15</v>
      </c>
      <c r="L19" s="74">
        <v>108.07</v>
      </c>
      <c r="M19" s="74">
        <v>136.05000000000001</v>
      </c>
      <c r="N19" s="74">
        <v>116.46</v>
      </c>
      <c r="O19" s="74">
        <v>73.89</v>
      </c>
      <c r="P19" s="74">
        <v>208.44</v>
      </c>
      <c r="Q19" s="74">
        <v>148.41999999999999</v>
      </c>
      <c r="R19" s="82"/>
      <c r="S19" s="73" t="s">
        <v>114</v>
      </c>
      <c r="T19" s="74"/>
      <c r="U19" s="73" t="s">
        <v>114</v>
      </c>
      <c r="V19" s="74">
        <v>95.03</v>
      </c>
      <c r="W19" s="74">
        <v>135.47</v>
      </c>
      <c r="X19" s="74">
        <v>138.16</v>
      </c>
      <c r="Y19" s="74">
        <v>118.46</v>
      </c>
      <c r="Z19" s="74">
        <v>178.32</v>
      </c>
      <c r="AA19" s="74">
        <v>133.53</v>
      </c>
      <c r="AB19" s="74">
        <v>113.9</v>
      </c>
      <c r="AC19" s="74">
        <v>164.57</v>
      </c>
      <c r="AD19" s="74">
        <v>111.43</v>
      </c>
      <c r="AE19" s="74">
        <v>119.26</v>
      </c>
      <c r="AF19" s="74">
        <v>104.51</v>
      </c>
      <c r="AG19" s="74">
        <v>117.72</v>
      </c>
      <c r="AH19" s="74">
        <v>124.34</v>
      </c>
      <c r="AI19" s="74">
        <v>116.85</v>
      </c>
      <c r="AJ19" s="74">
        <v>101.66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121.45</v>
      </c>
      <c r="D20" s="74">
        <v>116.42</v>
      </c>
      <c r="E20" s="74">
        <v>105.34</v>
      </c>
      <c r="F20" s="74">
        <v>121.11</v>
      </c>
      <c r="G20" s="74">
        <v>83.67</v>
      </c>
      <c r="H20" s="74">
        <v>12.85</v>
      </c>
      <c r="I20" s="74">
        <v>122.57</v>
      </c>
      <c r="J20" s="74">
        <v>152.94</v>
      </c>
      <c r="K20" s="74">
        <v>159.21</v>
      </c>
      <c r="L20" s="74">
        <v>101.76</v>
      </c>
      <c r="M20" s="74">
        <v>127.79</v>
      </c>
      <c r="N20" s="74">
        <v>119.72</v>
      </c>
      <c r="O20" s="74">
        <v>73.06</v>
      </c>
      <c r="P20" s="74">
        <v>204.65</v>
      </c>
      <c r="Q20" s="74">
        <v>145.38999999999999</v>
      </c>
      <c r="R20" s="82"/>
      <c r="S20" s="73" t="s">
        <v>115</v>
      </c>
      <c r="T20" s="74"/>
      <c r="U20" s="73" t="s">
        <v>115</v>
      </c>
      <c r="V20" s="74">
        <v>94.79</v>
      </c>
      <c r="W20" s="74">
        <v>134.53</v>
      </c>
      <c r="X20" s="74">
        <v>137.63999999999999</v>
      </c>
      <c r="Y20" s="74">
        <v>118.33</v>
      </c>
      <c r="Z20" s="74">
        <v>177</v>
      </c>
      <c r="AA20" s="74">
        <v>133.09</v>
      </c>
      <c r="AB20" s="74">
        <v>112.93</v>
      </c>
      <c r="AC20" s="74">
        <v>158.75</v>
      </c>
      <c r="AD20" s="74">
        <v>103.63</v>
      </c>
      <c r="AE20" s="74">
        <v>116.58</v>
      </c>
      <c r="AF20" s="74">
        <v>76.599999999999994</v>
      </c>
      <c r="AG20" s="74">
        <v>113.81</v>
      </c>
      <c r="AH20" s="74">
        <v>125.17</v>
      </c>
      <c r="AI20" s="74">
        <v>115.28</v>
      </c>
      <c r="AJ20" s="74">
        <v>100.77</v>
      </c>
      <c r="AK20" s="74"/>
      <c r="AL20" s="73" t="s">
        <v>115</v>
      </c>
    </row>
    <row r="21" spans="1:38" s="96" customFormat="1" ht="12" customHeight="1" x14ac:dyDescent="0.2">
      <c r="B21" s="97" t="s">
        <v>135</v>
      </c>
      <c r="C21" s="74">
        <v>124.24000000000001</v>
      </c>
      <c r="D21" s="74">
        <v>113.44888888888887</v>
      </c>
      <c r="E21" s="74">
        <v>100.78555555555556</v>
      </c>
      <c r="F21" s="74">
        <v>115.94666666666669</v>
      </c>
      <c r="G21" s="74">
        <v>96.805555555555571</v>
      </c>
      <c r="H21" s="74">
        <v>10.476666666666667</v>
      </c>
      <c r="I21" s="74">
        <v>129.44222222222223</v>
      </c>
      <c r="J21" s="74">
        <v>143.81111111111113</v>
      </c>
      <c r="K21" s="74">
        <v>165.61</v>
      </c>
      <c r="L21" s="74">
        <v>107.25888888888889</v>
      </c>
      <c r="M21" s="74">
        <v>132.25</v>
      </c>
      <c r="N21" s="74">
        <v>120.57222222222221</v>
      </c>
      <c r="O21" s="74">
        <v>72.447777777777773</v>
      </c>
      <c r="P21" s="74">
        <v>207.61666666666667</v>
      </c>
      <c r="Q21" s="74">
        <v>170.57111111111109</v>
      </c>
      <c r="R21" s="99"/>
      <c r="S21" s="97" t="str">
        <f>B21</f>
        <v>Jan-Sep</v>
      </c>
      <c r="T21" s="74"/>
      <c r="U21" s="97" t="str">
        <f>B21</f>
        <v>Jan-Sep</v>
      </c>
      <c r="V21" s="74">
        <v>96.298888888888897</v>
      </c>
      <c r="W21" s="74">
        <v>134.80222222222221</v>
      </c>
      <c r="X21" s="74">
        <v>137.38</v>
      </c>
      <c r="Y21" s="74">
        <v>117.90666666666665</v>
      </c>
      <c r="Z21" s="74">
        <v>177.08555555555554</v>
      </c>
      <c r="AA21" s="74">
        <v>132.61111111111111</v>
      </c>
      <c r="AB21" s="74">
        <v>116.97</v>
      </c>
      <c r="AC21" s="74">
        <v>159.11333333333334</v>
      </c>
      <c r="AD21" s="74">
        <v>109.15</v>
      </c>
      <c r="AE21" s="74">
        <v>127.89777777777779</v>
      </c>
      <c r="AF21" s="74">
        <v>97.032222222222231</v>
      </c>
      <c r="AG21" s="74">
        <v>118.82333333333334</v>
      </c>
      <c r="AH21" s="74">
        <v>123.89</v>
      </c>
      <c r="AI21" s="74">
        <v>113.9688888888889</v>
      </c>
      <c r="AJ21" s="74">
        <v>103.24000000000001</v>
      </c>
      <c r="AK21" s="74"/>
      <c r="AL21" s="97" t="str">
        <f>B21</f>
        <v>Jan-Sep</v>
      </c>
    </row>
    <row r="22" spans="1:38" s="77" customFormat="1" ht="12" customHeight="1" x14ac:dyDescent="0.2">
      <c r="B22" s="78" t="s">
        <v>116</v>
      </c>
      <c r="C22" s="74">
        <v>124.27666666666666</v>
      </c>
      <c r="D22" s="74">
        <v>114.81333333333333</v>
      </c>
      <c r="E22" s="74">
        <v>101.74916666666667</v>
      </c>
      <c r="F22" s="74">
        <v>116.97916666666669</v>
      </c>
      <c r="G22" s="74">
        <v>99.231666666666683</v>
      </c>
      <c r="H22" s="74">
        <v>10.924999999999999</v>
      </c>
      <c r="I22" s="74">
        <v>129.52250000000001</v>
      </c>
      <c r="J22" s="74">
        <v>148.40833333333336</v>
      </c>
      <c r="K22" s="74">
        <v>164.965</v>
      </c>
      <c r="L22" s="74">
        <v>106.96333333333332</v>
      </c>
      <c r="M22" s="74">
        <v>132.98666666666665</v>
      </c>
      <c r="N22" s="74">
        <v>119.7925</v>
      </c>
      <c r="O22" s="74">
        <v>72.844166666666652</v>
      </c>
      <c r="P22" s="74">
        <v>208.00833333333335</v>
      </c>
      <c r="Q22" s="74">
        <v>164.73416666666665</v>
      </c>
      <c r="R22" s="82"/>
      <c r="S22" s="78" t="s">
        <v>116</v>
      </c>
      <c r="T22" s="74"/>
      <c r="U22" s="78" t="s">
        <v>116</v>
      </c>
      <c r="V22" s="74">
        <v>95.95</v>
      </c>
      <c r="W22" s="74">
        <v>134.78</v>
      </c>
      <c r="X22" s="74">
        <v>137.655</v>
      </c>
      <c r="Y22" s="74">
        <v>118.26083333333332</v>
      </c>
      <c r="Z22" s="74">
        <v>177.19833333333335</v>
      </c>
      <c r="AA22" s="74">
        <v>132.74249999999998</v>
      </c>
      <c r="AB22" s="74">
        <v>116.06000000000002</v>
      </c>
      <c r="AC22" s="74">
        <v>157.99666666666664</v>
      </c>
      <c r="AD22" s="74">
        <v>109.00999999999999</v>
      </c>
      <c r="AE22" s="74">
        <v>125.78166666666668</v>
      </c>
      <c r="AF22" s="74">
        <v>96.376666666666665</v>
      </c>
      <c r="AG22" s="74">
        <v>118.36250000000001</v>
      </c>
      <c r="AH22" s="74">
        <v>124.25416666666666</v>
      </c>
      <c r="AI22" s="74">
        <v>114.49083333333333</v>
      </c>
      <c r="AJ22" s="74">
        <v>102.68333333333334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123.7</v>
      </c>
      <c r="D23" s="74">
        <v>108.61666666666666</v>
      </c>
      <c r="E23" s="74">
        <v>93.106666666666669</v>
      </c>
      <c r="F23" s="74">
        <v>106.83333333333333</v>
      </c>
      <c r="G23" s="74">
        <v>78.88333333333334</v>
      </c>
      <c r="H23" s="74">
        <v>12.17</v>
      </c>
      <c r="I23" s="74">
        <v>132.29999999999998</v>
      </c>
      <c r="J23" s="74">
        <v>140.60333333333332</v>
      </c>
      <c r="K23" s="74">
        <v>166.51999999999998</v>
      </c>
      <c r="L23" s="74">
        <v>109.65666666666668</v>
      </c>
      <c r="M23" s="74">
        <v>134.32</v>
      </c>
      <c r="N23" s="74">
        <v>123.52333333333333</v>
      </c>
      <c r="O23" s="74">
        <v>71.3</v>
      </c>
      <c r="P23" s="74">
        <v>204.86333333333332</v>
      </c>
      <c r="Q23" s="74">
        <v>182.04666666666665</v>
      </c>
      <c r="R23" s="82"/>
      <c r="S23" s="72" t="s">
        <v>117</v>
      </c>
      <c r="T23" s="74"/>
      <c r="U23" s="72" t="s">
        <v>117</v>
      </c>
      <c r="V23" s="74">
        <v>97.50333333333333</v>
      </c>
      <c r="W23" s="74">
        <v>135.57666666666668</v>
      </c>
      <c r="X23" s="74">
        <v>137.49333333333334</v>
      </c>
      <c r="Y23" s="74">
        <v>118.43666666666667</v>
      </c>
      <c r="Z23" s="74">
        <v>176.34666666666666</v>
      </c>
      <c r="AA23" s="74">
        <v>133.04333333333332</v>
      </c>
      <c r="AB23" s="74">
        <v>118.64999999999999</v>
      </c>
      <c r="AC23" s="74">
        <v>164.25666666666666</v>
      </c>
      <c r="AD23" s="74">
        <v>108.81666666666666</v>
      </c>
      <c r="AE23" s="74">
        <v>138.25333333333333</v>
      </c>
      <c r="AF23" s="74">
        <v>88.933333333333337</v>
      </c>
      <c r="AG23" s="74">
        <v>121.95</v>
      </c>
      <c r="AH23" s="74">
        <v>125.24333333333334</v>
      </c>
      <c r="AI23" s="74">
        <v>115.00666666666666</v>
      </c>
      <c r="AJ23" s="74">
        <v>106.42666666666666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124.46</v>
      </c>
      <c r="D24" s="74">
        <v>115.3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127.14666666666666</v>
      </c>
      <c r="J24" s="74">
        <v>139.02666666666667</v>
      </c>
      <c r="K24" s="74">
        <v>164.79666666666665</v>
      </c>
      <c r="L24" s="74">
        <v>108.50333333333333</v>
      </c>
      <c r="M24" s="74">
        <v>134.04333333333332</v>
      </c>
      <c r="N24" s="74">
        <v>120.38666666666667</v>
      </c>
      <c r="O24" s="74">
        <v>73.826666666666668</v>
      </c>
      <c r="P24" s="74">
        <v>202.88666666666666</v>
      </c>
      <c r="Q24" s="74">
        <v>177.4366666666667</v>
      </c>
      <c r="R24" s="82"/>
      <c r="S24" s="72" t="s">
        <v>118</v>
      </c>
      <c r="T24" s="74"/>
      <c r="U24" s="72" t="s">
        <v>118</v>
      </c>
      <c r="V24" s="74">
        <v>96.876666666666665</v>
      </c>
      <c r="W24" s="74">
        <v>135.16</v>
      </c>
      <c r="X24" s="74">
        <v>137.01333333333332</v>
      </c>
      <c r="Y24" s="74">
        <v>116.94333333333333</v>
      </c>
      <c r="Z24" s="74">
        <v>177.93333333333331</v>
      </c>
      <c r="AA24" s="74">
        <v>133.09666666666666</v>
      </c>
      <c r="AB24" s="74">
        <v>117.35000000000001</v>
      </c>
      <c r="AC24" s="74">
        <v>163.76333333333335</v>
      </c>
      <c r="AD24" s="74">
        <v>108.92333333333333</v>
      </c>
      <c r="AE24" s="74">
        <v>126.96666666666665</v>
      </c>
      <c r="AF24" s="74">
        <v>99.38</v>
      </c>
      <c r="AG24" s="74">
        <v>119.03000000000002</v>
      </c>
      <c r="AH24" s="74">
        <v>123.11666666666667</v>
      </c>
      <c r="AI24" s="74">
        <v>112.59333333333335</v>
      </c>
      <c r="AJ24" s="74">
        <v>102.32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124.55999999999999</v>
      </c>
      <c r="D25" s="74">
        <v>116.43</v>
      </c>
      <c r="E25" s="74">
        <v>103.63999999999999</v>
      </c>
      <c r="F25" s="74">
        <v>118.85333333333334</v>
      </c>
      <c r="G25" s="74">
        <v>120.96333333333332</v>
      </c>
      <c r="H25" s="74">
        <v>11.326666666666668</v>
      </c>
      <c r="I25" s="74">
        <v>128.88</v>
      </c>
      <c r="J25" s="74">
        <v>151.80333333333331</v>
      </c>
      <c r="K25" s="74">
        <v>165.51333333333335</v>
      </c>
      <c r="L25" s="74">
        <v>103.61666666666667</v>
      </c>
      <c r="M25" s="74">
        <v>128.38666666666666</v>
      </c>
      <c r="N25" s="74">
        <v>117.80666666666666</v>
      </c>
      <c r="O25" s="74">
        <v>72.216666666666683</v>
      </c>
      <c r="P25" s="74">
        <v>215.1</v>
      </c>
      <c r="Q25" s="74">
        <v>152.22999999999999</v>
      </c>
      <c r="R25" s="82"/>
      <c r="S25" s="72" t="s">
        <v>119</v>
      </c>
      <c r="T25" s="74"/>
      <c r="U25" s="72" t="s">
        <v>119</v>
      </c>
      <c r="V25" s="74">
        <v>94.516666666666652</v>
      </c>
      <c r="W25" s="74">
        <v>133.66999999999999</v>
      </c>
      <c r="X25" s="74">
        <v>137.63333333333333</v>
      </c>
      <c r="Y25" s="74">
        <v>118.33999999999999</v>
      </c>
      <c r="Z25" s="74">
        <v>176.97666666666666</v>
      </c>
      <c r="AA25" s="74">
        <v>131.69333333333333</v>
      </c>
      <c r="AB25" s="74">
        <v>114.91000000000001</v>
      </c>
      <c r="AC25" s="74">
        <v>149.32</v>
      </c>
      <c r="AD25" s="74">
        <v>109.71</v>
      </c>
      <c r="AE25" s="74">
        <v>118.47333333333334</v>
      </c>
      <c r="AF25" s="74">
        <v>102.78333333333335</v>
      </c>
      <c r="AG25" s="74">
        <v>115.49</v>
      </c>
      <c r="AH25" s="74">
        <v>123.31</v>
      </c>
      <c r="AI25" s="74">
        <v>114.30666666666666</v>
      </c>
      <c r="AJ25" s="74">
        <v>100.97333333333334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124.38666666666666</v>
      </c>
      <c r="D26" s="74">
        <v>118.90666666666668</v>
      </c>
      <c r="E26" s="74">
        <v>104.63999999999999</v>
      </c>
      <c r="F26" s="74">
        <v>120.07666666666667</v>
      </c>
      <c r="G26" s="74">
        <v>106.51</v>
      </c>
      <c r="H26" s="74">
        <v>12.270000000000001</v>
      </c>
      <c r="I26" s="74">
        <v>129.76333333333335</v>
      </c>
      <c r="J26" s="74">
        <v>162.19999999999999</v>
      </c>
      <c r="K26" s="74">
        <v>163.03</v>
      </c>
      <c r="L26" s="74">
        <v>106.07666666666667</v>
      </c>
      <c r="M26" s="74">
        <v>135.19666666666669</v>
      </c>
      <c r="N26" s="74">
        <v>117.45333333333333</v>
      </c>
      <c r="O26" s="74">
        <v>74.033333333333346</v>
      </c>
      <c r="P26" s="74">
        <v>209.18333333333331</v>
      </c>
      <c r="Q26" s="74">
        <v>147.22333333333333</v>
      </c>
      <c r="R26" s="82"/>
      <c r="S26" s="72" t="s">
        <v>120</v>
      </c>
      <c r="T26" s="74"/>
      <c r="U26" s="72" t="s">
        <v>120</v>
      </c>
      <c r="V26" s="74">
        <v>94.90333333333335</v>
      </c>
      <c r="W26" s="74">
        <v>134.71333333333334</v>
      </c>
      <c r="X26" s="74">
        <v>138.47999999999999</v>
      </c>
      <c r="Y26" s="74">
        <v>119.32333333333332</v>
      </c>
      <c r="Z26" s="74">
        <v>177.53666666666666</v>
      </c>
      <c r="AA26" s="74">
        <v>133.13666666666666</v>
      </c>
      <c r="AB26" s="74">
        <v>113.33</v>
      </c>
      <c r="AC26" s="74">
        <v>154.64666666666668</v>
      </c>
      <c r="AD26" s="74">
        <v>108.58999999999999</v>
      </c>
      <c r="AE26" s="74">
        <v>119.43333333333334</v>
      </c>
      <c r="AF26" s="74">
        <v>94.410000000000011</v>
      </c>
      <c r="AG26" s="74">
        <v>116.98</v>
      </c>
      <c r="AH26" s="74">
        <v>125.34666666666668</v>
      </c>
      <c r="AI26" s="74">
        <v>116.05666666666666</v>
      </c>
      <c r="AJ26" s="74">
        <v>101.01333333333332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128.37</v>
      </c>
      <c r="D28" s="74">
        <v>129.82</v>
      </c>
      <c r="E28" s="74">
        <v>106.2</v>
      </c>
      <c r="F28" s="74">
        <v>118.35</v>
      </c>
      <c r="G28" s="74">
        <v>78.25</v>
      </c>
      <c r="H28" s="74">
        <v>35.82</v>
      </c>
      <c r="I28" s="74">
        <v>153.62</v>
      </c>
      <c r="J28" s="74">
        <v>194.11</v>
      </c>
      <c r="K28" s="74">
        <v>165.96</v>
      </c>
      <c r="L28" s="74">
        <v>102.85</v>
      </c>
      <c r="M28" s="74">
        <v>140.49</v>
      </c>
      <c r="N28" s="74">
        <v>114.49</v>
      </c>
      <c r="O28" s="74">
        <v>74.760000000000005</v>
      </c>
      <c r="P28" s="74">
        <v>214.21</v>
      </c>
      <c r="Q28" s="74">
        <v>150.02000000000001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101.04</v>
      </c>
      <c r="W28" s="74">
        <v>135.97</v>
      </c>
      <c r="X28" s="74">
        <v>138.16</v>
      </c>
      <c r="Y28" s="74">
        <v>121.11</v>
      </c>
      <c r="Z28" s="74">
        <v>172.93</v>
      </c>
      <c r="AA28" s="74">
        <v>134.72999999999999</v>
      </c>
      <c r="AB28" s="74">
        <v>119.22</v>
      </c>
      <c r="AC28" s="74">
        <v>156.76</v>
      </c>
      <c r="AD28" s="74">
        <v>110.71</v>
      </c>
      <c r="AE28" s="74">
        <v>142.46</v>
      </c>
      <c r="AF28" s="74">
        <v>78.89</v>
      </c>
      <c r="AG28" s="74">
        <v>120.87</v>
      </c>
      <c r="AH28" s="74">
        <v>121.84</v>
      </c>
      <c r="AI28" s="74">
        <v>122.35</v>
      </c>
      <c r="AJ28" s="74">
        <v>115.37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127.8</v>
      </c>
      <c r="D29" s="74">
        <v>128.38</v>
      </c>
      <c r="E29" s="74">
        <v>105.79</v>
      </c>
      <c r="F29" s="74">
        <v>118.16</v>
      </c>
      <c r="G29" s="74">
        <v>81.59</v>
      </c>
      <c r="H29" s="74">
        <v>33.81</v>
      </c>
      <c r="I29" s="74">
        <v>152.74</v>
      </c>
      <c r="J29" s="74">
        <v>187.83</v>
      </c>
      <c r="K29" s="74">
        <v>164.46</v>
      </c>
      <c r="L29" s="74">
        <v>105.62</v>
      </c>
      <c r="M29" s="74">
        <v>140.61000000000001</v>
      </c>
      <c r="N29" s="74">
        <v>119.09</v>
      </c>
      <c r="O29" s="74">
        <v>75.819999999999993</v>
      </c>
      <c r="P29" s="74">
        <v>209.7</v>
      </c>
      <c r="Q29" s="74">
        <v>150.41</v>
      </c>
      <c r="R29" s="82"/>
      <c r="S29" s="73" t="s">
        <v>105</v>
      </c>
      <c r="T29" s="74"/>
      <c r="U29" s="73" t="s">
        <v>105</v>
      </c>
      <c r="V29" s="74">
        <v>101.34</v>
      </c>
      <c r="W29" s="74">
        <v>136.76</v>
      </c>
      <c r="X29" s="74">
        <v>139.56</v>
      </c>
      <c r="Y29" s="74">
        <v>121.41</v>
      </c>
      <c r="Z29" s="74">
        <v>176.56</v>
      </c>
      <c r="AA29" s="74">
        <v>134.16</v>
      </c>
      <c r="AB29" s="74">
        <v>120.76</v>
      </c>
      <c r="AC29" s="74">
        <v>158.19999999999999</v>
      </c>
      <c r="AD29" s="74">
        <v>110.06</v>
      </c>
      <c r="AE29" s="74">
        <v>137.62</v>
      </c>
      <c r="AF29" s="74">
        <v>84.8</v>
      </c>
      <c r="AG29" s="74">
        <v>123.54</v>
      </c>
      <c r="AH29" s="74">
        <v>125.46</v>
      </c>
      <c r="AI29" s="74">
        <v>116.48</v>
      </c>
      <c r="AJ29" s="74">
        <v>114.23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128.37</v>
      </c>
      <c r="D30" s="74">
        <v>128.28</v>
      </c>
      <c r="E30" s="74">
        <v>107.31</v>
      </c>
      <c r="F30" s="74">
        <v>120.39</v>
      </c>
      <c r="G30" s="74">
        <v>99.44</v>
      </c>
      <c r="H30" s="74">
        <v>29.79</v>
      </c>
      <c r="I30" s="74">
        <v>151.21</v>
      </c>
      <c r="J30" s="74">
        <v>183.1</v>
      </c>
      <c r="K30" s="74">
        <v>166.44</v>
      </c>
      <c r="L30" s="74">
        <v>106.8</v>
      </c>
      <c r="M30" s="74">
        <v>135.22999999999999</v>
      </c>
      <c r="N30" s="74">
        <v>115.88</v>
      </c>
      <c r="O30" s="74">
        <v>76.5</v>
      </c>
      <c r="P30" s="74">
        <v>211.41</v>
      </c>
      <c r="Q30" s="74">
        <v>160.83000000000001</v>
      </c>
      <c r="R30" s="82"/>
      <c r="S30" s="73" t="s">
        <v>106</v>
      </c>
      <c r="T30" s="74"/>
      <c r="U30" s="73" t="s">
        <v>106</v>
      </c>
      <c r="V30" s="74">
        <v>101.03</v>
      </c>
      <c r="W30" s="74">
        <v>135.83000000000001</v>
      </c>
      <c r="X30" s="74">
        <v>137.86000000000001</v>
      </c>
      <c r="Y30" s="74">
        <v>117.86</v>
      </c>
      <c r="Z30" s="74">
        <v>178.62</v>
      </c>
      <c r="AA30" s="74">
        <v>134</v>
      </c>
      <c r="AB30" s="74">
        <v>118.66</v>
      </c>
      <c r="AC30" s="74">
        <v>161.05000000000001</v>
      </c>
      <c r="AD30" s="74">
        <v>111.32</v>
      </c>
      <c r="AE30" s="74">
        <v>133.94</v>
      </c>
      <c r="AF30" s="74">
        <v>90.29</v>
      </c>
      <c r="AG30" s="74">
        <v>126.08</v>
      </c>
      <c r="AH30" s="74">
        <v>123.85</v>
      </c>
      <c r="AI30" s="74">
        <v>118.65</v>
      </c>
      <c r="AJ30" s="74">
        <v>111.02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128.72</v>
      </c>
      <c r="D31" s="74">
        <v>133.81</v>
      </c>
      <c r="E31" s="74">
        <v>116.72</v>
      </c>
      <c r="F31" s="74">
        <v>132.80000000000001</v>
      </c>
      <c r="G31" s="74">
        <v>91.28</v>
      </c>
      <c r="H31" s="74">
        <v>22.63</v>
      </c>
      <c r="I31" s="74">
        <v>151.25</v>
      </c>
      <c r="J31" s="74">
        <v>180.03</v>
      </c>
      <c r="K31" s="74">
        <v>163.81</v>
      </c>
      <c r="L31" s="74">
        <v>105.72</v>
      </c>
      <c r="M31" s="74">
        <v>134.97999999999999</v>
      </c>
      <c r="N31" s="74">
        <v>113.39</v>
      </c>
      <c r="O31" s="74">
        <v>70.7</v>
      </c>
      <c r="P31" s="74">
        <v>209.35</v>
      </c>
      <c r="Q31" s="74">
        <v>155.31</v>
      </c>
      <c r="R31" s="82"/>
      <c r="S31" s="73" t="s">
        <v>107</v>
      </c>
      <c r="T31" s="74"/>
      <c r="U31" s="73" t="s">
        <v>107</v>
      </c>
      <c r="V31" s="74">
        <v>100.7</v>
      </c>
      <c r="W31" s="74">
        <v>137.58000000000001</v>
      </c>
      <c r="X31" s="74">
        <v>139.53</v>
      </c>
      <c r="Y31" s="74">
        <v>120.44</v>
      </c>
      <c r="Z31" s="74">
        <v>178.45</v>
      </c>
      <c r="AA31" s="74">
        <v>135.94999999999999</v>
      </c>
      <c r="AB31" s="74">
        <v>120.33</v>
      </c>
      <c r="AC31" s="74">
        <v>162.63</v>
      </c>
      <c r="AD31" s="74">
        <v>110.01</v>
      </c>
      <c r="AE31" s="74">
        <v>129.72</v>
      </c>
      <c r="AF31" s="74">
        <v>90.02</v>
      </c>
      <c r="AG31" s="74">
        <v>125.25</v>
      </c>
      <c r="AH31" s="74">
        <v>124.24</v>
      </c>
      <c r="AI31" s="74">
        <v>116.03</v>
      </c>
      <c r="AJ31" s="74">
        <v>110.36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128.88999999999999</v>
      </c>
      <c r="D32" s="74">
        <v>133.66</v>
      </c>
      <c r="E32" s="74">
        <v>118.05</v>
      </c>
      <c r="F32" s="74">
        <v>134.54</v>
      </c>
      <c r="G32" s="74">
        <v>95.4</v>
      </c>
      <c r="H32" s="74">
        <v>21.31</v>
      </c>
      <c r="I32" s="74">
        <v>149.83000000000001</v>
      </c>
      <c r="J32" s="74">
        <v>175.56</v>
      </c>
      <c r="K32" s="74">
        <v>162.41</v>
      </c>
      <c r="L32" s="74">
        <v>105.44</v>
      </c>
      <c r="M32" s="74">
        <v>133.53</v>
      </c>
      <c r="N32" s="74">
        <v>116.95</v>
      </c>
      <c r="O32" s="74">
        <v>71.180000000000007</v>
      </c>
      <c r="P32" s="74">
        <v>207.48</v>
      </c>
      <c r="Q32" s="74">
        <v>152.16</v>
      </c>
      <c r="R32" s="82"/>
      <c r="S32" s="73" t="s">
        <v>108</v>
      </c>
      <c r="T32" s="74"/>
      <c r="U32" s="73" t="s">
        <v>108</v>
      </c>
      <c r="V32" s="74">
        <v>100.6</v>
      </c>
      <c r="W32" s="74">
        <v>136.78</v>
      </c>
      <c r="X32" s="74">
        <v>139.66</v>
      </c>
      <c r="Y32" s="74">
        <v>120.19</v>
      </c>
      <c r="Z32" s="74">
        <v>179.34</v>
      </c>
      <c r="AA32" s="74">
        <v>134.84</v>
      </c>
      <c r="AB32" s="74">
        <v>118.99</v>
      </c>
      <c r="AC32" s="74">
        <v>157.91</v>
      </c>
      <c r="AD32" s="74">
        <v>111.75</v>
      </c>
      <c r="AE32" s="74">
        <v>129.88999999999999</v>
      </c>
      <c r="AF32" s="74">
        <v>92.96</v>
      </c>
      <c r="AG32" s="74">
        <v>125.09</v>
      </c>
      <c r="AH32" s="74">
        <v>125.9</v>
      </c>
      <c r="AI32" s="74">
        <v>118.48</v>
      </c>
      <c r="AJ32" s="74">
        <v>110.09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129.43</v>
      </c>
      <c r="D33" s="74">
        <v>133.91</v>
      </c>
      <c r="E33" s="74">
        <v>119.52</v>
      </c>
      <c r="F33" s="74">
        <v>136.47999999999999</v>
      </c>
      <c r="G33" s="74">
        <v>99.35</v>
      </c>
      <c r="H33" s="74">
        <v>19.739999999999998</v>
      </c>
      <c r="I33" s="74">
        <v>146.16999999999999</v>
      </c>
      <c r="J33" s="74">
        <v>175.93</v>
      </c>
      <c r="K33" s="74">
        <v>163.94</v>
      </c>
      <c r="L33" s="74">
        <v>105.32</v>
      </c>
      <c r="M33" s="74">
        <v>137.36000000000001</v>
      </c>
      <c r="N33" s="74">
        <v>115.93</v>
      </c>
      <c r="O33" s="74">
        <v>77.66</v>
      </c>
      <c r="P33" s="74">
        <v>209.11</v>
      </c>
      <c r="Q33" s="74">
        <v>150.88999999999999</v>
      </c>
      <c r="R33" s="90"/>
      <c r="S33" s="73" t="s">
        <v>109</v>
      </c>
      <c r="T33" s="74"/>
      <c r="U33" s="73" t="s">
        <v>109</v>
      </c>
      <c r="V33" s="74">
        <v>99.51</v>
      </c>
      <c r="W33" s="74">
        <v>136.79</v>
      </c>
      <c r="X33" s="74">
        <v>139.65</v>
      </c>
      <c r="Y33" s="74">
        <v>119.42</v>
      </c>
      <c r="Z33" s="74">
        <v>180.9</v>
      </c>
      <c r="AA33" s="74">
        <v>136.1</v>
      </c>
      <c r="AB33" s="74">
        <v>115.66</v>
      </c>
      <c r="AC33" s="74">
        <v>158.46</v>
      </c>
      <c r="AD33" s="74">
        <v>112.62</v>
      </c>
      <c r="AE33" s="74">
        <v>128.74</v>
      </c>
      <c r="AF33" s="74">
        <v>99.87</v>
      </c>
      <c r="AG33" s="74">
        <v>122.05</v>
      </c>
      <c r="AH33" s="74">
        <v>125.56</v>
      </c>
      <c r="AI33" s="74">
        <v>117.97</v>
      </c>
      <c r="AJ33" s="74">
        <v>107.83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127.6</v>
      </c>
      <c r="D34" s="74">
        <v>130.9</v>
      </c>
      <c r="E34" s="74">
        <v>116.95</v>
      </c>
      <c r="F34" s="74">
        <v>131.16999999999999</v>
      </c>
      <c r="G34" s="74">
        <v>127.01</v>
      </c>
      <c r="H34" s="74">
        <v>31.17</v>
      </c>
      <c r="I34" s="74">
        <v>147.27000000000001</v>
      </c>
      <c r="J34" s="74">
        <v>165.93</v>
      </c>
      <c r="K34" s="74">
        <v>165.65</v>
      </c>
      <c r="L34" s="74">
        <v>102.97</v>
      </c>
      <c r="M34" s="74">
        <v>126.87</v>
      </c>
      <c r="N34" s="74">
        <v>115.59</v>
      </c>
      <c r="O34" s="74">
        <v>75.59</v>
      </c>
      <c r="P34" s="74">
        <v>217.95</v>
      </c>
      <c r="Q34" s="74">
        <v>143.88</v>
      </c>
      <c r="R34" s="71"/>
      <c r="S34" s="73" t="s">
        <v>110</v>
      </c>
      <c r="T34" s="79"/>
      <c r="U34" s="73" t="s">
        <v>110</v>
      </c>
      <c r="V34" s="74">
        <v>100.2</v>
      </c>
      <c r="W34" s="74">
        <v>135.75</v>
      </c>
      <c r="X34" s="74">
        <v>138.22</v>
      </c>
      <c r="Y34" s="74">
        <v>118.18</v>
      </c>
      <c r="Z34" s="74">
        <v>179.08</v>
      </c>
      <c r="AA34" s="74">
        <v>134.55000000000001</v>
      </c>
      <c r="AB34" s="74">
        <v>116.73</v>
      </c>
      <c r="AC34" s="74">
        <v>158.52000000000001</v>
      </c>
      <c r="AD34" s="74">
        <v>108.5</v>
      </c>
      <c r="AE34" s="74">
        <v>121.73</v>
      </c>
      <c r="AF34" s="74">
        <v>82.72</v>
      </c>
      <c r="AG34" s="74">
        <v>122.13</v>
      </c>
      <c r="AH34" s="74">
        <v>126.59</v>
      </c>
      <c r="AI34" s="74">
        <v>121.08</v>
      </c>
      <c r="AJ34" s="74">
        <v>103.68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126.36</v>
      </c>
      <c r="D35" s="74">
        <v>130.74</v>
      </c>
      <c r="E35" s="74">
        <v>118.67</v>
      </c>
      <c r="F35" s="74">
        <v>133.28</v>
      </c>
      <c r="G35" s="74">
        <v>125.21</v>
      </c>
      <c r="H35" s="74">
        <v>30.81</v>
      </c>
      <c r="I35" s="74">
        <v>143.19</v>
      </c>
      <c r="J35" s="74">
        <v>163.27000000000001</v>
      </c>
      <c r="K35" s="74">
        <v>160.16999999999999</v>
      </c>
      <c r="L35" s="74">
        <v>100.73</v>
      </c>
      <c r="M35" s="74">
        <v>129.78</v>
      </c>
      <c r="N35" s="74">
        <v>118.47</v>
      </c>
      <c r="O35" s="74">
        <v>75.260000000000005</v>
      </c>
      <c r="P35" s="74">
        <v>208.72</v>
      </c>
      <c r="Q35" s="74">
        <v>137.07</v>
      </c>
      <c r="R35" s="71"/>
      <c r="S35" s="73" t="s">
        <v>111</v>
      </c>
      <c r="T35" s="79"/>
      <c r="U35" s="73" t="s">
        <v>111</v>
      </c>
      <c r="V35" s="74">
        <v>98.27</v>
      </c>
      <c r="W35" s="74">
        <v>134.02000000000001</v>
      </c>
      <c r="X35" s="74">
        <v>138.25</v>
      </c>
      <c r="Y35" s="74">
        <v>119.02</v>
      </c>
      <c r="Z35" s="74">
        <v>177.44</v>
      </c>
      <c r="AA35" s="74">
        <v>133.94</v>
      </c>
      <c r="AB35" s="74">
        <v>115.95</v>
      </c>
      <c r="AC35" s="74">
        <v>138.29</v>
      </c>
      <c r="AD35" s="74">
        <v>109.34</v>
      </c>
      <c r="AE35" s="74">
        <v>120.34</v>
      </c>
      <c r="AF35" s="74">
        <v>87.47</v>
      </c>
      <c r="AG35" s="74">
        <v>120.11</v>
      </c>
      <c r="AH35" s="74">
        <v>128.05000000000001</v>
      </c>
      <c r="AI35" s="74">
        <v>120.4</v>
      </c>
      <c r="AJ35" s="74">
        <v>103.12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128.02000000000001</v>
      </c>
      <c r="D36" s="74">
        <v>132.44</v>
      </c>
      <c r="E36" s="74">
        <v>120.21</v>
      </c>
      <c r="F36" s="74">
        <v>135.02000000000001</v>
      </c>
      <c r="G36" s="74">
        <v>130.35</v>
      </c>
      <c r="H36" s="74">
        <v>30.86</v>
      </c>
      <c r="I36" s="74">
        <v>142.5</v>
      </c>
      <c r="J36" s="74">
        <v>168.57</v>
      </c>
      <c r="K36" s="74">
        <v>164.4</v>
      </c>
      <c r="L36" s="74">
        <v>101.45</v>
      </c>
      <c r="M36" s="74">
        <v>138.44</v>
      </c>
      <c r="N36" s="74">
        <v>123.44</v>
      </c>
      <c r="O36" s="74">
        <v>75.03</v>
      </c>
      <c r="P36" s="74">
        <v>212.81</v>
      </c>
      <c r="Q36" s="74">
        <v>144.59</v>
      </c>
      <c r="R36" s="71"/>
      <c r="S36" s="73" t="s">
        <v>112</v>
      </c>
      <c r="T36" s="79"/>
      <c r="U36" s="73" t="s">
        <v>112</v>
      </c>
      <c r="V36" s="74">
        <v>99.37</v>
      </c>
      <c r="W36" s="74">
        <v>134.13999999999999</v>
      </c>
      <c r="X36" s="74">
        <v>138.65</v>
      </c>
      <c r="Y36" s="74">
        <v>117.72</v>
      </c>
      <c r="Z36" s="74">
        <v>181.32</v>
      </c>
      <c r="AA36" s="74">
        <v>134.72</v>
      </c>
      <c r="AB36" s="74">
        <v>115.89</v>
      </c>
      <c r="AC36" s="74">
        <v>133.94999999999999</v>
      </c>
      <c r="AD36" s="74">
        <v>110.69</v>
      </c>
      <c r="AE36" s="74">
        <v>123.44</v>
      </c>
      <c r="AF36" s="74">
        <v>100.27</v>
      </c>
      <c r="AG36" s="74">
        <v>119.92</v>
      </c>
      <c r="AH36" s="74">
        <v>114.61</v>
      </c>
      <c r="AI36" s="74">
        <v>119.18</v>
      </c>
      <c r="AJ36" s="74">
        <v>102.76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135</v>
      </c>
      <c r="C40" s="74">
        <v>128.17333333333332</v>
      </c>
      <c r="D40" s="74">
        <v>131.32666666666668</v>
      </c>
      <c r="E40" s="74">
        <v>114.37999999999998</v>
      </c>
      <c r="F40" s="74">
        <v>128.91</v>
      </c>
      <c r="G40" s="74">
        <v>103.09777777777778</v>
      </c>
      <c r="H40" s="74">
        <v>28.437777777777779</v>
      </c>
      <c r="I40" s="74">
        <v>148.64222222222224</v>
      </c>
      <c r="J40" s="74">
        <v>177.1477777777778</v>
      </c>
      <c r="K40" s="74">
        <v>164.13777777777781</v>
      </c>
      <c r="L40" s="74">
        <v>104.10000000000001</v>
      </c>
      <c r="M40" s="74">
        <v>135.25444444444446</v>
      </c>
      <c r="N40" s="74">
        <v>117.02555555555556</v>
      </c>
      <c r="O40" s="74">
        <v>74.722222222222229</v>
      </c>
      <c r="P40" s="74">
        <v>211.1933333333333</v>
      </c>
      <c r="Q40" s="74">
        <v>149.46222222222221</v>
      </c>
      <c r="R40" s="99"/>
      <c r="S40" s="97" t="str">
        <f>B40</f>
        <v>Jan-Sep</v>
      </c>
      <c r="T40" s="74"/>
      <c r="U40" s="97" t="str">
        <f>B40</f>
        <v>Jan-Sep</v>
      </c>
      <c r="V40" s="74">
        <v>100.22888888888889</v>
      </c>
      <c r="W40" s="74">
        <v>135.95777777777778</v>
      </c>
      <c r="X40" s="74">
        <v>138.83777777777777</v>
      </c>
      <c r="Y40" s="74">
        <v>119.48333333333332</v>
      </c>
      <c r="Z40" s="74">
        <v>178.29333333333332</v>
      </c>
      <c r="AA40" s="74">
        <v>134.77666666666667</v>
      </c>
      <c r="AB40" s="74">
        <v>118.02111111111111</v>
      </c>
      <c r="AC40" s="74">
        <v>153.97444444444443</v>
      </c>
      <c r="AD40" s="74">
        <v>110.55555555555556</v>
      </c>
      <c r="AE40" s="74">
        <v>129.76444444444445</v>
      </c>
      <c r="AF40" s="74">
        <v>89.698888888888888</v>
      </c>
      <c r="AG40" s="74">
        <v>122.78222222222222</v>
      </c>
      <c r="AH40" s="74">
        <v>124.01111111111111</v>
      </c>
      <c r="AI40" s="74">
        <v>118.95777777777779</v>
      </c>
      <c r="AJ40" s="74">
        <v>108.7177777777778</v>
      </c>
      <c r="AK40" s="74"/>
      <c r="AL40" s="97" t="str">
        <f>B40</f>
        <v>Jan-Sep</v>
      </c>
    </row>
    <row r="41" spans="1:38" s="81" customFormat="1" ht="12" customHeight="1" x14ac:dyDescent="0.2">
      <c r="B41" s="72" t="s">
        <v>117</v>
      </c>
      <c r="C41" s="74">
        <v>128.18</v>
      </c>
      <c r="D41" s="74">
        <v>128.82666666666668</v>
      </c>
      <c r="E41" s="74">
        <v>106.43333333333334</v>
      </c>
      <c r="F41" s="74">
        <v>118.96666666666665</v>
      </c>
      <c r="G41" s="74">
        <v>86.426666666666662</v>
      </c>
      <c r="H41" s="74">
        <v>33.139999999999993</v>
      </c>
      <c r="I41" s="74">
        <v>152.52333333333334</v>
      </c>
      <c r="J41" s="74">
        <v>188.34666666666669</v>
      </c>
      <c r="K41" s="74">
        <v>165.62</v>
      </c>
      <c r="L41" s="74">
        <v>105.08999999999999</v>
      </c>
      <c r="M41" s="74">
        <v>138.77666666666667</v>
      </c>
      <c r="N41" s="74">
        <v>116.48666666666666</v>
      </c>
      <c r="O41" s="74">
        <v>75.693333333333328</v>
      </c>
      <c r="P41" s="74">
        <v>211.77333333333331</v>
      </c>
      <c r="Q41" s="74">
        <v>153.75333333333333</v>
      </c>
      <c r="R41" s="71"/>
      <c r="S41" s="72" t="s">
        <v>117</v>
      </c>
      <c r="T41" s="74"/>
      <c r="U41" s="72" t="s">
        <v>117</v>
      </c>
      <c r="V41" s="74">
        <v>101.13666666666666</v>
      </c>
      <c r="W41" s="74">
        <v>136.1866666666667</v>
      </c>
      <c r="X41" s="74">
        <v>138.52666666666667</v>
      </c>
      <c r="Y41" s="74">
        <v>120.12666666666667</v>
      </c>
      <c r="Z41" s="74">
        <v>176.03666666666666</v>
      </c>
      <c r="AA41" s="74">
        <v>134.29666666666665</v>
      </c>
      <c r="AB41" s="74">
        <v>119.54666666666667</v>
      </c>
      <c r="AC41" s="74">
        <v>158.66999999999999</v>
      </c>
      <c r="AD41" s="74">
        <v>110.69666666666666</v>
      </c>
      <c r="AE41" s="74">
        <v>138.00666666666669</v>
      </c>
      <c r="AF41" s="74">
        <v>84.660000000000011</v>
      </c>
      <c r="AG41" s="74">
        <v>123.49666666666667</v>
      </c>
      <c r="AH41" s="74">
        <v>123.71666666666665</v>
      </c>
      <c r="AI41" s="74">
        <v>119.16000000000001</v>
      </c>
      <c r="AJ41" s="74">
        <v>113.54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129.01333333333335</v>
      </c>
      <c r="D42" s="74">
        <v>133.79333333333332</v>
      </c>
      <c r="E42" s="74">
        <v>118.09666666666665</v>
      </c>
      <c r="F42" s="74">
        <v>134.60666666666668</v>
      </c>
      <c r="G42" s="74">
        <v>95.34333333333332</v>
      </c>
      <c r="H42" s="74">
        <v>21.226666666666663</v>
      </c>
      <c r="I42" s="74">
        <v>149.08333333333334</v>
      </c>
      <c r="J42" s="74">
        <v>177.17333333333332</v>
      </c>
      <c r="K42" s="74">
        <v>163.38666666666668</v>
      </c>
      <c r="L42" s="74">
        <v>105.49333333333334</v>
      </c>
      <c r="M42" s="74">
        <v>135.29</v>
      </c>
      <c r="N42" s="74">
        <v>115.42333333333333</v>
      </c>
      <c r="O42" s="74">
        <v>73.179999999999993</v>
      </c>
      <c r="P42" s="74">
        <v>208.64666666666668</v>
      </c>
      <c r="Q42" s="74">
        <v>152.78666666666666</v>
      </c>
      <c r="R42" s="82"/>
      <c r="S42" s="72" t="s">
        <v>118</v>
      </c>
      <c r="T42" s="74"/>
      <c r="U42" s="72" t="s">
        <v>118</v>
      </c>
      <c r="V42" s="74">
        <v>100.27</v>
      </c>
      <c r="W42" s="74">
        <v>137.04999999999998</v>
      </c>
      <c r="X42" s="74">
        <v>139.61333333333334</v>
      </c>
      <c r="Y42" s="74">
        <v>120.01666666666667</v>
      </c>
      <c r="Z42" s="74">
        <v>179.5633333333333</v>
      </c>
      <c r="AA42" s="74">
        <v>135.63</v>
      </c>
      <c r="AB42" s="74">
        <v>118.32666666666667</v>
      </c>
      <c r="AC42" s="74">
        <v>159.66666666666666</v>
      </c>
      <c r="AD42" s="74">
        <v>111.46</v>
      </c>
      <c r="AE42" s="74">
        <v>129.45000000000002</v>
      </c>
      <c r="AF42" s="74">
        <v>94.283333333333346</v>
      </c>
      <c r="AG42" s="74">
        <v>124.13</v>
      </c>
      <c r="AH42" s="74">
        <v>125.23333333333333</v>
      </c>
      <c r="AI42" s="74">
        <v>117.49333333333334</v>
      </c>
      <c r="AJ42" s="74">
        <v>109.42666666666666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127.32666666666667</v>
      </c>
      <c r="D43" s="74">
        <v>131.35999999999999</v>
      </c>
      <c r="E43" s="74">
        <v>118.61</v>
      </c>
      <c r="F43" s="74">
        <v>133.15666666666667</v>
      </c>
      <c r="G43" s="74">
        <v>127.52333333333333</v>
      </c>
      <c r="H43" s="74">
        <v>30.946666666666669</v>
      </c>
      <c r="I43" s="74">
        <v>144.32000000000002</v>
      </c>
      <c r="J43" s="74">
        <v>165.92333333333335</v>
      </c>
      <c r="K43" s="74">
        <v>163.40666666666667</v>
      </c>
      <c r="L43" s="74">
        <v>101.71666666666665</v>
      </c>
      <c r="M43" s="74">
        <v>131.69666666666666</v>
      </c>
      <c r="N43" s="74">
        <v>119.16666666666667</v>
      </c>
      <c r="O43" s="74">
        <v>75.293333333333337</v>
      </c>
      <c r="P43" s="74">
        <v>213.16</v>
      </c>
      <c r="Q43" s="74">
        <v>141.84666666666666</v>
      </c>
      <c r="R43" s="82"/>
      <c r="S43" s="72" t="s">
        <v>119</v>
      </c>
      <c r="T43" s="74"/>
      <c r="U43" s="72" t="s">
        <v>119</v>
      </c>
      <c r="V43" s="74">
        <v>99.280000000000015</v>
      </c>
      <c r="W43" s="74">
        <v>134.63666666666666</v>
      </c>
      <c r="X43" s="74">
        <v>138.37333333333333</v>
      </c>
      <c r="Y43" s="74">
        <v>118.30666666666666</v>
      </c>
      <c r="Z43" s="74">
        <v>179.27999999999997</v>
      </c>
      <c r="AA43" s="74">
        <v>134.40333333333334</v>
      </c>
      <c r="AB43" s="74">
        <v>116.19</v>
      </c>
      <c r="AC43" s="74">
        <v>143.58666666666667</v>
      </c>
      <c r="AD43" s="74">
        <v>109.50999999999999</v>
      </c>
      <c r="AE43" s="74">
        <v>121.83666666666666</v>
      </c>
      <c r="AF43" s="74">
        <v>90.153333333333322</v>
      </c>
      <c r="AG43" s="74">
        <v>120.72000000000001</v>
      </c>
      <c r="AH43" s="74">
        <v>123.08333333333333</v>
      </c>
      <c r="AI43" s="74">
        <v>120.22000000000001</v>
      </c>
      <c r="AJ43" s="74">
        <v>103.18666666666667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9" t="s">
        <v>121</v>
      </c>
      <c r="D46" s="149"/>
      <c r="E46" s="149"/>
      <c r="F46" s="149"/>
      <c r="G46" s="149"/>
      <c r="H46" s="149"/>
      <c r="I46" s="149"/>
      <c r="J46" s="149"/>
      <c r="K46" s="149" t="s">
        <v>121</v>
      </c>
      <c r="L46" s="149"/>
      <c r="M46" s="149"/>
      <c r="N46" s="149"/>
      <c r="O46" s="149"/>
      <c r="P46" s="149"/>
      <c r="Q46" s="149"/>
      <c r="R46" s="82"/>
      <c r="T46" s="83"/>
      <c r="V46" s="149" t="s">
        <v>121</v>
      </c>
      <c r="W46" s="149"/>
      <c r="X46" s="149"/>
      <c r="Y46" s="149"/>
      <c r="Z46" s="149"/>
      <c r="AA46" s="149"/>
      <c r="AB46" s="149"/>
      <c r="AC46" s="149"/>
      <c r="AD46" s="149" t="s">
        <v>121</v>
      </c>
      <c r="AE46" s="149"/>
      <c r="AF46" s="149"/>
      <c r="AG46" s="149"/>
      <c r="AH46" s="149"/>
      <c r="AI46" s="149"/>
      <c r="AJ46" s="149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3.64</v>
      </c>
      <c r="D47" s="84">
        <v>20.34</v>
      </c>
      <c r="E47" s="84">
        <v>15.85</v>
      </c>
      <c r="F47" s="84">
        <v>12.61</v>
      </c>
      <c r="G47" s="84">
        <v>10.62</v>
      </c>
      <c r="H47" s="84">
        <v>174.27</v>
      </c>
      <c r="I47" s="84">
        <v>16.670000000000002</v>
      </c>
      <c r="J47" s="84">
        <v>36.17</v>
      </c>
      <c r="K47" s="84">
        <v>-0.21</v>
      </c>
      <c r="L47" s="84">
        <v>-4.4000000000000004</v>
      </c>
      <c r="M47" s="84">
        <v>1.85</v>
      </c>
      <c r="N47" s="84">
        <v>-7.21</v>
      </c>
      <c r="O47" s="84">
        <v>4.8099999999999996</v>
      </c>
      <c r="P47" s="84">
        <v>3.95</v>
      </c>
      <c r="Q47" s="84">
        <v>-14.87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4.3600000000000003</v>
      </c>
      <c r="W47" s="84">
        <v>-0.2</v>
      </c>
      <c r="X47" s="84">
        <v>-0.21</v>
      </c>
      <c r="Y47" s="84">
        <v>-0.09</v>
      </c>
      <c r="Z47" s="84">
        <v>-0.38</v>
      </c>
      <c r="AA47" s="84">
        <v>0.79</v>
      </c>
      <c r="AB47" s="84">
        <v>0.25</v>
      </c>
      <c r="AC47" s="84">
        <v>-4.25</v>
      </c>
      <c r="AD47" s="84">
        <v>1.08</v>
      </c>
      <c r="AE47" s="84">
        <v>2.73</v>
      </c>
      <c r="AF47" s="84">
        <v>-6.37</v>
      </c>
      <c r="AG47" s="84">
        <v>-1.36</v>
      </c>
      <c r="AH47" s="84">
        <v>-1.38</v>
      </c>
      <c r="AI47" s="84">
        <v>2.38</v>
      </c>
      <c r="AJ47" s="84">
        <v>6.73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3.43</v>
      </c>
      <c r="D48" s="84">
        <v>18.239999999999998</v>
      </c>
      <c r="E48" s="84">
        <v>13.9</v>
      </c>
      <c r="F48" s="84">
        <v>10.77</v>
      </c>
      <c r="G48" s="84">
        <v>19.34</v>
      </c>
      <c r="H48" s="84">
        <v>173.32</v>
      </c>
      <c r="I48" s="84">
        <v>14.84</v>
      </c>
      <c r="J48" s="84">
        <v>33.799999999999997</v>
      </c>
      <c r="K48" s="84">
        <v>-1.1299999999999999</v>
      </c>
      <c r="L48" s="84">
        <v>-4.34</v>
      </c>
      <c r="M48" s="84">
        <v>1.29</v>
      </c>
      <c r="N48" s="84">
        <v>-3.13</v>
      </c>
      <c r="O48" s="84">
        <v>5.98</v>
      </c>
      <c r="P48" s="84">
        <v>2.88</v>
      </c>
      <c r="Q48" s="84">
        <v>-16.71</v>
      </c>
      <c r="R48" s="82"/>
      <c r="S48" s="73" t="s">
        <v>105</v>
      </c>
      <c r="T48" s="84"/>
      <c r="U48" s="73" t="s">
        <v>105</v>
      </c>
      <c r="V48" s="84">
        <v>3.56</v>
      </c>
      <c r="W48" s="84">
        <v>0.61</v>
      </c>
      <c r="X48" s="84">
        <v>1.1000000000000001</v>
      </c>
      <c r="Y48" s="84">
        <v>2.29</v>
      </c>
      <c r="Z48" s="84">
        <v>-0.52</v>
      </c>
      <c r="AA48" s="84">
        <v>0.96</v>
      </c>
      <c r="AB48" s="84">
        <v>0.96</v>
      </c>
      <c r="AC48" s="84">
        <v>-3.89</v>
      </c>
      <c r="AD48" s="84">
        <v>1.67</v>
      </c>
      <c r="AE48" s="84">
        <v>-2.36</v>
      </c>
      <c r="AF48" s="84">
        <v>-4.71</v>
      </c>
      <c r="AG48" s="84">
        <v>1.67</v>
      </c>
      <c r="AH48" s="84">
        <v>-1.56</v>
      </c>
      <c r="AI48" s="84">
        <v>3.95</v>
      </c>
      <c r="AJ48" s="84">
        <v>6.4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3.79</v>
      </c>
      <c r="D49" s="84">
        <v>17.27</v>
      </c>
      <c r="E49" s="84">
        <v>13.23</v>
      </c>
      <c r="F49" s="84">
        <v>10.72</v>
      </c>
      <c r="G49" s="84">
        <v>1.95</v>
      </c>
      <c r="H49" s="84">
        <v>168.86</v>
      </c>
      <c r="I49" s="84">
        <v>14.35</v>
      </c>
      <c r="J49" s="84">
        <v>31.84</v>
      </c>
      <c r="K49" s="84">
        <v>-0.28000000000000003</v>
      </c>
      <c r="L49" s="84">
        <v>-3.77</v>
      </c>
      <c r="M49" s="84">
        <v>7.16</v>
      </c>
      <c r="N49" s="84">
        <v>-6.74</v>
      </c>
      <c r="O49" s="84">
        <v>7.7</v>
      </c>
      <c r="P49" s="84">
        <v>3.28</v>
      </c>
      <c r="Q49" s="84">
        <v>-15.05</v>
      </c>
      <c r="R49" s="82"/>
      <c r="S49" s="73" t="s">
        <v>106</v>
      </c>
      <c r="T49" s="84"/>
      <c r="U49" s="73" t="s">
        <v>106</v>
      </c>
      <c r="V49" s="84">
        <v>3.27</v>
      </c>
      <c r="W49" s="84">
        <v>0.94</v>
      </c>
      <c r="X49" s="84">
        <v>1.38</v>
      </c>
      <c r="Y49" s="84">
        <v>2.13</v>
      </c>
      <c r="Z49" s="84">
        <v>0.37</v>
      </c>
      <c r="AA49" s="84">
        <v>1.08</v>
      </c>
      <c r="AB49" s="84">
        <v>1.06</v>
      </c>
      <c r="AC49" s="84">
        <v>-2.0699999999999998</v>
      </c>
      <c r="AD49" s="84">
        <v>2.44</v>
      </c>
      <c r="AE49" s="84">
        <v>-0.88</v>
      </c>
      <c r="AF49" s="84">
        <v>-3.48</v>
      </c>
      <c r="AG49" s="84">
        <v>3.51</v>
      </c>
      <c r="AH49" s="84">
        <v>-0.71</v>
      </c>
      <c r="AI49" s="84">
        <v>4.57</v>
      </c>
      <c r="AJ49" s="84">
        <v>6.94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3.52</v>
      </c>
      <c r="D50" s="84">
        <v>15.64</v>
      </c>
      <c r="E50" s="84">
        <v>10.39</v>
      </c>
      <c r="F50" s="84">
        <v>8.65</v>
      </c>
      <c r="G50" s="84">
        <v>5.84</v>
      </c>
      <c r="H50" s="84">
        <v>162.53</v>
      </c>
      <c r="I50" s="84">
        <v>16.22</v>
      </c>
      <c r="J50" s="84">
        <v>31.11</v>
      </c>
      <c r="K50" s="84">
        <v>-1.33</v>
      </c>
      <c r="L50" s="84">
        <v>-3.43</v>
      </c>
      <c r="M50" s="84">
        <v>1.2</v>
      </c>
      <c r="N50" s="84">
        <v>-5.41</v>
      </c>
      <c r="O50" s="84">
        <v>-3</v>
      </c>
      <c r="P50" s="84">
        <v>3.71</v>
      </c>
      <c r="Q50" s="84">
        <v>-17.86</v>
      </c>
      <c r="R50" s="82"/>
      <c r="S50" s="73" t="s">
        <v>107</v>
      </c>
      <c r="T50" s="84"/>
      <c r="U50" s="73" t="s">
        <v>107</v>
      </c>
      <c r="V50" s="84">
        <v>2.98</v>
      </c>
      <c r="W50" s="84">
        <v>1.41</v>
      </c>
      <c r="X50" s="84">
        <v>1.79</v>
      </c>
      <c r="Y50" s="84">
        <v>2.77</v>
      </c>
      <c r="Z50" s="84">
        <v>0.47</v>
      </c>
      <c r="AA50" s="84">
        <v>1.39</v>
      </c>
      <c r="AB50" s="84">
        <v>1.72</v>
      </c>
      <c r="AC50" s="84">
        <v>-1.06</v>
      </c>
      <c r="AD50" s="84">
        <v>2.57</v>
      </c>
      <c r="AE50" s="84">
        <v>1.1299999999999999</v>
      </c>
      <c r="AF50" s="84">
        <v>-4.51</v>
      </c>
      <c r="AG50" s="84">
        <v>4.34</v>
      </c>
      <c r="AH50" s="84">
        <v>0.87</v>
      </c>
      <c r="AI50" s="84">
        <v>4.7</v>
      </c>
      <c r="AJ50" s="84">
        <v>7.06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3.66</v>
      </c>
      <c r="D51" s="84">
        <v>16.68</v>
      </c>
      <c r="E51" s="84">
        <v>12.88</v>
      </c>
      <c r="F51" s="84">
        <v>11.24</v>
      </c>
      <c r="G51" s="84">
        <v>4.97</v>
      </c>
      <c r="H51" s="84">
        <v>170.78</v>
      </c>
      <c r="I51" s="84">
        <v>17.8</v>
      </c>
      <c r="J51" s="84">
        <v>26.86</v>
      </c>
      <c r="K51" s="84">
        <v>-2.17</v>
      </c>
      <c r="L51" s="84">
        <v>-2.95</v>
      </c>
      <c r="M51" s="84">
        <v>-1.61</v>
      </c>
      <c r="N51" s="84">
        <v>-3.88</v>
      </c>
      <c r="O51" s="84">
        <v>-3.27</v>
      </c>
      <c r="P51" s="84">
        <v>2.88</v>
      </c>
      <c r="Q51" s="84">
        <v>-19.13</v>
      </c>
      <c r="R51" s="82"/>
      <c r="S51" s="73" t="s">
        <v>108</v>
      </c>
      <c r="T51" s="84"/>
      <c r="U51" s="73" t="s">
        <v>108</v>
      </c>
      <c r="V51" s="84">
        <v>3.67</v>
      </c>
      <c r="W51" s="84">
        <v>1.55</v>
      </c>
      <c r="X51" s="84">
        <v>1.99</v>
      </c>
      <c r="Y51" s="84">
        <v>2.81</v>
      </c>
      <c r="Z51" s="84">
        <v>0.89</v>
      </c>
      <c r="AA51" s="84">
        <v>2.0299999999999998</v>
      </c>
      <c r="AB51" s="84">
        <v>1.49</v>
      </c>
      <c r="AC51" s="84">
        <v>-2.63</v>
      </c>
      <c r="AD51" s="84">
        <v>2.95</v>
      </c>
      <c r="AE51" s="84">
        <v>1.59</v>
      </c>
      <c r="AF51" s="84">
        <v>-3.09</v>
      </c>
      <c r="AG51" s="84">
        <v>4.96</v>
      </c>
      <c r="AH51" s="84">
        <v>2.37</v>
      </c>
      <c r="AI51" s="84">
        <v>4.2300000000000004</v>
      </c>
      <c r="AJ51" s="84">
        <v>7.28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3.79</v>
      </c>
      <c r="D52" s="84">
        <v>15.8</v>
      </c>
      <c r="E52" s="84">
        <v>12.2</v>
      </c>
      <c r="F52" s="84">
        <v>10.71</v>
      </c>
      <c r="G52" s="84">
        <v>5.03</v>
      </c>
      <c r="H52" s="84">
        <v>170.04</v>
      </c>
      <c r="I52" s="84">
        <v>17.77</v>
      </c>
      <c r="J52" s="84">
        <v>24.44</v>
      </c>
      <c r="K52" s="84">
        <v>0.97</v>
      </c>
      <c r="L52" s="84">
        <v>-1.94</v>
      </c>
      <c r="M52" s="84">
        <v>3.25</v>
      </c>
      <c r="N52" s="84">
        <v>-3.08</v>
      </c>
      <c r="O52" s="84">
        <v>3.55</v>
      </c>
      <c r="P52" s="84">
        <v>1.95</v>
      </c>
      <c r="Q52" s="84">
        <v>-2.71</v>
      </c>
      <c r="R52" s="82"/>
      <c r="S52" s="73" t="s">
        <v>109</v>
      </c>
      <c r="T52" s="84"/>
      <c r="U52" s="73" t="s">
        <v>109</v>
      </c>
      <c r="V52" s="84">
        <v>3.87</v>
      </c>
      <c r="W52" s="84">
        <v>1.24</v>
      </c>
      <c r="X52" s="84">
        <v>1.91</v>
      </c>
      <c r="Y52" s="84">
        <v>2.2999999999999998</v>
      </c>
      <c r="Z52" s="84">
        <v>1.38</v>
      </c>
      <c r="AA52" s="84">
        <v>2.2999999999999998</v>
      </c>
      <c r="AB52" s="84">
        <v>-0.74</v>
      </c>
      <c r="AC52" s="84">
        <v>-3.81</v>
      </c>
      <c r="AD52" s="84">
        <v>1.49</v>
      </c>
      <c r="AE52" s="84">
        <v>3.18</v>
      </c>
      <c r="AF52" s="84">
        <v>-7.48</v>
      </c>
      <c r="AG52" s="84">
        <v>3.55</v>
      </c>
      <c r="AH52" s="84">
        <v>1.92</v>
      </c>
      <c r="AI52" s="84">
        <v>4.13</v>
      </c>
      <c r="AJ52" s="84">
        <v>6.49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2.7</v>
      </c>
      <c r="D53" s="84">
        <v>13.93</v>
      </c>
      <c r="E53" s="84">
        <v>13.47</v>
      </c>
      <c r="F53" s="84">
        <v>10.98</v>
      </c>
      <c r="G53" s="84">
        <v>6.01</v>
      </c>
      <c r="H53" s="84">
        <v>173.66</v>
      </c>
      <c r="I53" s="84">
        <v>15.8</v>
      </c>
      <c r="J53" s="84">
        <v>13.17</v>
      </c>
      <c r="K53" s="84">
        <v>-0.57999999999999996</v>
      </c>
      <c r="L53" s="84">
        <v>-1.1299999999999999</v>
      </c>
      <c r="M53" s="84">
        <v>1.1200000000000001</v>
      </c>
      <c r="N53" s="84">
        <v>-1.65</v>
      </c>
      <c r="O53" s="84">
        <v>3.46</v>
      </c>
      <c r="P53" s="84">
        <v>0.38</v>
      </c>
      <c r="Q53" s="84">
        <v>-6.55</v>
      </c>
      <c r="R53" s="82"/>
      <c r="S53" s="73" t="s">
        <v>110</v>
      </c>
      <c r="T53" s="79"/>
      <c r="U53" s="73" t="s">
        <v>110</v>
      </c>
      <c r="V53" s="84">
        <v>6.45</v>
      </c>
      <c r="W53" s="84">
        <v>0.87</v>
      </c>
      <c r="X53" s="84">
        <v>0.99</v>
      </c>
      <c r="Y53" s="84">
        <v>0.24</v>
      </c>
      <c r="Z53" s="84">
        <v>2.0099999999999998</v>
      </c>
      <c r="AA53" s="84">
        <v>2.23</v>
      </c>
      <c r="AB53" s="84">
        <v>0.36</v>
      </c>
      <c r="AC53" s="84">
        <v>-3.92</v>
      </c>
      <c r="AD53" s="84">
        <v>-7.0000000000000007E-2</v>
      </c>
      <c r="AE53" s="84">
        <v>4.97</v>
      </c>
      <c r="AF53" s="84">
        <v>-14.23</v>
      </c>
      <c r="AG53" s="84">
        <v>4.96</v>
      </c>
      <c r="AH53" s="84">
        <v>2.91</v>
      </c>
      <c r="AI53" s="84">
        <v>4.93</v>
      </c>
      <c r="AJ53" s="84">
        <v>2.0699999999999998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1.57</v>
      </c>
      <c r="D54" s="84">
        <v>12.81</v>
      </c>
      <c r="E54" s="84">
        <v>15.19</v>
      </c>
      <c r="F54" s="84">
        <v>12.84</v>
      </c>
      <c r="G54" s="84">
        <v>3.05</v>
      </c>
      <c r="H54" s="84">
        <v>171.21</v>
      </c>
      <c r="I54" s="84">
        <v>11.28</v>
      </c>
      <c r="J54" s="84">
        <v>8.01</v>
      </c>
      <c r="K54" s="84">
        <v>-2.46</v>
      </c>
      <c r="L54" s="84">
        <v>-1.8</v>
      </c>
      <c r="M54" s="84">
        <v>2.54</v>
      </c>
      <c r="N54" s="84">
        <v>2.09</v>
      </c>
      <c r="O54" s="84">
        <v>5.29</v>
      </c>
      <c r="P54" s="84">
        <v>-2.23</v>
      </c>
      <c r="Q54" s="84">
        <v>-9.73</v>
      </c>
      <c r="R54" s="82"/>
      <c r="S54" s="73" t="s">
        <v>111</v>
      </c>
      <c r="T54" s="79"/>
      <c r="U54" s="73" t="s">
        <v>111</v>
      </c>
      <c r="V54" s="84">
        <v>4.1500000000000004</v>
      </c>
      <c r="W54" s="84">
        <v>0.75</v>
      </c>
      <c r="X54" s="84">
        <v>0.6</v>
      </c>
      <c r="Y54" s="84">
        <v>0.41</v>
      </c>
      <c r="Z54" s="84">
        <v>0.84</v>
      </c>
      <c r="AA54" s="84">
        <v>2.12</v>
      </c>
      <c r="AB54" s="84">
        <v>1</v>
      </c>
      <c r="AC54" s="84">
        <v>-4.07</v>
      </c>
      <c r="AD54" s="84">
        <v>-1.17</v>
      </c>
      <c r="AE54" s="84">
        <v>2.83</v>
      </c>
      <c r="AF54" s="84">
        <v>-18.91</v>
      </c>
      <c r="AG54" s="84">
        <v>4.08</v>
      </c>
      <c r="AH54" s="84">
        <v>3.74</v>
      </c>
      <c r="AI54" s="84">
        <v>5.78</v>
      </c>
      <c r="AJ54" s="84">
        <v>2.7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2.39</v>
      </c>
      <c r="D55" s="84">
        <v>11.76</v>
      </c>
      <c r="E55" s="84">
        <v>14.67</v>
      </c>
      <c r="F55" s="84">
        <v>12.27</v>
      </c>
      <c r="G55" s="84">
        <v>7.21</v>
      </c>
      <c r="H55" s="84">
        <v>174.8</v>
      </c>
      <c r="I55" s="84">
        <v>8.9499999999999993</v>
      </c>
      <c r="J55" s="84">
        <v>6.94</v>
      </c>
      <c r="K55" s="84">
        <v>-0.79</v>
      </c>
      <c r="L55" s="84">
        <v>-2.56</v>
      </c>
      <c r="M55" s="84">
        <v>4</v>
      </c>
      <c r="N55" s="84">
        <v>3</v>
      </c>
      <c r="O55" s="84">
        <v>4.05</v>
      </c>
      <c r="P55" s="84">
        <v>-0.88</v>
      </c>
      <c r="Q55" s="84">
        <v>-4.16</v>
      </c>
      <c r="R55" s="82"/>
      <c r="S55" s="73" t="s">
        <v>112</v>
      </c>
      <c r="T55" s="79"/>
      <c r="U55" s="73" t="s">
        <v>112</v>
      </c>
      <c r="V55" s="84">
        <v>4.5199999999999996</v>
      </c>
      <c r="W55" s="84">
        <v>0.55000000000000004</v>
      </c>
      <c r="X55" s="84">
        <v>0.04</v>
      </c>
      <c r="Y55" s="84">
        <v>-0.73</v>
      </c>
      <c r="Z55" s="84">
        <v>1.06</v>
      </c>
      <c r="AA55" s="84">
        <v>1.83</v>
      </c>
      <c r="AB55" s="84">
        <v>2</v>
      </c>
      <c r="AC55" s="84">
        <v>-3.5</v>
      </c>
      <c r="AD55" s="84">
        <v>0.7</v>
      </c>
      <c r="AE55" s="84">
        <v>0.83</v>
      </c>
      <c r="AF55" s="84">
        <v>-3.62</v>
      </c>
      <c r="AG55" s="84">
        <v>4.54</v>
      </c>
      <c r="AH55" s="84">
        <v>-7.19</v>
      </c>
      <c r="AI55" s="84">
        <v>4.8099999999999996</v>
      </c>
      <c r="AJ55" s="84">
        <v>1.81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135</v>
      </c>
      <c r="C59" s="84">
        <v>3.1659154324962202</v>
      </c>
      <c r="D59" s="84">
        <v>15.758442372482989</v>
      </c>
      <c r="E59" s="84">
        <v>13.488484901936971</v>
      </c>
      <c r="F59" s="84">
        <v>11.180427782888657</v>
      </c>
      <c r="G59" s="84">
        <v>6.4998565279770162</v>
      </c>
      <c r="H59" s="84">
        <v>171.43917700710574</v>
      </c>
      <c r="I59" s="84">
        <v>14.832872667341945</v>
      </c>
      <c r="J59" s="84">
        <v>23.180869968322654</v>
      </c>
      <c r="K59" s="84">
        <v>-0.88896939932504893</v>
      </c>
      <c r="L59" s="84">
        <v>-2.9451068546507315</v>
      </c>
      <c r="M59" s="84">
        <v>2.271791640411692</v>
      </c>
      <c r="N59" s="84">
        <v>-2.9415288209003307</v>
      </c>
      <c r="O59" s="84">
        <v>3.1394261000260855</v>
      </c>
      <c r="P59" s="84">
        <v>1.7227261780524969</v>
      </c>
      <c r="Q59" s="84">
        <v>-12.375418528603248</v>
      </c>
      <c r="R59" s="60"/>
      <c r="S59" s="97" t="str">
        <f>B59</f>
        <v>Jan-Sep</v>
      </c>
      <c r="T59" s="84"/>
      <c r="U59" s="97" t="str">
        <f>B59</f>
        <v>Jan-Sep</v>
      </c>
      <c r="V59" s="84">
        <v>4.0810439718930667</v>
      </c>
      <c r="W59" s="84">
        <v>0.85722292741630213</v>
      </c>
      <c r="X59" s="84">
        <v>1.0611280956309201</v>
      </c>
      <c r="Y59" s="84">
        <v>1.3372158769648195</v>
      </c>
      <c r="Z59" s="84">
        <v>0.68203065687018238</v>
      </c>
      <c r="AA59" s="84">
        <v>1.6330121491411802</v>
      </c>
      <c r="AB59" s="84">
        <v>0.89861597940593185</v>
      </c>
      <c r="AC59" s="84">
        <v>-3.2297034957612425</v>
      </c>
      <c r="AD59" s="84">
        <v>1.2877284063724801</v>
      </c>
      <c r="AE59" s="84">
        <v>1.4594989053758241</v>
      </c>
      <c r="AF59" s="84">
        <v>-7.5576269051517926</v>
      </c>
      <c r="AG59" s="84">
        <v>3.3317436717442206</v>
      </c>
      <c r="AH59" s="84">
        <v>9.7756970789490083E-2</v>
      </c>
      <c r="AI59" s="84">
        <v>4.3774129392036798</v>
      </c>
      <c r="AJ59" s="84">
        <v>5.3058676654182335</v>
      </c>
      <c r="AK59" s="98"/>
      <c r="AL59" s="97" t="str">
        <f>B59</f>
        <v>Jan-Sep</v>
      </c>
    </row>
    <row r="60" spans="2:38" s="77" customFormat="1" ht="12" customHeight="1" x14ac:dyDescent="0.2">
      <c r="B60" s="72" t="s">
        <v>117</v>
      </c>
      <c r="C60" s="84">
        <v>3.6216653193209254</v>
      </c>
      <c r="D60" s="84">
        <v>18.606720883842272</v>
      </c>
      <c r="E60" s="84">
        <v>14.313332378633831</v>
      </c>
      <c r="F60" s="84">
        <v>11.357254290171596</v>
      </c>
      <c r="G60" s="84">
        <v>9.5626452567082083</v>
      </c>
      <c r="H60" s="84">
        <v>172.30895645028755</v>
      </c>
      <c r="I60" s="84">
        <v>15.285966238347214</v>
      </c>
      <c r="J60" s="84">
        <v>33.956046561247973</v>
      </c>
      <c r="K60" s="84">
        <v>-0.54047561854430626</v>
      </c>
      <c r="L60" s="84">
        <v>-4.1645134814724969</v>
      </c>
      <c r="M60" s="84">
        <v>3.3179471907881748</v>
      </c>
      <c r="N60" s="84">
        <v>-5.6966295166904928</v>
      </c>
      <c r="O60" s="84">
        <v>6.1617578307620278</v>
      </c>
      <c r="P60" s="84">
        <v>3.3729803608909918</v>
      </c>
      <c r="Q60" s="84">
        <v>-15.54180246823158</v>
      </c>
      <c r="R60" s="82"/>
      <c r="S60" s="72" t="s">
        <v>117</v>
      </c>
      <c r="T60" s="84"/>
      <c r="U60" s="72" t="s">
        <v>117</v>
      </c>
      <c r="V60" s="84">
        <v>3.7263683292878795</v>
      </c>
      <c r="W60" s="84">
        <v>0.4499299289455081</v>
      </c>
      <c r="X60" s="84">
        <v>0.75155159038014574</v>
      </c>
      <c r="Y60" s="84">
        <v>1.4269229686752425</v>
      </c>
      <c r="Z60" s="84">
        <v>-0.17579011038863257</v>
      </c>
      <c r="AA60" s="84">
        <v>0.94204895648033471</v>
      </c>
      <c r="AB60" s="84">
        <v>0.75572411855597466</v>
      </c>
      <c r="AC60" s="84">
        <v>-3.4011810783935772</v>
      </c>
      <c r="AD60" s="84">
        <v>1.7276765201409034</v>
      </c>
      <c r="AE60" s="84">
        <v>-0.17841643360013393</v>
      </c>
      <c r="AF60" s="84">
        <v>-4.8050974512743494</v>
      </c>
      <c r="AG60" s="84">
        <v>1.2682793494601725</v>
      </c>
      <c r="AH60" s="84">
        <v>-1.2189604237085234</v>
      </c>
      <c r="AI60" s="84">
        <v>3.6113848472552519</v>
      </c>
      <c r="AJ60" s="84">
        <v>6.6837885241794197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3.6584712625207629</v>
      </c>
      <c r="D61" s="84">
        <v>16.039317721884942</v>
      </c>
      <c r="E61" s="84">
        <v>11.823375311681332</v>
      </c>
      <c r="F61" s="84">
        <v>10.194837089996184</v>
      </c>
      <c r="G61" s="84">
        <v>5.2703249788377065</v>
      </c>
      <c r="H61" s="84">
        <v>167.56302521008399</v>
      </c>
      <c r="I61" s="84">
        <v>17.253041107382572</v>
      </c>
      <c r="J61" s="84">
        <v>27.438381125923073</v>
      </c>
      <c r="K61" s="84">
        <v>-0.85559983009363805</v>
      </c>
      <c r="L61" s="84">
        <v>-2.7741083223249632</v>
      </c>
      <c r="M61" s="84">
        <v>0.9300474970780499</v>
      </c>
      <c r="N61" s="84">
        <v>-4.1228264481116526</v>
      </c>
      <c r="O61" s="84">
        <v>-0.87592559147553573</v>
      </c>
      <c r="P61" s="84">
        <v>2.8390234285151195</v>
      </c>
      <c r="Q61" s="84">
        <v>-13.892280813811524</v>
      </c>
      <c r="R61" s="82"/>
      <c r="S61" s="72" t="s">
        <v>118</v>
      </c>
      <c r="T61" s="84"/>
      <c r="U61" s="72" t="s">
        <v>118</v>
      </c>
      <c r="V61" s="84">
        <v>3.5027354368096724</v>
      </c>
      <c r="W61" s="84">
        <v>1.3983427049422801</v>
      </c>
      <c r="X61" s="84">
        <v>1.8976255352277462</v>
      </c>
      <c r="Y61" s="84">
        <v>2.6280534731921534</v>
      </c>
      <c r="Z61" s="84">
        <v>0.91607343574371214</v>
      </c>
      <c r="AA61" s="84">
        <v>1.9033784968318628</v>
      </c>
      <c r="AB61" s="84">
        <v>0.83226814372959268</v>
      </c>
      <c r="AC61" s="84">
        <v>-2.5015774796963228</v>
      </c>
      <c r="AD61" s="84">
        <v>2.3288551580622538</v>
      </c>
      <c r="AE61" s="84">
        <v>1.9558939354161566</v>
      </c>
      <c r="AF61" s="84">
        <v>-5.1284631381230099</v>
      </c>
      <c r="AG61" s="84">
        <v>4.2846341258506015</v>
      </c>
      <c r="AH61" s="84">
        <v>1.7192364965479925</v>
      </c>
      <c r="AI61" s="84">
        <v>4.3519450529930594</v>
      </c>
      <c r="AJ61" s="84">
        <v>6.945530362262204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2.2211517876257858</v>
      </c>
      <c r="D62" s="84">
        <v>12.823155544103741</v>
      </c>
      <c r="E62" s="84">
        <v>14.444230027016602</v>
      </c>
      <c r="F62" s="84">
        <v>12.034440206416861</v>
      </c>
      <c r="G62" s="84">
        <v>5.4231309763289204</v>
      </c>
      <c r="H62" s="84">
        <v>173.21954090641555</v>
      </c>
      <c r="I62" s="84">
        <v>11.98013656114216</v>
      </c>
      <c r="J62" s="84">
        <v>9.3015085307744982</v>
      </c>
      <c r="K62" s="84">
        <v>-1.2728078301848882</v>
      </c>
      <c r="L62" s="84">
        <v>-1.8336818401158297</v>
      </c>
      <c r="M62" s="84">
        <v>2.5781493405337983</v>
      </c>
      <c r="N62" s="84">
        <v>1.1544338181201113</v>
      </c>
      <c r="O62" s="84">
        <v>4.2603277175167165</v>
      </c>
      <c r="P62" s="84">
        <v>-0.9019060901906073</v>
      </c>
      <c r="Q62" s="84">
        <v>-6.8208193741925527</v>
      </c>
      <c r="R62" s="82"/>
      <c r="S62" s="72" t="s">
        <v>119</v>
      </c>
      <c r="T62" s="79"/>
      <c r="U62" s="72" t="s">
        <v>119</v>
      </c>
      <c r="V62" s="84">
        <v>5.0396755422324304</v>
      </c>
      <c r="W62" s="84">
        <v>0.72317398568615943</v>
      </c>
      <c r="X62" s="84">
        <v>0.53766045047227351</v>
      </c>
      <c r="Y62" s="84">
        <v>-2.8167427187199223E-2</v>
      </c>
      <c r="Z62" s="84">
        <v>1.3014898385851126</v>
      </c>
      <c r="AA62" s="84">
        <v>2.0578110762377264</v>
      </c>
      <c r="AB62" s="84">
        <v>1.1139152380123392</v>
      </c>
      <c r="AC62" s="84">
        <v>-3.8396285382623461</v>
      </c>
      <c r="AD62" s="84">
        <v>-0.18229878771306574</v>
      </c>
      <c r="AE62" s="84">
        <v>2.8388948286534088</v>
      </c>
      <c r="AF62" s="84">
        <v>-12.287984433273905</v>
      </c>
      <c r="AG62" s="84">
        <v>4.5285306087107244</v>
      </c>
      <c r="AH62" s="84">
        <v>-0.18381856026816479</v>
      </c>
      <c r="AI62" s="84">
        <v>5.1732182433220828</v>
      </c>
      <c r="AJ62" s="84">
        <v>2.19199788723094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I9" sqref="I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2026-01-09T09:14:21Z</cp:lastPrinted>
  <dcterms:created xsi:type="dcterms:W3CDTF">2015-06-30T10:30:59Z</dcterms:created>
  <dcterms:modified xsi:type="dcterms:W3CDTF">2026-01-16T05:26:58Z</dcterms:modified>
  <cp:category>Statistischer Bericht J I 3 - m</cp:category>
</cp:coreProperties>
</file>