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D55C861-8F2A-42E0-A764-B9170A1CC114}" xr6:coauthVersionLast="36" xr6:coauthVersionMax="36" xr10:uidLastSave="{00000000-0000-0000-0000-000000000000}"/>
  <bookViews>
    <workbookView xWindow="0" yWindow="0" windowWidth="23040" windowHeight="8550" tabRatio="733" xr2:uid="{00000000-000D-0000-FFFF-FFFF00000000}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47" r:id="rId5"/>
    <sheet name="1.3" sheetId="37" r:id="rId6"/>
    <sheet name="2" sheetId="38" r:id="rId7"/>
    <sheet name="3" sheetId="61" r:id="rId8"/>
    <sheet name="4 " sheetId="48" r:id="rId9"/>
    <sheet name="5.1" sheetId="49" r:id="rId10"/>
    <sheet name="5.2" sheetId="50" r:id="rId11"/>
    <sheet name="5.3" sheetId="51" r:id="rId12"/>
    <sheet name="6" sheetId="65" r:id="rId13"/>
    <sheet name="7" sheetId="66" r:id="rId14"/>
    <sheet name="8.1" sheetId="67" r:id="rId15"/>
    <sheet name="8.2" sheetId="68" r:id="rId16"/>
    <sheet name="9" sheetId="69" r:id="rId17"/>
    <sheet name="10" sheetId="70" r:id="rId18"/>
    <sheet name="11" sheetId="57" r:id="rId19"/>
    <sheet name="12" sheetId="60" r:id="rId20"/>
    <sheet name="U4" sheetId="64" r:id="rId21"/>
  </sheets>
  <definedNames>
    <definedName name="_xlnm._FilterDatabase" localSheetId="8" hidden="1">'4 '!#REF!</definedName>
    <definedName name="_xlnm._FilterDatabase" localSheetId="9" hidden="1">'5.1'!#REF!</definedName>
    <definedName name="_xlnm._FilterDatabase" localSheetId="10" hidden="1">'5.2'!#REF!</definedName>
    <definedName name="_xlnm._FilterDatabase" localSheetId="11" hidden="1">'5.3'!#REF!</definedName>
    <definedName name="Database" localSheetId="17">#REF!</definedName>
    <definedName name="Database" localSheetId="19">#REF!</definedName>
    <definedName name="Database" localSheetId="7">#REF!</definedName>
    <definedName name="Database" localSheetId="14">#REF!</definedName>
    <definedName name="Database" localSheetId="15">#REF!</definedName>
    <definedName name="Database">#REF!</definedName>
    <definedName name="_xlnm.Database" localSheetId="4">#REF!</definedName>
    <definedName name="_xlnm.Database" localSheetId="5">#REF!</definedName>
    <definedName name="_xlnm.Database" localSheetId="17">#REF!</definedName>
    <definedName name="_xlnm.Database" localSheetId="19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4">#REF!</definedName>
    <definedName name="_xlnm.Database" localSheetId="15">#REF!</definedName>
    <definedName name="_xlnm.Database" localSheetId="20">#REF!</definedName>
    <definedName name="_xlnm.Database">#REF!</definedName>
    <definedName name="_xlnm.Print_Area" localSheetId="7">'3'!$A$1:$G$104</definedName>
    <definedName name="_xlnm.Print_Area" localSheetId="1">Impressum!$A$1:$F$57</definedName>
    <definedName name="_xlnm.Print_Area" localSheetId="20">'U4'!$A$1:$G$52</definedName>
    <definedName name="_xlnm.Print_Titles" localSheetId="3">'1.1'!$1:$8</definedName>
    <definedName name="_xlnm.Print_Titles" localSheetId="4">'1.2'!$1:$8</definedName>
    <definedName name="_xlnm.Print_Titles" localSheetId="5">'1.3'!$1:$7</definedName>
    <definedName name="_xlnm.Print_Titles" localSheetId="7">'3'!$A:$H,'3'!$1:$5</definedName>
    <definedName name="_xlnm.Print_Titles" localSheetId="14">'8.1'!$1:$8</definedName>
    <definedName name="_xlnm.Print_Titles" localSheetId="15">'8.2'!$1:$8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12" i="48" l="1"/>
  <c r="H12" i="48"/>
  <c r="I11" i="48"/>
  <c r="H11" i="48"/>
  <c r="G8" i="48"/>
  <c r="G12" i="48"/>
  <c r="F12" i="48"/>
  <c r="E12" i="48"/>
  <c r="D12" i="48"/>
  <c r="G11" i="48"/>
  <c r="F11" i="48"/>
  <c r="E11" i="48"/>
  <c r="D11" i="48"/>
  <c r="I10" i="48"/>
  <c r="H10" i="48"/>
  <c r="G10" i="48"/>
  <c r="F10" i="48"/>
  <c r="E10" i="48"/>
  <c r="D10" i="48"/>
  <c r="I9" i="48"/>
  <c r="H9" i="48"/>
  <c r="G9" i="48"/>
  <c r="F9" i="48"/>
  <c r="E9" i="48"/>
  <c r="D9" i="48"/>
  <c r="F8" i="48"/>
  <c r="E8" i="48"/>
  <c r="D8" i="48"/>
  <c r="H8" i="48" l="1"/>
  <c r="I8" i="48"/>
</calcChain>
</file>

<file path=xl/sharedStrings.xml><?xml version="1.0" encoding="utf-8"?>
<sst xmlns="http://schemas.openxmlformats.org/spreadsheetml/2006/main" count="1464" uniqueCount="414">
  <si>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</si>
  <si>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</si>
  <si>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</si>
  <si>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</si>
  <si>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</si>
  <si>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</si>
  <si>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</si>
  <si>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</si>
  <si>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</si>
  <si>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</si>
  <si>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</si>
  <si>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</si>
  <si>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</si>
  <si>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</si>
  <si>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</si>
  <si>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</si>
  <si>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</si>
  <si>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</si>
  <si>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</si>
  <si>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</si>
  <si>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</si>
  <si>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</si>
  <si>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</si>
  <si>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</si>
  <si>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</si>
  <si>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</si>
  <si>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</si>
  <si>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</si>
  <si>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</si>
  <si>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</si>
  <si>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</si>
  <si>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</si>
  <si>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</si>
  <si>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</si>
  <si>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</si>
  <si>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</si>
  <si>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</si>
  <si>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</si>
  <si>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</si>
  <si>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</si>
  <si>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</si>
  <si>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</si>
  <si>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</si>
  <si>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</si>
  <si>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</si>
  <si>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</si>
  <si>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</si>
  <si>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</si>
  <si>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</si>
  <si>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</si>
  <si>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</si>
  <si>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</si>
  <si>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</si>
  <si>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</si>
  <si>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</si>
  <si>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Kroatien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</si>
  <si>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</si>
  <si>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</si>
  <si>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</si>
  <si>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</si>
  <si>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</si>
  <si>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</si>
  <si>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Zuzugs- bzw. Fortzugsüberschuss</t>
  </si>
  <si>
    <t>Binnen-
wande-
rungen</t>
  </si>
  <si>
    <t>ins-
gesamt</t>
  </si>
  <si>
    <t>Ausland</t>
  </si>
  <si>
    <t>übriges Bundesgebiet</t>
  </si>
  <si>
    <t>Ausländer</t>
  </si>
  <si>
    <t>Veränderung gegenüber dem entsprechenden Vorjahreszeitraum in %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</si>
  <si>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</si>
  <si>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</si>
  <si>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</si>
  <si>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</si>
  <si>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</si>
  <si>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</si>
  <si>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</si>
  <si>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</si>
  <si>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</si>
  <si>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</si>
  <si>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</si>
  <si>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</si>
  <si>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</si>
  <si>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</si>
  <si>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</si>
  <si>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</si>
  <si>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</si>
  <si>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</si>
  <si>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</si>
  <si>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</si>
  <si>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</si>
  <si>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Deutsche</t>
  </si>
  <si>
    <t>Moldau</t>
  </si>
  <si>
    <t>Übriges Europa ..........</t>
  </si>
  <si>
    <t>Zuzugs- bzw. 
Fortzugsüberschuss (–)</t>
  </si>
  <si>
    <t>und älter</t>
  </si>
  <si>
    <t>Ägypten</t>
  </si>
  <si>
    <t>Brasilien</t>
  </si>
  <si>
    <t>Vereinigte Staaten</t>
  </si>
  <si>
    <t>Vietnam</t>
  </si>
  <si>
    <t>Indien</t>
  </si>
  <si>
    <t>Libanon</t>
  </si>
  <si>
    <t>China</t>
  </si>
  <si>
    <t>Metadaten zu dieser Statistik 
(externer Link)</t>
  </si>
  <si>
    <t>2011</t>
  </si>
  <si>
    <t>2012</t>
  </si>
  <si>
    <t>2013</t>
  </si>
  <si>
    <t>2014</t>
  </si>
  <si>
    <t>2015</t>
  </si>
  <si>
    <t>ledig</t>
  </si>
  <si>
    <t>Zusammen</t>
  </si>
  <si>
    <t>Alter 
in Jahren</t>
  </si>
  <si>
    <t>Zuzugs-
bzw.
Fortzugsüber-
schuss (–)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</si>
  <si>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</si>
  <si>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</si>
  <si>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</si>
  <si>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</si>
  <si>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</si>
  <si>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</si>
  <si>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</si>
  <si>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</si>
  <si>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</si>
  <si>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</si>
  <si>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</si>
  <si>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</si>
  <si>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</si>
  <si>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</si>
  <si>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</si>
  <si>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</si>
  <si>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</si>
  <si>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</si>
  <si>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</si>
  <si>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</si>
  <si>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</si>
  <si>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</si>
  <si>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</si>
  <si>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</si>
  <si>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</si>
  <si>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</si>
  <si>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</si>
  <si>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</si>
  <si>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</si>
  <si>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</si>
  <si>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</si>
  <si>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</si>
  <si>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</si>
  <si>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</si>
  <si>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</si>
  <si>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</si>
  <si>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</si>
  <si>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</si>
  <si>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</si>
  <si>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</si>
  <si>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</si>
  <si>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</si>
  <si>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</si>
  <si>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</si>
  <si>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</si>
  <si>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</si>
  <si>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</si>
  <si>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</si>
  <si>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</si>
  <si>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</si>
  <si>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</si>
  <si>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</si>
  <si>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</si>
  <si>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</si>
  <si>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</si>
  <si>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</si>
  <si>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</si>
  <si>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</si>
  <si>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</si>
  <si>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</si>
  <si>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</si>
  <si>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</si>
  <si>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</si>
  <si>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</si>
  <si>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</si>
  <si>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</si>
  <si>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</si>
  <si>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</si>
  <si>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</si>
  <si>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</si>
  <si>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</si>
  <si>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36 bis unter 37</t>
  </si>
  <si>
    <t xml:space="preserve"> 37 bis unter 38</t>
  </si>
  <si>
    <t xml:space="preserve"> 38 bis unter 39</t>
  </si>
  <si>
    <t xml:space="preserve"> 39 bis unter 40</t>
  </si>
  <si>
    <t xml:space="preserve"> 40 bis unter 41</t>
  </si>
  <si>
    <t xml:space="preserve"> 41 bis unter 42</t>
  </si>
  <si>
    <t xml:space="preserve"> 42 bis unter 43</t>
  </si>
  <si>
    <t xml:space="preserve"> 43 bis unter 44</t>
  </si>
  <si>
    <t xml:space="preserve"> 44 bis unter 45</t>
  </si>
  <si>
    <t xml:space="preserve">  Insgesamt</t>
  </si>
  <si>
    <t>Brandenburg an der Havel</t>
  </si>
  <si>
    <t>Libyen</t>
  </si>
  <si>
    <t>Tunesien</t>
  </si>
  <si>
    <t>Israel</t>
  </si>
  <si>
    <t>Korea, Republik</t>
  </si>
  <si>
    <t>Herkunfts- bzw. 
Zielgebiet</t>
  </si>
  <si>
    <t>Zuzugs- bzw.
 Fortzugsüberschuss (–)</t>
  </si>
  <si>
    <t xml:space="preserve">Oberspreewald-Lausitz  </t>
  </si>
  <si>
    <t>Berliner Umland ¹</t>
  </si>
  <si>
    <t>weiterer Metropolenraum¹</t>
  </si>
  <si>
    <t>Jahr</t>
  </si>
  <si>
    <t>alte 
Bundes-
länder</t>
  </si>
  <si>
    <t>neue Bundesländer</t>
  </si>
  <si>
    <t>darunter
Land
Brandenburg</t>
  </si>
  <si>
    <t>Brandenburg</t>
  </si>
  <si>
    <t>Erscheinungsfolge: jährlich</t>
  </si>
  <si>
    <t>Steinstraße 104-106</t>
  </si>
  <si>
    <t>14480 Potsdam</t>
  </si>
  <si>
    <t>1.1</t>
  </si>
  <si>
    <t>1.2</t>
  </si>
  <si>
    <t>1.3</t>
  </si>
  <si>
    <t>5.1</t>
  </si>
  <si>
    <t>5.2</t>
  </si>
  <si>
    <t>5.3</t>
  </si>
  <si>
    <t>2016</t>
  </si>
  <si>
    <t>1.2  Fortzüge</t>
  </si>
  <si>
    <t>1.1  Zuzüge</t>
  </si>
  <si>
    <t>1.3 Zuzugs- bzw. Fortzugsüberschuss</t>
  </si>
  <si>
    <t>verheiratet¹</t>
  </si>
  <si>
    <t>5.1  Insgesamt</t>
  </si>
  <si>
    <t>5.2  Deutsche</t>
  </si>
  <si>
    <t>5.3  Ausländer</t>
  </si>
  <si>
    <t>2017</t>
  </si>
  <si>
    <t>2018</t>
  </si>
  <si>
    <t>1995</t>
  </si>
  <si>
    <t>Zuzugs- bzw. 
Fortzugsüberschuss (-)</t>
  </si>
  <si>
    <t>Europa zusammen</t>
  </si>
  <si>
    <t xml:space="preserve">EU-Staaten </t>
  </si>
  <si>
    <t>Russische Föderation</t>
  </si>
  <si>
    <t>Türkei</t>
  </si>
  <si>
    <t xml:space="preserve">   80 und älter</t>
  </si>
  <si>
    <t>2019</t>
  </si>
  <si>
    <t>Schweiz</t>
  </si>
  <si>
    <t>Argentinien</t>
  </si>
  <si>
    <t>Syrien, Arab. Republik</t>
  </si>
  <si>
    <t>2020</t>
  </si>
  <si>
    <t>1  Wanderungen über die Landesgrenze von Berlin sowie Binnenwanderungen seit 1995
    nach Herkunfts- und Zielgebieten sowie Staatsangehörigkeit</t>
  </si>
  <si>
    <t>Ghana</t>
  </si>
  <si>
    <t>Afghanistan</t>
  </si>
  <si>
    <t>Georgien</t>
  </si>
  <si>
    <t>Bulgarien</t>
  </si>
  <si>
    <t>Frankreich</t>
  </si>
  <si>
    <t>Griechenland</t>
  </si>
  <si>
    <t>Italien</t>
  </si>
  <si>
    <t>Niederlande</t>
  </si>
  <si>
    <t>Österreich</t>
  </si>
  <si>
    <t>Polen</t>
  </si>
  <si>
    <t>Rumänien</t>
  </si>
  <si>
    <t xml:space="preserve">Spanien </t>
  </si>
  <si>
    <t>Vereinigtes Königreich</t>
  </si>
  <si>
    <t>Fax 0331 817330  -  4091</t>
  </si>
  <si>
    <t>2021</t>
  </si>
  <si>
    <t>Altersgruppe von ... bis unter ... Jahren</t>
  </si>
  <si>
    <t>unter 6</t>
  </si>
  <si>
    <t>Berliner Umland</t>
  </si>
  <si>
    <t>Zuzugs- bzw. Fortzugsüberschuss (-)</t>
  </si>
  <si>
    <t>Ausland insgesamt ………………………..</t>
  </si>
  <si>
    <t>Europa</t>
  </si>
  <si>
    <t>Belgien</t>
  </si>
  <si>
    <t>Finnland</t>
  </si>
  <si>
    <t>Lettland</t>
  </si>
  <si>
    <t>Litauen</t>
  </si>
  <si>
    <t>Luxemburg</t>
  </si>
  <si>
    <t>Malta</t>
  </si>
  <si>
    <t>Montenegro</t>
  </si>
  <si>
    <t>Weißrussland</t>
  </si>
  <si>
    <t>Afrika</t>
  </si>
  <si>
    <t xml:space="preserve">   Afrika zusammen </t>
  </si>
  <si>
    <t>Marokko</t>
  </si>
  <si>
    <t>Nigeria</t>
  </si>
  <si>
    <t>Südafrika</t>
  </si>
  <si>
    <t>Amerika</t>
  </si>
  <si>
    <t xml:space="preserve">   Amerika zusammen </t>
  </si>
  <si>
    <t>Chile</t>
  </si>
  <si>
    <t>Kanada</t>
  </si>
  <si>
    <t>Kolumbien</t>
  </si>
  <si>
    <t>Mexiko</t>
  </si>
  <si>
    <t>Asien</t>
  </si>
  <si>
    <t xml:space="preserve">   Asien zusammen </t>
  </si>
  <si>
    <t>Irak</t>
  </si>
  <si>
    <t>Pakistan</t>
  </si>
  <si>
    <t xml:space="preserve">Australien und Ozeanien </t>
  </si>
  <si>
    <t xml:space="preserve">   Australien und Ozeanien zusammen </t>
  </si>
  <si>
    <t>Unbekanntes Ausland</t>
  </si>
  <si>
    <t>1  einschl. ungeklärter Fälle und solcher ohne Angabe von Herkunfts- und Zielgebiet</t>
  </si>
  <si>
    <t>Dänemark</t>
  </si>
  <si>
    <t>Estland</t>
  </si>
  <si>
    <t>Irland</t>
  </si>
  <si>
    <t>Portugal</t>
  </si>
  <si>
    <t>Schweden</t>
  </si>
  <si>
    <t>Slowakei</t>
  </si>
  <si>
    <t>Slowenien</t>
  </si>
  <si>
    <t>Tschechische Republik</t>
  </si>
  <si>
    <t>Ungarn</t>
  </si>
  <si>
    <t>Zypern</t>
  </si>
  <si>
    <t>Albanien</t>
  </si>
  <si>
    <t>Bosnien und Herzegowina</t>
  </si>
  <si>
    <t>Island</t>
  </si>
  <si>
    <t>Kosovo</t>
  </si>
  <si>
    <t>Mazedonien</t>
  </si>
  <si>
    <t>Norwegen</t>
  </si>
  <si>
    <t>Serbien</t>
  </si>
  <si>
    <t>Ukraine</t>
  </si>
  <si>
    <t>Iran, Islam. Republik</t>
  </si>
  <si>
    <t xml:space="preserve">   Unbekanntes Ausland¹</t>
  </si>
  <si>
    <t>1 nach dem Landesentwicklungsplan Hauptstadtregion Berlin-Brandenburg (LEP HR) von 2019</t>
  </si>
  <si>
    <t>nach Altersgruppen</t>
  </si>
  <si>
    <t xml:space="preserve"> 6 -18 </t>
  </si>
  <si>
    <t>18 - 25</t>
  </si>
  <si>
    <t xml:space="preserve"> 25 - 35</t>
  </si>
  <si>
    <t xml:space="preserve">35 - 45 </t>
  </si>
  <si>
    <t xml:space="preserve"> 45 - 55 </t>
  </si>
  <si>
    <t>55 - 65</t>
  </si>
  <si>
    <t>65
und älter</t>
  </si>
  <si>
    <t>darunter
Ausländer</t>
  </si>
  <si>
    <t>darunter
Staatsangehörige
des jeweiligen 
Herkunftsgebietes</t>
  </si>
  <si>
    <t>A III 2 – j / 22</t>
  </si>
  <si>
    <r>
      <t xml:space="preserve">Wanderungen
im </t>
    </r>
    <r>
      <rPr>
        <b/>
        <sz val="16"/>
        <rFont val="Arial"/>
        <family val="2"/>
      </rPr>
      <t>Land Berlin
2022</t>
    </r>
  </si>
  <si>
    <t>A III 2 – j  / 22</t>
  </si>
  <si>
    <r>
      <t xml:space="preserve">Erschienen im </t>
    </r>
    <r>
      <rPr>
        <b/>
        <sz val="8"/>
        <rFont val="Arial"/>
        <family val="2"/>
      </rPr>
      <t>Juli 2023</t>
    </r>
  </si>
  <si>
    <t>Potsdam, 2023</t>
  </si>
  <si>
    <t>Landkreisen des Landes Brandenburg 2022 nach Geschlecht</t>
  </si>
  <si>
    <t>Wanderungen zwischen Berlin und dem Berliner Umland 2022</t>
  </si>
  <si>
    <t>2022</t>
  </si>
  <si>
    <t>Australien</t>
  </si>
  <si>
    <t>Neuseeland</t>
  </si>
  <si>
    <t>3  Wanderungen über die Landesgrenze von Berlin 2022 
    nach Herkunfts- und Zielgebieten im Ausland sowie Staatsangehörigkeit</t>
  </si>
  <si>
    <t>Familienstand
---
Altersgruppe
 von ... bis unter ... 
Jahren</t>
  </si>
  <si>
    <t>nach Familienstand und Geschlecht</t>
  </si>
  <si>
    <t>männlich</t>
  </si>
  <si>
    <t>zusammen</t>
  </si>
  <si>
    <t>weiblich</t>
  </si>
  <si>
    <t>nach Altersgruppen und ausgewähltem Familienstand</t>
  </si>
  <si>
    <t xml:space="preserve">Wanderungen über die Landesgrenze von Berlin 2022 nach </t>
  </si>
  <si>
    <t>2  Wanderungen über die Landesgrenze von Berlin 2022 
    nach Herkunfts- und Zielgebieten sowie Geschlecht und Staatsangehörigkeit</t>
  </si>
  <si>
    <t>Herkunfts- bzw.
 Zielgebiet</t>
  </si>
  <si>
    <t>unter 18</t>
  </si>
  <si>
    <t>6  Wanderungen über die Landesgrenze von Berlin 2022 
    nach Herkunfts- und Zielgebieten, Staatsangehörigkeit und Altersgruppen</t>
  </si>
  <si>
    <t>Bundesgebiet zusammen</t>
  </si>
  <si>
    <t>Bezirk</t>
  </si>
  <si>
    <t>über die 
Landes-
grenze</t>
  </si>
  <si>
    <t>durch</t>
  </si>
  <si>
    <t>Binnen-</t>
  </si>
  <si>
    <t>Außen-</t>
  </si>
  <si>
    <t>wanderung</t>
  </si>
  <si>
    <t>Mitte</t>
  </si>
  <si>
    <t>Friedrichshain-Kreuzberg.</t>
  </si>
  <si>
    <t>Pankow</t>
  </si>
  <si>
    <t>Charlottenburg-Wilmersdorf</t>
  </si>
  <si>
    <t>Spandau</t>
  </si>
  <si>
    <t>Steglitz-Zehlendorf</t>
  </si>
  <si>
    <t>Tempelhof-Schöneberg.</t>
  </si>
  <si>
    <t>Neukölln</t>
  </si>
  <si>
    <t>Treptow-Köpenick</t>
  </si>
  <si>
    <t>Marzahn-Hellersdorf</t>
  </si>
  <si>
    <t>Lichtenberg</t>
  </si>
  <si>
    <t>Reinickendorf</t>
  </si>
  <si>
    <t>Berlin</t>
  </si>
  <si>
    <t>7  Wanderungen über die Bezirks- bzw. Landesgrenzen von Berlin 2022 
    nach Bezirken und Staatsangehörigkeit</t>
  </si>
  <si>
    <t>Altersgruppe von … bis unter ... Jahren</t>
  </si>
  <si>
    <t>18 - 30</t>
  </si>
  <si>
    <t>30 - 45</t>
  </si>
  <si>
    <t>45 - 65</t>
  </si>
  <si>
    <t xml:space="preserve">65
und älter </t>
  </si>
  <si>
    <t>neue
Bundes-
länder¹</t>
  </si>
  <si>
    <t>davon</t>
  </si>
  <si>
    <t>Berliner
Umland</t>
  </si>
  <si>
    <t>weiterer
Metropolen-
raum</t>
  </si>
  <si>
    <t>8.1  Zuzüge</t>
  </si>
  <si>
    <t>8.2  Fortzüge</t>
  </si>
  <si>
    <t>Von Bezirk</t>
  </si>
  <si>
    <t>Nach Bezirk</t>
  </si>
  <si>
    <t>Binnen-
fort-
züge</t>
  </si>
  <si>
    <t>Binnenzuzüge</t>
  </si>
  <si>
    <t>Binnenwanderungssaldo</t>
  </si>
  <si>
    <t>Friedrichshain-Kreuzberg</t>
  </si>
  <si>
    <t>Tempelhof-Schöneberg</t>
  </si>
  <si>
    <t>9  Binnenwanderungen in Berlin 2022 nach Bezirken und Staatsangehörigkeit</t>
  </si>
  <si>
    <t>4  Wanderungen über die Landesgrenze von Berlin 2022 
    nach Familienstand, Geschlecht, Altersgruppen und Staatsangehörigkeit</t>
  </si>
  <si>
    <t>5  Wanderungen über die Landesgrenze von Berlin 2022 nach Altersjahren und Staatsangehörigkeit</t>
  </si>
  <si>
    <t>12  Wanderungen zwischen Berlin und dem Berliner Umland¹ 2022 nach Altersgruppen</t>
  </si>
  <si>
    <t>8.1</t>
  </si>
  <si>
    <t>8.2</t>
  </si>
  <si>
    <t>8  Wanderungen über die Landesgrenze von Berlin sowie Binnenwanderungen 2022
    nach Bezirken, Herkunfts- und Zielgebieten sowie Staatsangehörigkeit</t>
  </si>
  <si>
    <t xml:space="preserve">Wanderungen über die Bezirks- bzw. Landesgrenzen von Berlin 2022 </t>
  </si>
  <si>
    <t>nach Bezirken und Staatsangehörigkeit</t>
  </si>
  <si>
    <t>Wanderungen über die Landesgrenze von Berlin 2022</t>
  </si>
  <si>
    <t>nach Bezirken, Staatsangehörigkeit und Altersgruppen</t>
  </si>
  <si>
    <t xml:space="preserve">Binnenwanderungen in Berlin 2022 </t>
  </si>
  <si>
    <t>Wanderungen über die Landesgrenze von Berlin sowie Binnenwanderungen 2022</t>
  </si>
  <si>
    <t xml:space="preserve">Wanderungen über die Landesgrenze von Berlin 2022 </t>
  </si>
  <si>
    <t>nach Herkunfts- bzw. Zielgebieten, Staatsangehörigkeit und Altersgruppen</t>
  </si>
  <si>
    <t xml:space="preserve">nach Altersjahren und Staatsangehörigkeit </t>
  </si>
  <si>
    <t>nach Familienstand, Geschlecht, Altersgruppen und Staatsangehörigkeit</t>
  </si>
  <si>
    <t>nach Herkunfts- und Zielgebieten im Ausland sowie Staatsangehörigkeit</t>
  </si>
  <si>
    <t>Herkunfts- und Zielgebieten sowie Geschlecht und Staatsangehörigkeit</t>
  </si>
  <si>
    <t xml:space="preserve">Wanderungen über die Landesgrenze von Berlin sowie Binnenwanderungen </t>
  </si>
  <si>
    <t xml:space="preserve">seit 1995 nach Herkunfts- und Zielgebieten sowie Staatsangehörigkeit </t>
  </si>
  <si>
    <t>10  Wanderungen über die Landesgrenze von Berlin 2022 nach Bezirken, Staatsangehörigkeit und Altersgruppen</t>
  </si>
  <si>
    <t xml:space="preserve">nach Bezirken, Herkunfts- und Zielgebieten sowie Staatsangehörigkeit </t>
  </si>
  <si>
    <t>1  ohne Brandenburg</t>
  </si>
  <si>
    <t>11  Wanderungen zwischen Berlin und den kreisfreien Städten sowie Landkreisen des Landes Brandenburg 2022
      nach Geschlecht</t>
  </si>
  <si>
    <t xml:space="preserve">Wanderungen zwischen Berlin und den kreisfreien Städten sowie </t>
  </si>
  <si>
    <t>1 einschl. eingetragene Lebenspartnerschaft, Lebenspartner verstorben oder Lebenspartnerschaft aufgehoben</t>
  </si>
  <si>
    <t>verwitwet¹</t>
  </si>
  <si>
    <t>geschieden¹</t>
  </si>
  <si>
    <t xml:space="preserve"> </t>
  </si>
  <si>
    <t>2., korrigierte Ausgabe</t>
  </si>
  <si>
    <t xml:space="preserve">2., korrigierte Ausgabe vom 02.09.2025 </t>
  </si>
  <si>
    <r>
      <t>Korrekturen werden in</t>
    </r>
    <r>
      <rPr>
        <sz val="8"/>
        <color rgb="FFFF0000"/>
        <rFont val="Arial"/>
        <family val="2"/>
      </rPr>
      <t xml:space="preserve"> rot</t>
    </r>
    <r>
      <rPr>
        <sz val="8"/>
        <rFont val="Arial"/>
        <family val="2"/>
      </rPr>
      <t xml:space="preserve"> dargestellt</t>
    </r>
  </si>
  <si>
    <t>Korrektur auf der Seite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</si>
</sst>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[=0]\ \-;\-\ 0.0;?0.0"/>
    <numFmt numFmtId="173" formatCode="[=0]\–__;#\ ###\ ##0__"/>
    <numFmt numFmtId="174" formatCode="[=0]\ \–__\ \ ;\–\ ?\ ??0__;?\ ???\ ??0__\ \ "/>
    <numFmt numFmtId="175" formatCode="[=0]\ \–__;\–\ ?\ ??0__;?\ ???\ ??0\ \ "/>
    <numFmt numFmtId="176" formatCode="[=0]\ \-;#\ ###\ ##0__"/>
    <numFmt numFmtId="177" formatCode="[=0]\ \–\ \ ;\-\ ??\ ??0\ \ ;???\ ??0\ \ "/>
    <numFmt numFmtId="178" formatCode="[=0]\ \–__;\-\ ?\ ??0__;?\ ??0__"/>
    <numFmt numFmtId="179" formatCode="[=0]\ \–__;\-\ ??\ ??0__;??\ ??0__"/>
    <numFmt numFmtId="180" formatCode="#\ ##0"/>
    <numFmt numFmtId="181" formatCode="[=0]\ \–__;??\ ??0\ \ "/>
  </numFmts>
  <fonts count="44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sz val="7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b/>
      <sz val="8"/>
      <color indexed="12"/>
      <name val="Arial"/>
      <family val="2"/>
    </font>
    <font>
      <sz val="7"/>
      <color indexed="12"/>
      <name val="Arial"/>
      <family val="2"/>
    </font>
    <font>
      <b/>
      <sz val="7"/>
      <name val="Arial"/>
      <family val="2"/>
    </font>
    <font>
      <sz val="7"/>
      <name val="Arial"/>
      <family val="2"/>
      <scheme val="major"/>
    </font>
    <font>
      <sz val="8"/>
      <name val="Arial"/>
      <family val="2"/>
      <scheme val="major"/>
    </font>
    <font>
      <sz val="6"/>
      <color indexed="12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0">
    <xf numFmtId="0" fontId="0" fillId="0" borderId="0"/>
    <xf numFmtId="0" fontId="20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</cellStyleXfs>
  <cellXfs count="417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5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20" fillId="0" borderId="0" xfId="1"/>
    <xf numFmtId="0" fontId="3" fillId="0" borderId="0" xfId="0" applyFont="1" applyAlignment="1">
      <alignment horizontal="center" vertical="center"/>
    </xf>
    <xf numFmtId="0" fontId="18" fillId="0" borderId="0" xfId="0" applyFont="1" applyBorder="1"/>
    <xf numFmtId="0" fontId="4" fillId="0" borderId="0" xfId="0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20" fillId="0" borderId="0" xfId="1" applyFill="1" applyAlignment="1">
      <alignment horizontal="right"/>
    </xf>
    <xf numFmtId="0" fontId="20" fillId="0" borderId="0" xfId="1" applyFill="1"/>
    <xf numFmtId="0" fontId="22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9" fillId="0" borderId="0" xfId="1" applyFont="1" applyFill="1" applyAlignment="1" applyProtection="1">
      <alignment horizontal="right"/>
      <protection locked="0"/>
    </xf>
    <xf numFmtId="166" fontId="20" fillId="0" borderId="0" xfId="1" applyNumberFormat="1" applyFill="1" applyAlignment="1" applyProtection="1">
      <alignment horizontal="left"/>
      <protection locked="0"/>
    </xf>
    <xf numFmtId="0" fontId="26" fillId="0" borderId="0" xfId="1" applyFont="1" applyProtection="1"/>
    <xf numFmtId="0" fontId="22" fillId="0" borderId="0" xfId="0" applyFont="1" applyBorder="1" applyAlignment="1">
      <alignment wrapText="1"/>
    </xf>
    <xf numFmtId="0" fontId="19" fillId="0" borderId="0" xfId="1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Protection="1">
      <protection locked="0"/>
    </xf>
    <xf numFmtId="0" fontId="19" fillId="0" borderId="0" xfId="1" applyFont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167" fontId="20" fillId="0" borderId="0" xfId="1" applyNumberFormat="1" applyFont="1" applyAlignment="1" applyProtection="1">
      <alignment horizontal="left"/>
      <protection locked="0"/>
    </xf>
    <xf numFmtId="0" fontId="20" fillId="0" borderId="0" xfId="1" applyAlignment="1" applyProtection="1">
      <alignment horizontal="right"/>
      <protection locked="0"/>
    </xf>
    <xf numFmtId="0" fontId="19" fillId="0" borderId="0" xfId="0" applyFont="1" applyBorder="1"/>
    <xf numFmtId="0" fontId="24" fillId="0" borderId="0" xfId="0" applyFont="1" applyBorder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19" fillId="0" borderId="0" xfId="0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>
      <alignment horizontal="right"/>
    </xf>
    <xf numFmtId="0" fontId="13" fillId="0" borderId="0" xfId="0" applyFont="1" applyFill="1" applyBorder="1" applyAlignment="1" applyProtection="1">
      <alignment horizontal="right"/>
      <protection locked="0"/>
    </xf>
    <xf numFmtId="167" fontId="20" fillId="0" borderId="0" xfId="1" applyNumberFormat="1" applyAlignment="1" applyProtection="1">
      <alignment horizontal="left" indent="1"/>
      <protection locked="0"/>
    </xf>
    <xf numFmtId="0" fontId="20" fillId="0" borderId="0" xfId="1" applyFill="1" applyBorder="1" applyAlignment="1" applyProtection="1">
      <alignment horizontal="right"/>
      <protection locked="0"/>
    </xf>
    <xf numFmtId="0" fontId="20" fillId="0" borderId="0" xfId="1" applyNumberFormat="1" applyFill="1" applyBorder="1" applyAlignment="1" applyProtection="1">
      <alignment horizontal="left"/>
      <protection locked="0"/>
    </xf>
    <xf numFmtId="0" fontId="19" fillId="0" borderId="0" xfId="1" applyFont="1" applyFill="1" applyBorder="1" applyAlignment="1" applyProtection="1">
      <alignment horizontal="right"/>
      <protection locked="0"/>
    </xf>
    <xf numFmtId="0" fontId="31" fillId="0" borderId="0" xfId="28" applyAlignment="1" applyProtection="1">
      <alignment horizontal="right"/>
      <protection locked="0"/>
    </xf>
    <xf numFmtId="167" fontId="31" fillId="0" borderId="0" xfId="28" applyNumberFormat="1" applyAlignment="1" applyProtection="1">
      <alignment horizontal="left"/>
      <protection locked="0"/>
    </xf>
    <xf numFmtId="0" fontId="19" fillId="0" borderId="0" xfId="28" applyFont="1" applyAlignment="1" applyProtection="1">
      <alignment horizontal="right"/>
      <protection locked="0"/>
    </xf>
    <xf numFmtId="0" fontId="18" fillId="0" borderId="0" xfId="0" applyFont="1" applyFill="1" applyBorder="1" applyAlignment="1" applyProtection="1">
      <alignment horizontal="right"/>
      <protection locked="0"/>
    </xf>
    <xf numFmtId="0" fontId="18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72" fontId="3" fillId="0" borderId="1" xfId="0" applyNumberFormat="1" applyFont="1" applyBorder="1" applyAlignment="1">
      <alignment horizontal="center" vertical="center" wrapText="1"/>
    </xf>
    <xf numFmtId="172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2" fontId="3" fillId="0" borderId="0" xfId="0" applyNumberFormat="1" applyFont="1" applyAlignment="1"/>
    <xf numFmtId="0" fontId="3" fillId="0" borderId="0" xfId="0" applyNumberFormat="1" applyFont="1" applyAlignment="1"/>
    <xf numFmtId="164" fontId="3" fillId="0" borderId="0" xfId="29" applyNumberFormat="1" applyFont="1" applyFill="1" applyAlignment="1" applyProtection="1">
      <alignment horizontal="right"/>
      <protection locked="0"/>
    </xf>
    <xf numFmtId="164" fontId="4" fillId="0" borderId="0" xfId="29" applyNumberFormat="1" applyFont="1" applyFill="1" applyAlignment="1" applyProtection="1">
      <alignment horizontal="right"/>
      <protection locked="0"/>
    </xf>
    <xf numFmtId="0" fontId="3" fillId="0" borderId="0" xfId="30" applyFont="1"/>
    <xf numFmtId="0" fontId="3" fillId="0" borderId="0" xfId="30" applyFont="1" applyBorder="1"/>
    <xf numFmtId="0" fontId="2" fillId="0" borderId="0" xfId="30"/>
    <xf numFmtId="0" fontId="3" fillId="0" borderId="2" xfId="30" applyFont="1" applyBorder="1" applyAlignment="1">
      <alignment horizontal="centerContinuous" vertical="center" wrapText="1"/>
    </xf>
    <xf numFmtId="164" fontId="3" fillId="0" borderId="0" xfId="30" applyNumberFormat="1" applyFont="1" applyAlignment="1">
      <alignment horizontal="right" indent="1"/>
    </xf>
    <xf numFmtId="0" fontId="3" fillId="0" borderId="0" xfId="0" applyFont="1" applyProtection="1"/>
    <xf numFmtId="0" fontId="2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0" fillId="0" borderId="0" xfId="1" applyFill="1" applyAlignment="1">
      <alignment wrapText="1"/>
    </xf>
    <xf numFmtId="164" fontId="3" fillId="0" borderId="0" xfId="0" applyNumberFormat="1" applyFont="1" applyFill="1" applyAlignment="1">
      <alignment horizontal="right" indent="1"/>
    </xf>
    <xf numFmtId="0" fontId="19" fillId="0" borderId="0" xfId="1" applyFont="1" applyAlignment="1"/>
    <xf numFmtId="0" fontId="18" fillId="0" borderId="0" xfId="30" applyFont="1"/>
    <xf numFmtId="0" fontId="3" fillId="0" borderId="1" xfId="30" applyFont="1" applyBorder="1" applyAlignment="1">
      <alignment horizontal="center" vertical="center" wrapText="1"/>
    </xf>
    <xf numFmtId="164" fontId="3" fillId="0" borderId="0" xfId="30" applyNumberFormat="1" applyFont="1" applyAlignment="1">
      <alignment horizontal="right"/>
    </xf>
    <xf numFmtId="0" fontId="3" fillId="0" borderId="0" xfId="31" applyFont="1" applyBorder="1" applyAlignment="1">
      <alignment horizontal="right"/>
    </xf>
    <xf numFmtId="164" fontId="4" fillId="0" borderId="0" xfId="30" applyNumberFormat="1" applyFont="1" applyAlignment="1">
      <alignment horizontal="right"/>
    </xf>
    <xf numFmtId="0" fontId="4" fillId="0" borderId="0" xfId="30" applyNumberFormat="1" applyFont="1" applyBorder="1" applyAlignment="1">
      <alignment horizontal="right"/>
    </xf>
    <xf numFmtId="0" fontId="3" fillId="0" borderId="0" xfId="30" applyFont="1" applyAlignment="1"/>
    <xf numFmtId="0" fontId="18" fillId="0" borderId="0" xfId="30" applyFont="1" applyBorder="1"/>
    <xf numFmtId="0" fontId="13" fillId="0" borderId="0" xfId="30" applyFont="1"/>
    <xf numFmtId="0" fontId="13" fillId="0" borderId="0" xfId="31" applyFont="1" applyAlignment="1">
      <alignment horizontal="left" vertical="top"/>
    </xf>
    <xf numFmtId="0" fontId="3" fillId="0" borderId="0" xfId="31" applyFont="1"/>
    <xf numFmtId="168" fontId="3" fillId="0" borderId="7" xfId="32" applyNumberFormat="1" applyFont="1" applyBorder="1" applyAlignment="1">
      <alignment horizontal="center" vertical="center" wrapText="1"/>
    </xf>
    <xf numFmtId="168" fontId="3" fillId="0" borderId="1" xfId="32" applyNumberFormat="1" applyFont="1" applyBorder="1" applyAlignment="1">
      <alignment horizontal="center" vertical="center" wrapText="1"/>
    </xf>
    <xf numFmtId="168" fontId="3" fillId="0" borderId="2" xfId="32" applyNumberFormat="1" applyFont="1" applyBorder="1" applyAlignment="1">
      <alignment horizontal="center" vertical="center" wrapText="1"/>
    </xf>
    <xf numFmtId="0" fontId="3" fillId="0" borderId="0" xfId="31" applyFont="1" applyBorder="1" applyAlignment="1">
      <alignment vertical="center"/>
    </xf>
    <xf numFmtId="168" fontId="3" fillId="0" borderId="3" xfId="32" applyNumberFormat="1" applyFont="1" applyBorder="1" applyAlignment="1">
      <alignment horizontal="center" vertical="center" wrapText="1"/>
    </xf>
    <xf numFmtId="0" fontId="3" fillId="0" borderId="0" xfId="31" applyFont="1" applyBorder="1" applyAlignment="1">
      <alignment horizontal="center"/>
    </xf>
    <xf numFmtId="164" fontId="3" fillId="0" borderId="0" xfId="32" applyNumberFormat="1" applyFont="1" applyAlignment="1">
      <alignment horizontal="right" indent="1"/>
    </xf>
    <xf numFmtId="0" fontId="3" fillId="0" borderId="0" xfId="31" applyFont="1" applyBorder="1" applyAlignment="1">
      <alignment horizontal="left"/>
    </xf>
    <xf numFmtId="0" fontId="4" fillId="0" borderId="0" xfId="31" applyFont="1" applyBorder="1" applyAlignment="1">
      <alignment horizontal="right"/>
    </xf>
    <xf numFmtId="164" fontId="4" fillId="0" borderId="0" xfId="32" applyNumberFormat="1" applyFont="1" applyAlignment="1">
      <alignment horizontal="right" indent="1"/>
    </xf>
    <xf numFmtId="176" fontId="3" fillId="0" borderId="0" xfId="31" applyNumberFormat="1" applyFont="1"/>
    <xf numFmtId="0" fontId="3" fillId="0" borderId="0" xfId="31" applyFont="1" applyAlignment="1">
      <alignment horizontal="center"/>
    </xf>
    <xf numFmtId="164" fontId="35" fillId="0" borderId="0" xfId="32" applyNumberFormat="1" applyFont="1" applyAlignment="1">
      <alignment horizontal="right"/>
    </xf>
    <xf numFmtId="164" fontId="36" fillId="0" borderId="0" xfId="31" applyNumberFormat="1" applyFont="1" applyBorder="1"/>
    <xf numFmtId="0" fontId="3" fillId="0" borderId="0" xfId="31" applyFont="1" applyBorder="1"/>
    <xf numFmtId="0" fontId="4" fillId="0" borderId="0" xfId="30" applyFont="1" applyBorder="1" applyAlignment="1">
      <alignment horizontal="right"/>
    </xf>
    <xf numFmtId="0" fontId="33" fillId="0" borderId="0" xfId="30" applyFont="1"/>
    <xf numFmtId="0" fontId="23" fillId="0" borderId="0" xfId="30" applyFont="1"/>
    <xf numFmtId="0" fontId="4" fillId="0" borderId="0" xfId="30" applyNumberFormat="1" applyFont="1" applyBorder="1" applyAlignment="1">
      <alignment horizontal="right"/>
    </xf>
    <xf numFmtId="0" fontId="32" fillId="0" borderId="0" xfId="30" applyFont="1"/>
    <xf numFmtId="168" fontId="3" fillId="0" borderId="1" xfId="0" applyNumberFormat="1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Continuous" vertical="center"/>
    </xf>
    <xf numFmtId="0" fontId="3" fillId="0" borderId="11" xfId="30" applyFont="1" applyBorder="1" applyAlignment="1">
      <alignment horizontal="centerContinuous" vertical="center"/>
    </xf>
    <xf numFmtId="168" fontId="3" fillId="0" borderId="1" xfId="30" applyNumberFormat="1" applyFont="1" applyBorder="1" applyAlignment="1">
      <alignment horizontal="center" vertical="center" wrapText="1"/>
    </xf>
    <xf numFmtId="172" fontId="3" fillId="0" borderId="1" xfId="30" applyNumberFormat="1" applyFont="1" applyBorder="1" applyAlignment="1">
      <alignment horizontal="center" vertical="center" wrapText="1"/>
    </xf>
    <xf numFmtId="172" fontId="3" fillId="0" borderId="2" xfId="30" applyNumberFormat="1" applyFont="1" applyBorder="1" applyAlignment="1">
      <alignment horizontal="center" vertical="center" wrapText="1"/>
    </xf>
    <xf numFmtId="167" fontId="3" fillId="0" borderId="0" xfId="30" applyNumberFormat="1" applyFont="1" applyBorder="1" applyAlignment="1">
      <alignment horizontal="left" indent="1"/>
    </xf>
    <xf numFmtId="164" fontId="4" fillId="0" borderId="0" xfId="30" applyNumberFormat="1" applyFont="1" applyAlignment="1">
      <alignment horizontal="right" indent="1"/>
    </xf>
    <xf numFmtId="164" fontId="3" fillId="0" borderId="0" xfId="30" applyNumberFormat="1" applyFont="1" applyFill="1" applyAlignment="1">
      <alignment horizontal="right"/>
    </xf>
    <xf numFmtId="164" fontId="4" fillId="0" borderId="0" xfId="30" applyNumberFormat="1" applyFont="1" applyFill="1" applyAlignment="1">
      <alignment horizontal="right"/>
    </xf>
    <xf numFmtId="0" fontId="32" fillId="0" borderId="0" xfId="30" applyFont="1" applyFill="1"/>
    <xf numFmtId="177" fontId="32" fillId="0" borderId="0" xfId="30" applyNumberFormat="1" applyFont="1" applyFill="1"/>
    <xf numFmtId="0" fontId="3" fillId="0" borderId="0" xfId="29" applyNumberFormat="1" applyFont="1" applyBorder="1" applyAlignment="1">
      <alignment horizontal="left"/>
    </xf>
    <xf numFmtId="49" fontId="20" fillId="0" borderId="0" xfId="1" applyNumberFormat="1" applyAlignment="1">
      <alignment horizontal="right"/>
    </xf>
    <xf numFmtId="0" fontId="37" fillId="0" borderId="0" xfId="32" applyFont="1" applyBorder="1" applyAlignment="1">
      <alignment horizontal="left"/>
    </xf>
    <xf numFmtId="0" fontId="7" fillId="0" borderId="0" xfId="32" applyFont="1"/>
    <xf numFmtId="0" fontId="7" fillId="0" borderId="0" xfId="0" applyFont="1" applyAlignment="1"/>
    <xf numFmtId="0" fontId="0" fillId="0" borderId="0" xfId="0" applyFill="1"/>
    <xf numFmtId="164" fontId="3" fillId="0" borderId="0" xfId="30" applyNumberFormat="1" applyFont="1"/>
    <xf numFmtId="164" fontId="18" fillId="0" borderId="0" xfId="30" applyNumberFormat="1" applyFont="1"/>
    <xf numFmtId="0" fontId="38" fillId="0" borderId="0" xfId="0" applyFont="1" applyFill="1"/>
    <xf numFmtId="165" fontId="6" fillId="0" borderId="0" xfId="0" applyNumberFormat="1" applyFont="1" applyFill="1" applyBorder="1" applyAlignment="1">
      <alignment horizontal="right" indent="1"/>
    </xf>
    <xf numFmtId="0" fontId="3" fillId="0" borderId="0" xfId="0" applyFont="1" applyFill="1" applyProtection="1">
      <protection locked="0"/>
    </xf>
    <xf numFmtId="0" fontId="3" fillId="0" borderId="0" xfId="30" applyFont="1" applyAlignment="1" applyProtection="1">
      <alignment vertical="center"/>
    </xf>
    <xf numFmtId="0" fontId="3" fillId="0" borderId="0" xfId="30" applyFont="1" applyAlignment="1" applyProtection="1">
      <alignment vertical="center"/>
      <protection locked="0"/>
    </xf>
    <xf numFmtId="0" fontId="2" fillId="0" borderId="0" xfId="30" applyAlignment="1" applyProtection="1">
      <alignment vertical="center"/>
    </xf>
    <xf numFmtId="0" fontId="2" fillId="0" borderId="0" xfId="30" applyProtection="1"/>
    <xf numFmtId="0" fontId="3" fillId="0" borderId="4" xfId="0" applyFont="1" applyBorder="1" applyAlignment="1">
      <alignment horizontal="center" vertical="center"/>
    </xf>
    <xf numFmtId="17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/>
    <xf numFmtId="177" fontId="3" fillId="0" borderId="0" xfId="0" applyNumberFormat="1" applyFont="1"/>
    <xf numFmtId="167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0" fontId="4" fillId="0" borderId="0" xfId="0" applyNumberFormat="1" applyFont="1" applyBorder="1" applyAlignment="1">
      <alignment horizontal="right"/>
    </xf>
    <xf numFmtId="0" fontId="32" fillId="0" borderId="0" xfId="0" applyFont="1"/>
    <xf numFmtId="179" fontId="3" fillId="0" borderId="0" xfId="0" applyNumberFormat="1" applyFont="1"/>
    <xf numFmtId="178" fontId="3" fillId="0" borderId="0" xfId="0" applyNumberFormat="1" applyFont="1"/>
    <xf numFmtId="164" fontId="3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4" fillId="0" borderId="0" xfId="29" applyFont="1" applyFill="1" applyBorder="1" applyAlignment="1" applyProtection="1">
      <alignment horizontal="left"/>
      <protection locked="0"/>
    </xf>
    <xf numFmtId="0" fontId="3" fillId="0" borderId="0" xfId="29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center"/>
    </xf>
    <xf numFmtId="167" fontId="3" fillId="0" borderId="0" xfId="29" applyNumberFormat="1" applyFont="1" applyFill="1" applyBorder="1" applyAlignment="1" applyProtection="1">
      <alignment wrapText="1"/>
      <protection locked="0"/>
    </xf>
    <xf numFmtId="167" fontId="3" fillId="0" borderId="0" xfId="29" applyNumberFormat="1" applyFont="1" applyFill="1" applyBorder="1" applyAlignment="1" applyProtection="1">
      <alignment horizontal="left"/>
      <protection locked="0"/>
    </xf>
    <xf numFmtId="0" fontId="3" fillId="0" borderId="0" xfId="29" applyFont="1" applyFill="1" applyAlignment="1" applyProtection="1">
      <protection locked="0"/>
    </xf>
    <xf numFmtId="167" fontId="3" fillId="0" borderId="0" xfId="29" applyNumberFormat="1" applyFont="1" applyFill="1" applyBorder="1" applyAlignment="1" applyProtection="1">
      <alignment horizontal="left" indent="2"/>
      <protection locked="0"/>
    </xf>
    <xf numFmtId="164" fontId="3" fillId="0" borderId="0" xfId="29" applyNumberFormat="1" applyFont="1" applyFill="1" applyAlignment="1" applyProtection="1">
      <alignment horizontal="right"/>
    </xf>
    <xf numFmtId="167" fontId="3" fillId="0" borderId="0" xfId="29" applyNumberFormat="1" applyFont="1" applyFill="1" applyBorder="1" applyAlignment="1" applyProtection="1">
      <alignment horizontal="left" wrapText="1"/>
      <protection locked="0"/>
    </xf>
    <xf numFmtId="167" fontId="3" fillId="0" borderId="0" xfId="29" applyNumberFormat="1" applyFont="1" applyFill="1" applyBorder="1" applyAlignment="1" applyProtection="1">
      <protection locked="0"/>
    </xf>
    <xf numFmtId="167" fontId="3" fillId="0" borderId="0" xfId="29" applyNumberFormat="1" applyFont="1" applyFill="1" applyBorder="1" applyAlignment="1" applyProtection="1">
      <alignment horizontal="left" wrapText="1" indent="1"/>
      <protection locked="0"/>
    </xf>
    <xf numFmtId="167" fontId="3" fillId="0" borderId="0" xfId="29" applyNumberFormat="1" applyFont="1" applyFill="1" applyBorder="1" applyAlignment="1" applyProtection="1">
      <alignment horizontal="left" indent="3"/>
      <protection locked="0"/>
    </xf>
    <xf numFmtId="167" fontId="39" fillId="0" borderId="0" xfId="29" applyNumberFormat="1" applyFont="1" applyFill="1" applyBorder="1" applyAlignment="1" applyProtection="1">
      <alignment horizontal="left" indent="3"/>
      <protection locked="0"/>
    </xf>
    <xf numFmtId="0" fontId="18" fillId="0" borderId="0" xfId="30" applyFont="1" applyFill="1"/>
    <xf numFmtId="0" fontId="18" fillId="0" borderId="0" xfId="30" applyFont="1" applyFill="1" applyBorder="1" applyAlignment="1"/>
    <xf numFmtId="0" fontId="3" fillId="0" borderId="0" xfId="0" applyFont="1" applyFill="1" applyBorder="1" applyAlignment="1"/>
    <xf numFmtId="175" fontId="34" fillId="0" borderId="0" xfId="29" applyNumberFormat="1" applyFont="1" applyFill="1" applyBorder="1" applyAlignment="1" applyProtection="1">
      <protection locked="0"/>
    </xf>
    <xf numFmtId="175" fontId="4" fillId="0" borderId="0" xfId="29" applyNumberFormat="1" applyFont="1" applyFill="1" applyBorder="1" applyAlignment="1" applyProtection="1"/>
    <xf numFmtId="0" fontId="3" fillId="0" borderId="0" xfId="0" applyFont="1" applyFill="1" applyAlignment="1"/>
    <xf numFmtId="0" fontId="18" fillId="0" borderId="0" xfId="0" applyFont="1" applyFill="1" applyAlignment="1"/>
    <xf numFmtId="0" fontId="3" fillId="0" borderId="1" xfId="29" applyFont="1" applyFill="1" applyBorder="1" applyAlignment="1" applyProtection="1">
      <alignment horizontal="centerContinuous" vertical="center"/>
    </xf>
    <xf numFmtId="0" fontId="3" fillId="0" borderId="1" xfId="30" applyFont="1" applyFill="1" applyBorder="1" applyAlignment="1" applyProtection="1">
      <alignment horizontal="centerContinuous" vertical="center" wrapText="1"/>
    </xf>
    <xf numFmtId="0" fontId="3" fillId="0" borderId="2" xfId="30" applyFont="1" applyFill="1" applyBorder="1" applyAlignment="1" applyProtection="1">
      <alignment horizontal="centerContinuous" vertical="center"/>
    </xf>
    <xf numFmtId="0" fontId="3" fillId="0" borderId="1" xfId="29" applyFont="1" applyFill="1" applyBorder="1" applyAlignment="1" applyProtection="1">
      <alignment horizontal="center" vertical="center" wrapText="1"/>
    </xf>
    <xf numFmtId="0" fontId="3" fillId="0" borderId="2" xfId="29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/>
    <xf numFmtId="49" fontId="3" fillId="0" borderId="0" xfId="29" applyNumberFormat="1" applyFont="1" applyFill="1" applyBorder="1" applyAlignment="1" applyProtection="1">
      <alignment horizontal="left" indent="3"/>
      <protection locked="0"/>
    </xf>
    <xf numFmtId="0" fontId="3" fillId="0" borderId="0" xfId="29" applyNumberFormat="1" applyFont="1" applyFill="1" applyBorder="1" applyAlignment="1" applyProtection="1">
      <alignment horizontal="left"/>
      <protection locked="0"/>
    </xf>
    <xf numFmtId="49" fontId="32" fillId="0" borderId="0" xfId="29" applyNumberFormat="1" applyFont="1" applyFill="1" applyAlignment="1" applyProtection="1">
      <protection locked="0"/>
    </xf>
    <xf numFmtId="175" fontId="3" fillId="0" borderId="0" xfId="29" applyNumberFormat="1" applyFont="1" applyFill="1" applyBorder="1" applyAlignment="1" applyProtection="1">
      <protection locked="0"/>
    </xf>
    <xf numFmtId="175" fontId="3" fillId="0" borderId="0" xfId="29" applyNumberFormat="1" applyFont="1" applyFill="1" applyBorder="1" applyAlignment="1" applyProtection="1"/>
    <xf numFmtId="49" fontId="7" fillId="0" borderId="0" xfId="29" applyNumberFormat="1" applyFont="1" applyFill="1" applyAlignment="1" applyProtection="1">
      <protection locked="0"/>
    </xf>
    <xf numFmtId="0" fontId="19" fillId="0" borderId="0" xfId="1" applyFont="1" applyFill="1" applyBorder="1" applyAlignment="1"/>
    <xf numFmtId="0" fontId="4" fillId="0" borderId="0" xfId="0" applyFont="1" applyFill="1" applyBorder="1" applyAlignment="1"/>
    <xf numFmtId="0" fontId="18" fillId="0" borderId="0" xfId="30" applyFont="1" applyFill="1" applyBorder="1"/>
    <xf numFmtId="0" fontId="31" fillId="0" borderId="0" xfId="28" applyFill="1" applyAlignment="1" applyProtection="1">
      <alignment horizontal="right"/>
      <protection locked="0"/>
    </xf>
    <xf numFmtId="0" fontId="31" fillId="0" borderId="0" xfId="28" applyNumberFormat="1" applyFill="1" applyAlignment="1" applyProtection="1">
      <alignment horizontal="left"/>
      <protection locked="0"/>
    </xf>
    <xf numFmtId="0" fontId="19" fillId="0" borderId="0" xfId="28" applyFont="1" applyFill="1" applyAlignment="1" applyProtection="1">
      <alignment horizontal="right"/>
      <protection locked="0"/>
    </xf>
    <xf numFmtId="0" fontId="13" fillId="0" borderId="0" xfId="0" applyFont="1" applyFill="1"/>
    <xf numFmtId="0" fontId="19" fillId="0" borderId="0" xfId="1" applyFont="1" applyFill="1"/>
    <xf numFmtId="0" fontId="13" fillId="0" borderId="0" xfId="0" applyFont="1" applyFill="1" applyAlignment="1">
      <alignment horizontal="right"/>
    </xf>
    <xf numFmtId="167" fontId="20" fillId="0" borderId="0" xfId="1" applyNumberFormat="1" applyFill="1"/>
    <xf numFmtId="167" fontId="20" fillId="0" borderId="0" xfId="1" applyNumberFormat="1" applyFill="1" applyProtection="1">
      <protection locked="0"/>
    </xf>
    <xf numFmtId="49" fontId="20" fillId="0" borderId="0" xfId="1" applyNumberFormat="1" applyFill="1" applyAlignment="1">
      <alignment horizontal="right"/>
    </xf>
    <xf numFmtId="167" fontId="20" fillId="0" borderId="0" xfId="1" applyNumberFormat="1" applyFill="1" applyAlignment="1" applyProtection="1">
      <alignment horizontal="left" indent="1"/>
      <protection locked="0"/>
    </xf>
    <xf numFmtId="0" fontId="24" fillId="0" borderId="0" xfId="0" applyFont="1" applyFill="1" applyBorder="1"/>
    <xf numFmtId="0" fontId="31" fillId="0" borderId="0" xfId="28" applyFill="1" applyAlignment="1" applyProtection="1">
      <alignment horizontal="left"/>
      <protection locked="0"/>
    </xf>
    <xf numFmtId="0" fontId="20" fillId="0" borderId="0" xfId="1" applyFill="1" applyAlignment="1">
      <alignment vertical="top"/>
    </xf>
    <xf numFmtId="164" fontId="18" fillId="0" borderId="0" xfId="0" applyNumberFormat="1" applyFont="1" applyFill="1" applyAlignment="1"/>
    <xf numFmtId="0" fontId="3" fillId="0" borderId="4" xfId="29" applyFont="1" applyFill="1" applyBorder="1" applyAlignment="1" applyProtection="1">
      <alignment horizontal="center" vertical="center" wrapText="1"/>
    </xf>
    <xf numFmtId="0" fontId="3" fillId="0" borderId="4" xfId="30" applyFont="1" applyFill="1" applyBorder="1" applyAlignment="1" applyProtection="1">
      <alignment horizontal="center" vertical="center" wrapText="1"/>
    </xf>
    <xf numFmtId="0" fontId="3" fillId="0" borderId="2" xfId="30" applyFont="1" applyBorder="1" applyAlignment="1">
      <alignment horizontal="center" vertical="center" wrapText="1"/>
    </xf>
    <xf numFmtId="167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37" applyFont="1" applyBorder="1" applyAlignment="1">
      <alignment horizontal="center" vertical="center" wrapText="1"/>
    </xf>
    <xf numFmtId="0" fontId="18" fillId="0" borderId="0" xfId="37" applyFont="1"/>
    <xf numFmtId="0" fontId="3" fillId="0" borderId="0" xfId="37" applyFont="1" applyFill="1" applyBorder="1" applyAlignment="1">
      <alignment horizontal="center" wrapText="1"/>
    </xf>
    <xf numFmtId="164" fontId="3" fillId="0" borderId="0" xfId="37" applyNumberFormat="1" applyFont="1" applyFill="1" applyAlignment="1">
      <alignment horizontal="right"/>
    </xf>
    <xf numFmtId="0" fontId="3" fillId="0" borderId="0" xfId="37" applyFont="1" applyBorder="1" applyAlignment="1">
      <alignment horizontal="center" vertical="center"/>
    </xf>
    <xf numFmtId="0" fontId="18" fillId="0" borderId="0" xfId="37" applyFont="1" applyAlignment="1">
      <alignment horizontal="left"/>
    </xf>
    <xf numFmtId="164" fontId="3" fillId="0" borderId="0" xfId="37" applyNumberFormat="1" applyFont="1" applyFill="1" applyBorder="1" applyAlignment="1">
      <alignment horizontal="right"/>
    </xf>
    <xf numFmtId="0" fontId="18" fillId="0" borderId="0" xfId="37" applyFont="1" applyBorder="1"/>
    <xf numFmtId="0" fontId="3" fillId="0" borderId="1" xfId="30" applyFont="1" applyBorder="1" applyAlignment="1">
      <alignment horizontal="center" vertical="center"/>
    </xf>
    <xf numFmtId="0" fontId="18" fillId="0" borderId="0" xfId="37" applyFont="1" applyFill="1" applyAlignment="1">
      <alignment horizontal="left" indent="1"/>
    </xf>
    <xf numFmtId="0" fontId="18" fillId="0" borderId="0" xfId="37" applyFont="1" applyFill="1"/>
    <xf numFmtId="0" fontId="3" fillId="0" borderId="0" xfId="31" applyFont="1" applyFill="1" applyBorder="1" applyAlignment="1">
      <alignment horizontal="right"/>
    </xf>
    <xf numFmtId="0" fontId="3" fillId="0" borderId="0" xfId="37" applyFont="1" applyFill="1" applyBorder="1" applyAlignment="1">
      <alignment wrapText="1"/>
    </xf>
    <xf numFmtId="0" fontId="3" fillId="0" borderId="0" xfId="37" applyNumberFormat="1" applyFont="1" applyBorder="1" applyAlignment="1">
      <alignment horizontal="center"/>
    </xf>
    <xf numFmtId="0" fontId="3" fillId="0" borderId="0" xfId="37" applyFont="1" applyBorder="1" applyAlignment="1">
      <alignment horizontal="center"/>
    </xf>
    <xf numFmtId="0" fontId="3" fillId="0" borderId="0" xfId="37" applyNumberFormat="1" applyFont="1" applyBorder="1" applyAlignment="1">
      <alignment horizontal="left"/>
    </xf>
    <xf numFmtId="0" fontId="3" fillId="0" borderId="0" xfId="37" applyNumberFormat="1" applyFont="1" applyFill="1" applyBorder="1" applyAlignment="1">
      <alignment horizontal="center"/>
    </xf>
    <xf numFmtId="0" fontId="3" fillId="0" borderId="0" xfId="37" applyFont="1" applyFill="1" applyBorder="1" applyAlignment="1">
      <alignment horizontal="center"/>
    </xf>
    <xf numFmtId="0" fontId="3" fillId="0" borderId="0" xfId="37" applyNumberFormat="1" applyFont="1" applyFill="1" applyBorder="1" applyAlignment="1">
      <alignment horizontal="left"/>
    </xf>
    <xf numFmtId="49" fontId="3" fillId="0" borderId="0" xfId="29" applyNumberFormat="1" applyFont="1" applyFill="1" applyBorder="1" applyAlignment="1" applyProtection="1">
      <alignment horizontal="left" indent="2"/>
      <protection locked="0"/>
    </xf>
    <xf numFmtId="168" fontId="3" fillId="0" borderId="1" xfId="0" applyNumberFormat="1" applyFont="1" applyBorder="1" applyAlignment="1">
      <alignment horizontal="center" vertical="center" wrapText="1"/>
    </xf>
    <xf numFmtId="164" fontId="4" fillId="0" borderId="0" xfId="37" applyNumberFormat="1" applyFont="1" applyFill="1" applyAlignment="1">
      <alignment horizontal="right"/>
    </xf>
    <xf numFmtId="164" fontId="4" fillId="0" borderId="0" xfId="37" applyNumberFormat="1" applyFont="1" applyFill="1" applyBorder="1" applyAlignment="1">
      <alignment horizontal="right"/>
    </xf>
    <xf numFmtId="0" fontId="32" fillId="0" borderId="0" xfId="37" applyFont="1" applyAlignment="1">
      <alignment horizontal="right"/>
    </xf>
    <xf numFmtId="0" fontId="3" fillId="0" borderId="0" xfId="37" applyFont="1" applyAlignment="1">
      <alignment horizontal="right"/>
    </xf>
    <xf numFmtId="167" fontId="3" fillId="0" borderId="0" xfId="37" applyNumberFormat="1" applyFont="1" applyBorder="1" applyAlignment="1"/>
    <xf numFmtId="167" fontId="3" fillId="0" borderId="0" xfId="37" applyNumberFormat="1" applyFont="1" applyBorder="1" applyAlignment="1">
      <alignment horizontal="left" wrapText="1"/>
    </xf>
    <xf numFmtId="0" fontId="3" fillId="0" borderId="0" xfId="38" applyFont="1" applyBorder="1" applyAlignment="1">
      <alignment horizontal="right" wrapText="1"/>
    </xf>
    <xf numFmtId="0" fontId="4" fillId="0" borderId="0" xfId="37" applyFont="1" applyBorder="1" applyAlignment="1">
      <alignment horizontal="right"/>
    </xf>
    <xf numFmtId="0" fontId="23" fillId="0" borderId="0" xfId="37" applyFont="1" applyAlignment="1">
      <alignment vertical="center"/>
    </xf>
    <xf numFmtId="0" fontId="36" fillId="0" borderId="0" xfId="37" applyFont="1" applyAlignment="1"/>
    <xf numFmtId="0" fontId="40" fillId="0" borderId="0" xfId="37" applyFont="1" applyAlignment="1"/>
    <xf numFmtId="0" fontId="23" fillId="0" borderId="0" xfId="37" applyFont="1" applyAlignment="1"/>
    <xf numFmtId="181" fontId="3" fillId="0" borderId="1" xfId="37" applyNumberFormat="1" applyFont="1" applyBorder="1" applyAlignment="1">
      <alignment horizontal="center" vertical="center" wrapText="1"/>
    </xf>
    <xf numFmtId="181" fontId="3" fillId="0" borderId="10" xfId="37" applyNumberFormat="1" applyFont="1" applyBorder="1" applyAlignment="1">
      <alignment horizontal="center" vertical="center" wrapText="1"/>
    </xf>
    <xf numFmtId="167" fontId="3" fillId="0" borderId="0" xfId="30" applyNumberFormat="1" applyFont="1" applyBorder="1" applyAlignment="1"/>
    <xf numFmtId="180" fontId="3" fillId="0" borderId="1" xfId="30" applyNumberFormat="1" applyFont="1" applyBorder="1" applyAlignment="1">
      <alignment horizontal="center" vertical="center" wrapText="1"/>
    </xf>
    <xf numFmtId="180" fontId="3" fillId="0" borderId="2" xfId="3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67" fontId="3" fillId="0" borderId="0" xfId="37" applyNumberFormat="1" applyFont="1" applyBorder="1" applyAlignment="1">
      <alignment horizontal="left"/>
    </xf>
    <xf numFmtId="0" fontId="25" fillId="0" borderId="0" xfId="37" applyFont="1" applyFill="1" applyBorder="1" applyAlignment="1" applyProtection="1">
      <alignment horizontal="left"/>
      <protection locked="0"/>
    </xf>
    <xf numFmtId="180" fontId="3" fillId="0" borderId="1" xfId="0" applyNumberFormat="1" applyFont="1" applyFill="1" applyBorder="1" applyAlignment="1">
      <alignment horizontal="center" vertical="center" wrapText="1"/>
    </xf>
    <xf numFmtId="167" fontId="3" fillId="0" borderId="0" xfId="37" applyNumberFormat="1" applyFont="1" applyFill="1" applyBorder="1" applyAlignment="1" applyProtection="1">
      <alignment horizontal="left"/>
    </xf>
    <xf numFmtId="167" fontId="3" fillId="0" borderId="0" xfId="37" applyNumberFormat="1" applyFont="1" applyBorder="1" applyAlignment="1" applyProtection="1"/>
    <xf numFmtId="167" fontId="3" fillId="0" borderId="0" xfId="37" applyNumberFormat="1" applyFont="1" applyBorder="1" applyAlignment="1" applyProtection="1">
      <alignment horizontal="left" wrapText="1"/>
    </xf>
    <xf numFmtId="0" fontId="19" fillId="0" borderId="0" xfId="1" applyFont="1"/>
    <xf numFmtId="0" fontId="3" fillId="0" borderId="0" xfId="37" applyFont="1" applyFill="1" applyAlignment="1" applyProtection="1">
      <alignment horizontal="right"/>
      <protection locked="0"/>
    </xf>
    <xf numFmtId="0" fontId="3" fillId="0" borderId="0" xfId="37" applyFont="1" applyFill="1" applyAlignment="1" applyProtection="1">
      <alignment horizontal="right" wrapText="1"/>
      <protection locked="0"/>
    </xf>
    <xf numFmtId="0" fontId="3" fillId="0" borderId="0" xfId="0" applyFont="1" applyFill="1"/>
    <xf numFmtId="0" fontId="23" fillId="0" borderId="0" xfId="30" applyFont="1" applyAlignment="1"/>
    <xf numFmtId="0" fontId="3" fillId="0" borderId="1" xfId="30" applyFont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7" fillId="0" borderId="0" xfId="33" applyFont="1" applyBorder="1" applyAlignment="1">
      <alignment wrapText="1"/>
    </xf>
    <xf numFmtId="180" fontId="3" fillId="0" borderId="3" xfId="0" applyNumberFormat="1" applyFont="1" applyFill="1" applyBorder="1" applyAlignment="1">
      <alignment horizontal="center" vertical="center" wrapText="1"/>
    </xf>
    <xf numFmtId="180" fontId="3" fillId="0" borderId="2" xfId="0" applyNumberFormat="1" applyFont="1" applyFill="1" applyBorder="1" applyAlignment="1">
      <alignment horizontal="center" vertical="center" wrapText="1"/>
    </xf>
    <xf numFmtId="166" fontId="20" fillId="0" borderId="0" xfId="1" applyNumberFormat="1" applyFill="1"/>
    <xf numFmtId="166" fontId="20" fillId="0" borderId="0" xfId="1" applyNumberFormat="1" applyProtection="1">
      <protection locked="0"/>
    </xf>
    <xf numFmtId="0" fontId="42" fillId="0" borderId="0" xfId="0" applyFont="1" applyProtection="1"/>
    <xf numFmtId="0" fontId="43" fillId="0" borderId="0" xfId="30" applyFont="1" applyFill="1" applyProtection="1"/>
    <xf numFmtId="0" fontId="43" fillId="0" borderId="0" xfId="0" applyNumberFormat="1" applyFont="1" applyAlignment="1">
      <alignment horizontal="left"/>
    </xf>
    <xf numFmtId="164" fontId="43" fillId="0" borderId="0" xfId="0" applyNumberFormat="1" applyFont="1" applyAlignment="1">
      <alignment horizontal="right" indent="1"/>
    </xf>
    <xf numFmtId="0" fontId="3" fillId="0" borderId="0" xfId="39" applyFont="1" applyProtection="1">
      <protection locked="0"/>
    </xf>
    <xf numFmtId="0" fontId="43" fillId="0" borderId="0" xfId="39" applyFont="1" applyAlignment="1" applyProtection="1">
      <alignment vertical="top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9" fillId="0" borderId="0" xfId="1" applyFont="1" applyBorder="1" applyAlignment="1">
      <alignment horizontal="left" wrapText="1"/>
    </xf>
    <xf numFmtId="0" fontId="20" fillId="0" borderId="0" xfId="1" applyBorder="1" applyAlignment="1">
      <alignment wrapText="1"/>
    </xf>
    <xf numFmtId="0" fontId="13" fillId="0" borderId="9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4" xfId="0" applyNumberFormat="1" applyFont="1" applyBorder="1" applyAlignment="1">
      <alignment horizontal="center" vertical="center"/>
    </xf>
    <xf numFmtId="168" fontId="3" fillId="0" borderId="15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4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170" fontId="3" fillId="0" borderId="0" xfId="0" applyNumberFormat="1" applyFont="1" applyAlignment="1">
      <alignment horizontal="center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168" fontId="3" fillId="0" borderId="15" xfId="0" applyNumberFormat="1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173" fontId="3" fillId="0" borderId="0" xfId="0" applyNumberFormat="1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0" fontId="19" fillId="0" borderId="0" xfId="1" applyFont="1" applyAlignment="1">
      <alignment wrapText="1"/>
    </xf>
    <xf numFmtId="0" fontId="19" fillId="0" borderId="0" xfId="1" applyFont="1"/>
    <xf numFmtId="0" fontId="3" fillId="0" borderId="9" xfId="0" applyFont="1" applyBorder="1" applyAlignment="1"/>
    <xf numFmtId="168" fontId="3" fillId="0" borderId="2" xfId="0" applyNumberFormat="1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49" fontId="7" fillId="0" borderId="0" xfId="29" applyNumberFormat="1" applyFont="1" applyFill="1" applyAlignment="1" applyProtection="1">
      <alignment horizontal="left"/>
      <protection locked="0"/>
    </xf>
    <xf numFmtId="0" fontId="4" fillId="0" borderId="9" xfId="0" applyFont="1" applyFill="1" applyBorder="1" applyAlignment="1">
      <alignment horizontal="center"/>
    </xf>
    <xf numFmtId="0" fontId="3" fillId="0" borderId="0" xfId="35" applyNumberFormat="1" applyFont="1" applyFill="1" applyAlignment="1" applyProtection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7" xfId="30" applyFont="1" applyFill="1" applyBorder="1" applyAlignment="1">
      <alignment horizontal="center" vertical="center" wrapText="1"/>
    </xf>
    <xf numFmtId="0" fontId="3" fillId="0" borderId="8" xfId="30" applyFont="1" applyFill="1" applyBorder="1" applyAlignment="1">
      <alignment horizontal="center" vertical="center" wrapText="1"/>
    </xf>
    <xf numFmtId="0" fontId="3" fillId="0" borderId="0" xfId="37" applyFont="1" applyFill="1" applyAlignment="1">
      <alignment horizontal="center" wrapText="1"/>
    </xf>
    <xf numFmtId="0" fontId="3" fillId="0" borderId="0" xfId="37" applyNumberFormat="1" applyFont="1" applyBorder="1" applyAlignment="1">
      <alignment horizontal="right"/>
    </xf>
    <xf numFmtId="0" fontId="3" fillId="0" borderId="0" xfId="30" applyFont="1" applyBorder="1" applyAlignment="1">
      <alignment horizontal="center"/>
    </xf>
    <xf numFmtId="0" fontId="7" fillId="0" borderId="0" xfId="33" applyFont="1" applyBorder="1" applyAlignment="1">
      <alignment horizontal="left" wrapText="1"/>
    </xf>
    <xf numFmtId="0" fontId="3" fillId="0" borderId="0" xfId="30" applyFont="1" applyBorder="1" applyAlignment="1" applyProtection="1">
      <alignment horizontal="center"/>
    </xf>
    <xf numFmtId="0" fontId="19" fillId="0" borderId="0" xfId="1" applyFont="1" applyAlignment="1">
      <alignment horizontal="left" wrapText="1"/>
    </xf>
    <xf numFmtId="0" fontId="3" fillId="0" borderId="3" xfId="37" applyFont="1" applyBorder="1" applyAlignment="1">
      <alignment horizontal="center" vertical="center" wrapText="1"/>
    </xf>
    <xf numFmtId="0" fontId="3" fillId="0" borderId="1" xfId="37" applyFont="1" applyBorder="1" applyAlignment="1">
      <alignment horizontal="center" vertical="center" wrapText="1"/>
    </xf>
    <xf numFmtId="0" fontId="19" fillId="0" borderId="9" xfId="1" applyFont="1" applyBorder="1" applyAlignment="1">
      <alignment horizontal="center" wrapText="1"/>
    </xf>
    <xf numFmtId="0" fontId="3" fillId="0" borderId="1" xfId="30" applyFont="1" applyBorder="1" applyAlignment="1">
      <alignment horizontal="center" vertical="center"/>
    </xf>
    <xf numFmtId="0" fontId="3" fillId="0" borderId="1" xfId="30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" vertical="center" wrapText="1"/>
    </xf>
    <xf numFmtId="0" fontId="3" fillId="0" borderId="10" xfId="37" applyFont="1" applyFill="1" applyBorder="1" applyAlignment="1">
      <alignment horizontal="center" wrapText="1"/>
    </xf>
    <xf numFmtId="0" fontId="3" fillId="0" borderId="0" xfId="37" applyFont="1" applyBorder="1" applyAlignment="1" applyProtection="1">
      <alignment horizontal="center"/>
    </xf>
    <xf numFmtId="0" fontId="4" fillId="0" borderId="0" xfId="37" applyFont="1" applyBorder="1" applyAlignment="1">
      <alignment horizontal="left" vertical="center" wrapText="1"/>
    </xf>
    <xf numFmtId="0" fontId="3" fillId="0" borderId="0" xfId="37" applyFont="1" applyBorder="1" applyAlignment="1">
      <alignment horizontal="left" vertical="center" wrapText="1" indent="1"/>
    </xf>
    <xf numFmtId="0" fontId="3" fillId="0" borderId="0" xfId="37" applyFont="1" applyBorder="1" applyAlignment="1">
      <alignment horizontal="left" vertical="center" wrapText="1"/>
    </xf>
    <xf numFmtId="0" fontId="3" fillId="0" borderId="0" xfId="37" applyFont="1" applyAlignment="1">
      <alignment horizontal="center"/>
    </xf>
    <xf numFmtId="0" fontId="4" fillId="0" borderId="0" xfId="37" applyFont="1" applyFill="1" applyBorder="1" applyAlignment="1">
      <alignment horizontal="left" vertical="center" wrapText="1" indent="1"/>
    </xf>
    <xf numFmtId="0" fontId="3" fillId="0" borderId="0" xfId="37" applyFont="1" applyFill="1" applyBorder="1" applyAlignment="1">
      <alignment horizontal="left" vertical="center" wrapText="1" indent="2"/>
    </xf>
    <xf numFmtId="0" fontId="3" fillId="0" borderId="0" xfId="37" applyFont="1" applyFill="1" applyAlignment="1">
      <alignment horizontal="center"/>
    </xf>
    <xf numFmtId="0" fontId="19" fillId="0" borderId="0" xfId="1" applyFont="1" applyAlignment="1">
      <alignment horizontal="left" vertical="top" wrapText="1"/>
    </xf>
    <xf numFmtId="0" fontId="20" fillId="0" borderId="0" xfId="1"/>
    <xf numFmtId="0" fontId="3" fillId="0" borderId="9" xfId="31" applyFont="1" applyBorder="1" applyAlignment="1">
      <alignment horizontal="center"/>
    </xf>
    <xf numFmtId="0" fontId="3" fillId="0" borderId="0" xfId="31" applyFont="1" applyBorder="1" applyAlignment="1">
      <alignment horizontal="center"/>
    </xf>
    <xf numFmtId="0" fontId="3" fillId="0" borderId="10" xfId="31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9" xfId="0" applyBorder="1" applyAlignment="1">
      <alignment horizontal="center"/>
    </xf>
    <xf numFmtId="174" fontId="3" fillId="0" borderId="0" xfId="37" applyNumberFormat="1" applyFont="1" applyBorder="1" applyAlignment="1">
      <alignment horizontal="center"/>
    </xf>
    <xf numFmtId="180" fontId="3" fillId="0" borderId="3" xfId="37" applyNumberFormat="1" applyFont="1" applyBorder="1" applyAlignment="1">
      <alignment horizontal="center" vertical="center" wrapText="1"/>
    </xf>
    <xf numFmtId="180" fontId="3" fillId="0" borderId="3" xfId="37" applyNumberFormat="1" applyFont="1" applyBorder="1" applyAlignment="1">
      <alignment horizontal="center" vertical="center"/>
    </xf>
    <xf numFmtId="180" fontId="3" fillId="0" borderId="1" xfId="37" applyNumberFormat="1" applyFont="1" applyBorder="1" applyAlignment="1">
      <alignment horizontal="center" vertical="center"/>
    </xf>
    <xf numFmtId="180" fontId="3" fillId="0" borderId="2" xfId="37" applyNumberFormat="1" applyFont="1" applyBorder="1" applyAlignment="1">
      <alignment horizontal="center" vertical="center"/>
    </xf>
    <xf numFmtId="180" fontId="3" fillId="0" borderId="1" xfId="37" applyNumberFormat="1" applyFont="1" applyBorder="1" applyAlignment="1">
      <alignment horizontal="center" vertical="center" wrapText="1"/>
    </xf>
    <xf numFmtId="180" fontId="3" fillId="0" borderId="1" xfId="30" applyNumberFormat="1" applyFont="1" applyBorder="1" applyAlignment="1">
      <alignment horizontal="center" vertical="center"/>
    </xf>
    <xf numFmtId="180" fontId="3" fillId="0" borderId="2" xfId="30" applyNumberFormat="1" applyFont="1" applyBorder="1" applyAlignment="1">
      <alignment horizontal="center" vertical="center"/>
    </xf>
    <xf numFmtId="172" fontId="3" fillId="0" borderId="11" xfId="37" applyNumberFormat="1" applyFont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left" wrapText="1"/>
    </xf>
    <xf numFmtId="0" fontId="3" fillId="0" borderId="7" xfId="37" applyFont="1" applyBorder="1" applyAlignment="1">
      <alignment horizontal="center" vertical="center"/>
    </xf>
    <xf numFmtId="0" fontId="3" fillId="0" borderId="13" xfId="37" applyFont="1" applyBorder="1" applyAlignment="1">
      <alignment horizontal="center" vertical="center"/>
    </xf>
    <xf numFmtId="0" fontId="3" fillId="0" borderId="8" xfId="37" applyFont="1" applyBorder="1" applyAlignment="1">
      <alignment horizontal="center" vertical="center"/>
    </xf>
    <xf numFmtId="181" fontId="3" fillId="0" borderId="2" xfId="37" applyNumberFormat="1" applyFont="1" applyBorder="1" applyAlignment="1">
      <alignment horizontal="center" vertical="center"/>
    </xf>
    <xf numFmtId="181" fontId="3" fillId="0" borderId="3" xfId="37" applyNumberFormat="1" applyFont="1" applyBorder="1" applyAlignment="1">
      <alignment horizontal="center" vertical="center"/>
    </xf>
    <xf numFmtId="181" fontId="3" fillId="0" borderId="2" xfId="37" applyNumberFormat="1" applyFont="1" applyBorder="1" applyAlignment="1">
      <alignment horizontal="center" vertical="center" wrapText="1"/>
    </xf>
    <xf numFmtId="181" fontId="3" fillId="0" borderId="11" xfId="37" applyNumberFormat="1" applyFont="1" applyBorder="1" applyAlignment="1">
      <alignment horizontal="center" vertical="center" wrapText="1"/>
    </xf>
    <xf numFmtId="168" fontId="3" fillId="0" borderId="4" xfId="37" applyNumberFormat="1" applyFont="1" applyBorder="1" applyAlignment="1">
      <alignment horizontal="center" vertical="center" wrapText="1"/>
    </xf>
    <xf numFmtId="168" fontId="3" fillId="0" borderId="15" xfId="37" applyNumberFormat="1" applyFont="1" applyBorder="1" applyAlignment="1">
      <alignment horizontal="center" vertical="center" wrapText="1"/>
    </xf>
    <xf numFmtId="168" fontId="3" fillId="0" borderId="5" xfId="37" applyNumberFormat="1" applyFont="1" applyBorder="1" applyAlignment="1">
      <alignment horizontal="center" vertical="center" wrapText="1"/>
    </xf>
    <xf numFmtId="168" fontId="3" fillId="0" borderId="7" xfId="37" applyNumberFormat="1" applyFont="1" applyBorder="1" applyAlignment="1">
      <alignment horizontal="center" vertical="center" wrapText="1"/>
    </xf>
    <xf numFmtId="168" fontId="3" fillId="0" borderId="13" xfId="37" applyNumberFormat="1" applyFont="1" applyBorder="1" applyAlignment="1">
      <alignment horizontal="center" vertical="center" wrapText="1"/>
    </xf>
    <xf numFmtId="168" fontId="3" fillId="0" borderId="8" xfId="37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/>
    </xf>
    <xf numFmtId="0" fontId="3" fillId="0" borderId="1" xfId="37" applyFont="1" applyBorder="1" applyAlignment="1">
      <alignment horizontal="center" vertical="center"/>
    </xf>
    <xf numFmtId="0" fontId="19" fillId="0" borderId="0" xfId="1" applyFont="1" applyFill="1" applyAlignment="1" applyProtection="1">
      <alignment horizontal="left" wrapText="1"/>
      <protection locked="0"/>
    </xf>
    <xf numFmtId="180" fontId="41" fillId="0" borderId="9" xfId="37" applyNumberFormat="1" applyFont="1" applyFill="1" applyBorder="1" applyAlignment="1" applyProtection="1">
      <alignment horizontal="center" vertical="center"/>
      <protection locked="0"/>
    </xf>
    <xf numFmtId="180" fontId="3" fillId="0" borderId="2" xfId="0" applyNumberFormat="1" applyFont="1" applyFill="1" applyBorder="1" applyAlignment="1">
      <alignment horizontal="center" vertical="center"/>
    </xf>
    <xf numFmtId="180" fontId="3" fillId="0" borderId="3" xfId="0" applyNumberFormat="1" applyFont="1" applyFill="1" applyBorder="1" applyAlignment="1">
      <alignment horizontal="center" vertical="center"/>
    </xf>
    <xf numFmtId="180" fontId="3" fillId="0" borderId="1" xfId="0" applyNumberFormat="1" applyFont="1" applyFill="1" applyBorder="1" applyAlignment="1">
      <alignment horizontal="center" vertical="center"/>
    </xf>
    <xf numFmtId="180" fontId="3" fillId="0" borderId="1" xfId="0" applyNumberFormat="1" applyFont="1" applyFill="1" applyBorder="1" applyAlignment="1">
      <alignment horizontal="center" vertical="center" wrapText="1"/>
    </xf>
    <xf numFmtId="0" fontId="19" fillId="0" borderId="0" xfId="1" applyFont="1" applyAlignment="1">
      <alignment horizontal="left"/>
    </xf>
    <xf numFmtId="0" fontId="3" fillId="0" borderId="0" xfId="30" applyNumberFormat="1" applyFont="1" applyFill="1" applyBorder="1" applyAlignment="1">
      <alignment horizontal="center"/>
    </xf>
    <xf numFmtId="0" fontId="33" fillId="0" borderId="9" xfId="30" applyFont="1" applyBorder="1"/>
    <xf numFmtId="0" fontId="3" fillId="0" borderId="7" xfId="30" applyFont="1" applyBorder="1" applyAlignment="1">
      <alignment horizontal="center" vertical="center" wrapText="1"/>
    </xf>
    <xf numFmtId="0" fontId="3" fillId="0" borderId="8" xfId="30" applyFont="1" applyBorder="1" applyAlignment="1">
      <alignment horizontal="center" vertical="center" wrapText="1"/>
    </xf>
    <xf numFmtId="0" fontId="3" fillId="0" borderId="0" xfId="30" applyFont="1" applyBorder="1"/>
    <xf numFmtId="0" fontId="3" fillId="0" borderId="0" xfId="30" applyNumberFormat="1" applyFont="1" applyBorder="1" applyAlignment="1">
      <alignment horizontal="center"/>
    </xf>
    <xf numFmtId="0" fontId="3" fillId="0" borderId="0" xfId="0" applyFont="1" applyAlignment="1">
      <alignment horizontal="center" vertical="top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4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 xr:uid="{00000000-0005-0000-0000-000019000000}"/>
    <cellStyle name="Hyperlink_AfS_SB_S1bis3" xfId="27" xr:uid="{00000000-0005-0000-0000-00001B000000}"/>
    <cellStyle name="Link" xfId="1" builtinId="8"/>
    <cellStyle name="Standard" xfId="0" builtinId="0"/>
    <cellStyle name="Standard 2" xfId="30" xr:uid="{00000000-0005-0000-0000-00001D000000}"/>
    <cellStyle name="Standard 2 2" xfId="36" xr:uid="{4A7EE9E6-F607-425D-A22A-F82CC04F443F}"/>
    <cellStyle name="Standard 2 2 2" xfId="37" xr:uid="{8D6EB8CA-82FE-4593-8AC5-9628C8B7B3F3}"/>
    <cellStyle name="Standard 3" xfId="34" xr:uid="{00000000-0005-0000-0000-00001E000000}"/>
    <cellStyle name="Standard 4 14" xfId="39" xr:uid="{1F6B3DC0-591A-42BD-BC49-C6EACFA1AE94}"/>
    <cellStyle name="Standard_AIII1_j-03" xfId="38" xr:uid="{D7DC126E-8479-4BBF-BA9A-1912E9E8A828}"/>
    <cellStyle name="Standard_ArbTab#bb_2Qu08" xfId="35" xr:uid="{D8E383BD-DE52-4A9C-BB30-00CBEAC3D0EE}"/>
    <cellStyle name="Standard_SB_A1-1-A2-4_q04-07_BB-bau" xfId="32" xr:uid="{00000000-0005-0000-0000-00001F000000}"/>
    <cellStyle name="Standard_Tab_04_bev_aj" xfId="31" xr:uid="{00000000-0005-0000-0000-000020000000}"/>
    <cellStyle name="Standard_Tabellen-NBB#2006-bau" xfId="33" xr:uid="{00000000-0005-0000-0000-000021000000}"/>
    <cellStyle name="Standard_Tabellen-WAN#0208" xfId="29" xr:uid="{00000000-0005-0000-0000-00002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15240</xdr:colOff>
      <xdr:row>0</xdr:row>
      <xdr:rowOff>76200</xdr:rowOff>
    </xdr:from>
    <xdr:to>
      <xdr:col>3</xdr:col>
      <xdr:colOff>320066</xdr:colOff>
      <xdr:row>6</xdr:row>
      <xdr:rowOff>497077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94120" y="76200"/>
          <a:ext cx="304826" cy="29202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198120</xdr:rowOff>
    </xdr:from>
    <xdr:to>
      <xdr:col>1</xdr:col>
      <xdr:colOff>494375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129541</xdr:colOff>
      <xdr:row>0</xdr:row>
      <xdr:rowOff>83820</xdr:rowOff>
    </xdr:from>
    <xdr:to>
      <xdr:col>5</xdr:col>
      <xdr:colOff>982980</xdr:colOff>
      <xdr:row>0</xdr:row>
      <xdr:rowOff>845820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63441" y="83820"/>
          <a:ext cx="1203959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2 – j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53340</xdr:colOff>
      <xdr:row>0</xdr:row>
      <xdr:rowOff>60960</xdr:rowOff>
    </xdr:from>
    <xdr:to>
      <xdr:col>7</xdr:col>
      <xdr:colOff>358166</xdr:colOff>
      <xdr:row>10</xdr:row>
      <xdr:rowOff>62737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73140" y="60960"/>
          <a:ext cx="304826" cy="29202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1924050</xdr:colOff>
          <xdr:row>40</xdr:row>
          <xdr:rowOff>66675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14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workbookViewId="0"/>
  </sheetViews>
  <sheetFormatPr baseColWidth="10" defaultColWidth="11.5703125" defaultRowHeight="12.75" x14ac:dyDescent="0.2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4" ht="60" customHeight="1" x14ac:dyDescent="0.2">
      <c r="A1" s="159"/>
      <c r="D1" s="298"/>
    </row>
    <row r="2" spans="1:4" ht="40.15" customHeight="1" x14ac:dyDescent="0.45">
      <c r="B2" s="4" t="s">
        <v>11</v>
      </c>
      <c r="D2" s="299"/>
    </row>
    <row r="3" spans="1:4" ht="34.5" x14ac:dyDescent="0.45">
      <c r="B3" s="4" t="s">
        <v>12</v>
      </c>
      <c r="D3" s="299"/>
    </row>
    <row r="4" spans="1:4" ht="6.6" customHeight="1" x14ac:dyDescent="0.2">
      <c r="D4" s="299"/>
    </row>
    <row r="5" spans="1:4" ht="20.25" x14ac:dyDescent="0.3">
      <c r="C5" s="11" t="s">
        <v>319</v>
      </c>
      <c r="D5" s="299"/>
    </row>
    <row r="6" spans="1:4" s="104" customFormat="1" ht="34.9" customHeight="1" x14ac:dyDescent="0.2">
      <c r="D6" s="299"/>
    </row>
    <row r="7" spans="1:4" ht="84" customHeight="1" x14ac:dyDescent="0.2">
      <c r="C7" s="12" t="s">
        <v>320</v>
      </c>
      <c r="D7" s="299"/>
    </row>
    <row r="8" spans="1:4" ht="7.9" customHeight="1" x14ac:dyDescent="0.2">
      <c r="D8" s="299"/>
    </row>
    <row r="9" spans="1:4" x14ac:dyDescent="0.2">
      <c r="C9" s="292" t="s">
        <v>410</v>
      </c>
      <c r="D9" s="299"/>
    </row>
    <row r="10" spans="1:4" ht="7.15" customHeight="1" x14ac:dyDescent="0.2">
      <c r="D10" s="299"/>
    </row>
    <row r="11" spans="1:4" ht="15" x14ac:dyDescent="0.2">
      <c r="C11" s="7"/>
      <c r="D11" s="299"/>
    </row>
    <row r="12" spans="1:4" ht="66" customHeight="1" x14ac:dyDescent="0.2">
      <c r="C12" s="105"/>
    </row>
    <row r="13" spans="1:4" ht="36" customHeight="1" x14ac:dyDescent="0.2">
      <c r="C13" s="106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65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11.5703125" defaultRowHeight="12.75" x14ac:dyDescent="0.2"/>
  <cols>
    <col min="1" max="1" width="11.7109375" style="117" bestFit="1" customWidth="1"/>
    <col min="2" max="3" width="9.7109375" style="117" customWidth="1"/>
    <col min="4" max="4" width="10.7109375" style="117" customWidth="1"/>
    <col min="5" max="5" width="4.7109375" style="117" customWidth="1"/>
    <col min="6" max="6" width="11.7109375" style="117" customWidth="1"/>
    <col min="7" max="8" width="9.7109375" style="117" customWidth="1"/>
    <col min="9" max="9" width="10.7109375" style="117" customWidth="1"/>
    <col min="10" max="12" width="6.7109375" style="117" customWidth="1"/>
    <col min="13" max="13" width="6.7109375" style="101" customWidth="1"/>
    <col min="14" max="16384" width="11.5703125" style="101"/>
  </cols>
  <sheetData>
    <row r="1" spans="1:10" s="99" customFormat="1" ht="13.9" customHeight="1" x14ac:dyDescent="0.2">
      <c r="A1" s="368" t="s">
        <v>382</v>
      </c>
      <c r="B1" s="368"/>
      <c r="C1" s="368"/>
      <c r="D1" s="368"/>
      <c r="E1" s="368"/>
      <c r="F1" s="368"/>
      <c r="G1" s="368"/>
      <c r="H1" s="368"/>
      <c r="I1" s="368"/>
      <c r="J1" s="120"/>
    </row>
    <row r="2" spans="1:10" s="99" customFormat="1" ht="12" customHeight="1" x14ac:dyDescent="0.2">
      <c r="A2" s="369" t="s">
        <v>222</v>
      </c>
      <c r="B2" s="369"/>
      <c r="C2" s="369"/>
      <c r="D2" s="369"/>
      <c r="E2" s="369"/>
      <c r="F2" s="369"/>
      <c r="G2" s="369"/>
      <c r="H2" s="369"/>
      <c r="I2" s="369"/>
      <c r="J2" s="121"/>
    </row>
    <row r="3" spans="1:10" s="99" customFormat="1" ht="12" customHeight="1" x14ac:dyDescent="0.2">
      <c r="A3" s="370"/>
      <c r="B3" s="370"/>
      <c r="C3" s="370"/>
      <c r="D3" s="370"/>
      <c r="E3" s="371"/>
      <c r="F3" s="370"/>
      <c r="G3" s="370"/>
      <c r="H3" s="370"/>
      <c r="I3" s="370"/>
      <c r="J3" s="121"/>
    </row>
    <row r="4" spans="1:10" s="99" customFormat="1" ht="45" customHeight="1" x14ac:dyDescent="0.2">
      <c r="A4" s="122" t="s">
        <v>110</v>
      </c>
      <c r="B4" s="123" t="s">
        <v>8</v>
      </c>
      <c r="C4" s="123" t="s">
        <v>10</v>
      </c>
      <c r="D4" s="124" t="s">
        <v>111</v>
      </c>
      <c r="E4" s="125"/>
      <c r="F4" s="126" t="s">
        <v>110</v>
      </c>
      <c r="G4" s="123" t="s">
        <v>8</v>
      </c>
      <c r="H4" s="123" t="s">
        <v>10</v>
      </c>
      <c r="I4" s="124" t="s">
        <v>111</v>
      </c>
      <c r="J4" s="121"/>
    </row>
    <row r="5" spans="1:10" s="99" customFormat="1" ht="12" customHeight="1" x14ac:dyDescent="0.2">
      <c r="A5" s="372"/>
      <c r="B5" s="372"/>
      <c r="C5" s="372"/>
      <c r="D5" s="372"/>
      <c r="E5" s="371"/>
      <c r="F5" s="372"/>
      <c r="G5" s="372"/>
      <c r="H5" s="372"/>
      <c r="I5" s="372"/>
      <c r="J5" s="121"/>
    </row>
    <row r="6" spans="1:10" s="99" customFormat="1" ht="12" customHeight="1" x14ac:dyDescent="0.2">
      <c r="A6" s="127" t="s">
        <v>112</v>
      </c>
      <c r="B6" s="128">
        <v>1066</v>
      </c>
      <c r="C6" s="128">
        <v>966</v>
      </c>
      <c r="D6" s="128">
        <v>100</v>
      </c>
      <c r="E6" s="121"/>
      <c r="F6" s="127" t="s">
        <v>187</v>
      </c>
      <c r="G6" s="128">
        <v>3278</v>
      </c>
      <c r="H6" s="128">
        <v>2789</v>
      </c>
      <c r="I6" s="128">
        <v>489</v>
      </c>
      <c r="J6" s="121"/>
    </row>
    <row r="7" spans="1:10" s="99" customFormat="1" ht="12" customHeight="1" x14ac:dyDescent="0.2">
      <c r="A7" s="127" t="s">
        <v>114</v>
      </c>
      <c r="B7" s="128">
        <v>2425</v>
      </c>
      <c r="C7" s="128">
        <v>2418</v>
      </c>
      <c r="D7" s="128">
        <v>7</v>
      </c>
      <c r="E7" s="121"/>
      <c r="F7" s="127" t="s">
        <v>188</v>
      </c>
      <c r="G7" s="128">
        <v>2963</v>
      </c>
      <c r="H7" s="128">
        <v>2490</v>
      </c>
      <c r="I7" s="128">
        <v>473</v>
      </c>
      <c r="J7" s="121"/>
    </row>
    <row r="8" spans="1:10" s="99" customFormat="1" ht="12" customHeight="1" x14ac:dyDescent="0.2">
      <c r="A8" s="127" t="s">
        <v>116</v>
      </c>
      <c r="B8" s="128">
        <v>2206</v>
      </c>
      <c r="C8" s="128">
        <v>1975</v>
      </c>
      <c r="D8" s="128">
        <v>231</v>
      </c>
      <c r="E8" s="121"/>
      <c r="F8" s="127" t="s">
        <v>189</v>
      </c>
      <c r="G8" s="128">
        <v>2819</v>
      </c>
      <c r="H8" s="128">
        <v>2324</v>
      </c>
      <c r="I8" s="128">
        <v>495</v>
      </c>
      <c r="J8" s="121"/>
    </row>
    <row r="9" spans="1:10" s="99" customFormat="1" ht="12" customHeight="1" x14ac:dyDescent="0.2">
      <c r="A9" s="127" t="s">
        <v>118</v>
      </c>
      <c r="B9" s="128">
        <v>2073</v>
      </c>
      <c r="C9" s="128">
        <v>1897</v>
      </c>
      <c r="D9" s="128">
        <v>176</v>
      </c>
      <c r="E9" s="121"/>
      <c r="F9" s="127" t="s">
        <v>190</v>
      </c>
      <c r="G9" s="128">
        <v>2560</v>
      </c>
      <c r="H9" s="128">
        <v>2081</v>
      </c>
      <c r="I9" s="128">
        <v>479</v>
      </c>
      <c r="J9" s="121"/>
    </row>
    <row r="10" spans="1:10" s="99" customFormat="1" ht="12" customHeight="1" x14ac:dyDescent="0.2">
      <c r="A10" s="127" t="s">
        <v>120</v>
      </c>
      <c r="B10" s="128">
        <v>2003</v>
      </c>
      <c r="C10" s="128">
        <v>1786</v>
      </c>
      <c r="D10" s="128">
        <v>217</v>
      </c>
      <c r="E10" s="121"/>
      <c r="F10" s="127" t="s">
        <v>191</v>
      </c>
      <c r="G10" s="128">
        <v>2254</v>
      </c>
      <c r="H10" s="128">
        <v>1782</v>
      </c>
      <c r="I10" s="128">
        <v>472</v>
      </c>
      <c r="J10" s="121"/>
    </row>
    <row r="11" spans="1:10" s="99" customFormat="1" ht="12" customHeight="1" x14ac:dyDescent="0.2">
      <c r="A11" s="127"/>
      <c r="B11" s="128"/>
      <c r="C11" s="128"/>
      <c r="D11" s="128"/>
      <c r="E11" s="121"/>
      <c r="J11" s="121"/>
    </row>
    <row r="12" spans="1:10" s="99" customFormat="1" ht="12" customHeight="1" x14ac:dyDescent="0.2">
      <c r="A12" s="127" t="s">
        <v>122</v>
      </c>
      <c r="B12" s="128">
        <v>2016</v>
      </c>
      <c r="C12" s="128">
        <v>1750</v>
      </c>
      <c r="D12" s="128">
        <v>266</v>
      </c>
      <c r="E12" s="121"/>
      <c r="F12" s="127" t="s">
        <v>113</v>
      </c>
      <c r="G12" s="128">
        <v>2106</v>
      </c>
      <c r="H12" s="128">
        <v>1748</v>
      </c>
      <c r="I12" s="128">
        <v>358</v>
      </c>
      <c r="J12" s="121"/>
    </row>
    <row r="13" spans="1:10" s="99" customFormat="1" ht="12" customHeight="1" x14ac:dyDescent="0.2">
      <c r="A13" s="127" t="s">
        <v>124</v>
      </c>
      <c r="B13" s="128">
        <v>2055</v>
      </c>
      <c r="C13" s="128">
        <v>1834</v>
      </c>
      <c r="D13" s="128">
        <v>221</v>
      </c>
      <c r="E13" s="121"/>
      <c r="F13" s="127" t="s">
        <v>115</v>
      </c>
      <c r="G13" s="128">
        <v>1923</v>
      </c>
      <c r="H13" s="128">
        <v>1639</v>
      </c>
      <c r="I13" s="128">
        <v>284</v>
      </c>
      <c r="J13" s="121"/>
    </row>
    <row r="14" spans="1:10" s="99" customFormat="1" ht="12" customHeight="1" x14ac:dyDescent="0.2">
      <c r="A14" s="127" t="s">
        <v>126</v>
      </c>
      <c r="B14" s="128">
        <v>1984</v>
      </c>
      <c r="C14" s="128">
        <v>1328</v>
      </c>
      <c r="D14" s="128">
        <v>656</v>
      </c>
      <c r="E14" s="121"/>
      <c r="F14" s="127" t="s">
        <v>117</v>
      </c>
      <c r="G14" s="128">
        <v>1856</v>
      </c>
      <c r="H14" s="128">
        <v>1475</v>
      </c>
      <c r="I14" s="128">
        <v>381</v>
      </c>
      <c r="J14" s="121"/>
    </row>
    <row r="15" spans="1:10" s="99" customFormat="1" ht="12" customHeight="1" x14ac:dyDescent="0.2">
      <c r="A15" s="127" t="s">
        <v>128</v>
      </c>
      <c r="B15" s="128">
        <v>1883</v>
      </c>
      <c r="C15" s="128">
        <v>1129</v>
      </c>
      <c r="D15" s="128">
        <v>754</v>
      </c>
      <c r="E15" s="121"/>
      <c r="F15" s="127" t="s">
        <v>119</v>
      </c>
      <c r="G15" s="128">
        <v>1717</v>
      </c>
      <c r="H15" s="128">
        <v>1374</v>
      </c>
      <c r="I15" s="128">
        <v>343</v>
      </c>
      <c r="J15" s="121"/>
    </row>
    <row r="16" spans="1:10" s="99" customFormat="1" ht="12" customHeight="1" x14ac:dyDescent="0.2">
      <c r="A16" s="127" t="s">
        <v>130</v>
      </c>
      <c r="B16" s="128">
        <v>1769</v>
      </c>
      <c r="C16" s="128">
        <v>1035</v>
      </c>
      <c r="D16" s="128">
        <v>734</v>
      </c>
      <c r="E16" s="121"/>
      <c r="F16" s="127" t="s">
        <v>121</v>
      </c>
      <c r="G16" s="128">
        <v>1589</v>
      </c>
      <c r="H16" s="128">
        <v>1186</v>
      </c>
      <c r="I16" s="128">
        <v>403</v>
      </c>
      <c r="J16" s="121"/>
    </row>
    <row r="17" spans="1:14" s="99" customFormat="1" ht="12" customHeight="1" x14ac:dyDescent="0.2">
      <c r="A17" s="127"/>
      <c r="B17" s="128"/>
      <c r="C17" s="128"/>
      <c r="D17" s="128"/>
      <c r="E17" s="121"/>
      <c r="F17" s="127"/>
      <c r="G17" s="128"/>
      <c r="H17" s="128"/>
      <c r="I17" s="128"/>
      <c r="J17" s="121"/>
    </row>
    <row r="18" spans="1:14" s="99" customFormat="1" ht="12" customHeight="1" x14ac:dyDescent="0.2">
      <c r="A18" s="127" t="s">
        <v>132</v>
      </c>
      <c r="B18" s="128">
        <v>1822</v>
      </c>
      <c r="C18" s="128">
        <v>995</v>
      </c>
      <c r="D18" s="128">
        <v>827</v>
      </c>
      <c r="E18" s="121"/>
      <c r="F18" s="127" t="s">
        <v>123</v>
      </c>
      <c r="G18" s="128">
        <v>1570</v>
      </c>
      <c r="H18" s="128">
        <v>1161</v>
      </c>
      <c r="I18" s="128">
        <v>409</v>
      </c>
      <c r="J18" s="121"/>
    </row>
    <row r="19" spans="1:14" s="99" customFormat="1" ht="12" customHeight="1" x14ac:dyDescent="0.2">
      <c r="A19" s="127" t="s">
        <v>134</v>
      </c>
      <c r="B19" s="128">
        <v>1731</v>
      </c>
      <c r="C19" s="128">
        <v>907</v>
      </c>
      <c r="D19" s="128">
        <v>824</v>
      </c>
      <c r="E19" s="121"/>
      <c r="F19" s="127" t="s">
        <v>125</v>
      </c>
      <c r="G19" s="128">
        <v>1521</v>
      </c>
      <c r="H19" s="128">
        <v>1233</v>
      </c>
      <c r="I19" s="128">
        <v>288</v>
      </c>
      <c r="J19" s="121"/>
    </row>
    <row r="20" spans="1:14" s="99" customFormat="1" ht="12" customHeight="1" x14ac:dyDescent="0.2">
      <c r="A20" s="127" t="s">
        <v>136</v>
      </c>
      <c r="B20" s="128">
        <v>1763</v>
      </c>
      <c r="C20" s="128">
        <v>949</v>
      </c>
      <c r="D20" s="128">
        <v>814</v>
      </c>
      <c r="E20" s="121"/>
      <c r="F20" s="127" t="s">
        <v>127</v>
      </c>
      <c r="G20" s="128">
        <v>1440</v>
      </c>
      <c r="H20" s="128">
        <v>1169</v>
      </c>
      <c r="I20" s="128">
        <v>271</v>
      </c>
      <c r="J20" s="121"/>
    </row>
    <row r="21" spans="1:14" s="99" customFormat="1" ht="12" customHeight="1" x14ac:dyDescent="0.2">
      <c r="A21" s="127" t="s">
        <v>138</v>
      </c>
      <c r="B21" s="128">
        <v>1805</v>
      </c>
      <c r="C21" s="128">
        <v>839</v>
      </c>
      <c r="D21" s="128">
        <v>966</v>
      </c>
      <c r="E21" s="121"/>
      <c r="F21" s="127" t="s">
        <v>129</v>
      </c>
      <c r="G21" s="128">
        <v>1336</v>
      </c>
      <c r="H21" s="128">
        <v>1218</v>
      </c>
      <c r="I21" s="128">
        <v>118</v>
      </c>
      <c r="J21" s="121"/>
    </row>
    <row r="22" spans="1:14" s="99" customFormat="1" ht="12" customHeight="1" x14ac:dyDescent="0.2">
      <c r="A22" s="127" t="s">
        <v>140</v>
      </c>
      <c r="B22" s="128">
        <v>1721</v>
      </c>
      <c r="C22" s="128">
        <v>794</v>
      </c>
      <c r="D22" s="128">
        <v>927</v>
      </c>
      <c r="E22" s="121"/>
      <c r="F22" s="127" t="s">
        <v>131</v>
      </c>
      <c r="G22" s="128">
        <v>1255</v>
      </c>
      <c r="H22" s="128">
        <v>1078</v>
      </c>
      <c r="I22" s="128">
        <v>177</v>
      </c>
      <c r="J22" s="121"/>
    </row>
    <row r="23" spans="1:14" s="99" customFormat="1" ht="12" customHeight="1" x14ac:dyDescent="0.2">
      <c r="A23" s="127"/>
      <c r="B23" s="128"/>
      <c r="C23" s="128"/>
      <c r="D23" s="128"/>
      <c r="E23" s="121"/>
      <c r="F23" s="127"/>
      <c r="G23" s="128"/>
      <c r="H23" s="128"/>
      <c r="I23" s="128"/>
      <c r="J23" s="121"/>
    </row>
    <row r="24" spans="1:14" s="99" customFormat="1" ht="12" customHeight="1" x14ac:dyDescent="0.2">
      <c r="A24" s="127" t="s">
        <v>142</v>
      </c>
      <c r="B24" s="128">
        <v>1642</v>
      </c>
      <c r="C24" s="128">
        <v>706</v>
      </c>
      <c r="D24" s="128">
        <v>936</v>
      </c>
      <c r="E24" s="121"/>
      <c r="F24" s="127" t="s">
        <v>133</v>
      </c>
      <c r="G24" s="128">
        <v>1159</v>
      </c>
      <c r="H24" s="128">
        <v>1126</v>
      </c>
      <c r="I24" s="128">
        <v>33</v>
      </c>
      <c r="J24" s="121"/>
    </row>
    <row r="25" spans="1:14" s="99" customFormat="1" ht="12" customHeight="1" x14ac:dyDescent="0.2">
      <c r="A25" s="127" t="s">
        <v>144</v>
      </c>
      <c r="B25" s="128">
        <v>1818</v>
      </c>
      <c r="C25" s="128">
        <v>698</v>
      </c>
      <c r="D25" s="128">
        <v>1120</v>
      </c>
      <c r="E25" s="121"/>
      <c r="F25" s="127" t="s">
        <v>135</v>
      </c>
      <c r="G25" s="128">
        <v>1155</v>
      </c>
      <c r="H25" s="128">
        <v>969</v>
      </c>
      <c r="I25" s="128">
        <v>186</v>
      </c>
      <c r="J25" s="121"/>
      <c r="N25" s="160"/>
    </row>
    <row r="26" spans="1:14" s="99" customFormat="1" ht="12" customHeight="1" x14ac:dyDescent="0.2">
      <c r="A26" s="127" t="s">
        <v>146</v>
      </c>
      <c r="B26" s="128">
        <v>2125</v>
      </c>
      <c r="C26" s="128">
        <v>742</v>
      </c>
      <c r="D26" s="128">
        <v>1383</v>
      </c>
      <c r="E26" s="121"/>
      <c r="F26" s="127" t="s">
        <v>137</v>
      </c>
      <c r="G26" s="128">
        <v>1070</v>
      </c>
      <c r="H26" s="128">
        <v>1063</v>
      </c>
      <c r="I26" s="128">
        <v>7</v>
      </c>
      <c r="J26" s="121"/>
      <c r="N26" s="160"/>
    </row>
    <row r="27" spans="1:14" s="99" customFormat="1" ht="12" customHeight="1" x14ac:dyDescent="0.2">
      <c r="A27" s="127" t="s">
        <v>148</v>
      </c>
      <c r="B27" s="128">
        <v>3401</v>
      </c>
      <c r="C27" s="128">
        <v>1334</v>
      </c>
      <c r="D27" s="128">
        <v>2067</v>
      </c>
      <c r="E27" s="121"/>
      <c r="F27" s="127" t="s">
        <v>139</v>
      </c>
      <c r="G27" s="128">
        <v>1034</v>
      </c>
      <c r="H27" s="128">
        <v>1039</v>
      </c>
      <c r="I27" s="128">
        <v>-5</v>
      </c>
      <c r="J27" s="121"/>
      <c r="N27" s="160"/>
    </row>
    <row r="28" spans="1:14" s="99" customFormat="1" ht="12" customHeight="1" x14ac:dyDescent="0.2">
      <c r="A28" s="127" t="s">
        <v>150</v>
      </c>
      <c r="B28" s="128">
        <v>5068</v>
      </c>
      <c r="C28" s="128">
        <v>2009</v>
      </c>
      <c r="D28" s="128">
        <v>3059</v>
      </c>
      <c r="E28" s="121"/>
      <c r="F28" s="127" t="s">
        <v>141</v>
      </c>
      <c r="G28" s="128">
        <v>1061</v>
      </c>
      <c r="H28" s="128">
        <v>1007</v>
      </c>
      <c r="I28" s="128">
        <v>54</v>
      </c>
      <c r="J28" s="121"/>
      <c r="N28" s="160"/>
    </row>
    <row r="29" spans="1:14" s="99" customFormat="1" ht="12" customHeight="1" x14ac:dyDescent="0.2">
      <c r="A29" s="127"/>
      <c r="B29" s="128"/>
      <c r="C29" s="128"/>
      <c r="D29" s="128"/>
      <c r="E29" s="121"/>
      <c r="F29" s="127"/>
      <c r="G29" s="128"/>
      <c r="H29" s="128"/>
      <c r="I29" s="128"/>
      <c r="J29" s="121"/>
      <c r="N29" s="160"/>
    </row>
    <row r="30" spans="1:14" s="99" customFormat="1" ht="12" customHeight="1" x14ac:dyDescent="0.2">
      <c r="A30" s="127" t="s">
        <v>152</v>
      </c>
      <c r="B30" s="128">
        <v>6504</v>
      </c>
      <c r="C30" s="128">
        <v>2529</v>
      </c>
      <c r="D30" s="128">
        <v>3975</v>
      </c>
      <c r="E30" s="121"/>
      <c r="F30" s="127" t="s">
        <v>143</v>
      </c>
      <c r="G30" s="128">
        <v>990</v>
      </c>
      <c r="H30" s="128">
        <v>974</v>
      </c>
      <c r="I30" s="128">
        <v>16</v>
      </c>
      <c r="J30" s="121"/>
      <c r="N30" s="160"/>
    </row>
    <row r="31" spans="1:14" s="99" customFormat="1" ht="12" customHeight="1" x14ac:dyDescent="0.2">
      <c r="A31" s="127" t="s">
        <v>154</v>
      </c>
      <c r="B31" s="128">
        <v>7176</v>
      </c>
      <c r="C31" s="128">
        <v>3237</v>
      </c>
      <c r="D31" s="128">
        <v>3939</v>
      </c>
      <c r="E31" s="121"/>
      <c r="F31" s="127" t="s">
        <v>145</v>
      </c>
      <c r="G31" s="128">
        <v>985</v>
      </c>
      <c r="H31" s="128">
        <v>987</v>
      </c>
      <c r="I31" s="128">
        <v>-2</v>
      </c>
      <c r="J31" s="121"/>
    </row>
    <row r="32" spans="1:14" s="99" customFormat="1" ht="12" customHeight="1" x14ac:dyDescent="0.2">
      <c r="A32" s="127" t="s">
        <v>156</v>
      </c>
      <c r="B32" s="128">
        <v>8025</v>
      </c>
      <c r="C32" s="128">
        <v>3544</v>
      </c>
      <c r="D32" s="128">
        <v>4481</v>
      </c>
      <c r="E32" s="121"/>
      <c r="F32" s="127" t="s">
        <v>147</v>
      </c>
      <c r="G32" s="128">
        <v>938</v>
      </c>
      <c r="H32" s="128">
        <v>936</v>
      </c>
      <c r="I32" s="128">
        <v>2</v>
      </c>
      <c r="J32" s="121"/>
    </row>
    <row r="33" spans="1:10" s="99" customFormat="1" ht="12" customHeight="1" x14ac:dyDescent="0.2">
      <c r="A33" s="127" t="s">
        <v>158</v>
      </c>
      <c r="B33" s="128">
        <v>8353</v>
      </c>
      <c r="C33" s="128">
        <v>3653</v>
      </c>
      <c r="D33" s="128">
        <v>4700</v>
      </c>
      <c r="E33" s="121"/>
      <c r="F33" s="127" t="s">
        <v>149</v>
      </c>
      <c r="G33" s="128">
        <v>866</v>
      </c>
      <c r="H33" s="128">
        <v>925</v>
      </c>
      <c r="I33" s="128">
        <v>-59</v>
      </c>
      <c r="J33" s="121"/>
    </row>
    <row r="34" spans="1:10" s="99" customFormat="1" ht="12" customHeight="1" x14ac:dyDescent="0.2">
      <c r="A34" s="127" t="s">
        <v>160</v>
      </c>
      <c r="B34" s="128">
        <v>9132</v>
      </c>
      <c r="C34" s="128">
        <v>3889</v>
      </c>
      <c r="D34" s="128">
        <v>5243</v>
      </c>
      <c r="E34" s="121"/>
      <c r="F34" s="127" t="s">
        <v>151</v>
      </c>
      <c r="G34" s="128">
        <v>822</v>
      </c>
      <c r="H34" s="128">
        <v>859</v>
      </c>
      <c r="I34" s="128">
        <v>-37</v>
      </c>
      <c r="J34" s="121"/>
    </row>
    <row r="35" spans="1:10" s="99" customFormat="1" ht="12" customHeight="1" x14ac:dyDescent="0.2">
      <c r="A35" s="127"/>
      <c r="B35" s="128"/>
      <c r="C35" s="128"/>
      <c r="D35" s="128"/>
      <c r="E35" s="121"/>
      <c r="F35" s="127"/>
      <c r="G35" s="128"/>
      <c r="H35" s="128"/>
      <c r="I35" s="128"/>
      <c r="J35" s="121"/>
    </row>
    <row r="36" spans="1:10" s="99" customFormat="1" ht="12" customHeight="1" x14ac:dyDescent="0.2">
      <c r="A36" s="127" t="s">
        <v>162</v>
      </c>
      <c r="B36" s="128">
        <v>9771</v>
      </c>
      <c r="C36" s="128">
        <v>4361</v>
      </c>
      <c r="D36" s="128">
        <v>5410</v>
      </c>
      <c r="E36" s="121"/>
      <c r="F36" s="127" t="s">
        <v>153</v>
      </c>
      <c r="G36" s="128">
        <v>742</v>
      </c>
      <c r="H36" s="128">
        <v>789</v>
      </c>
      <c r="I36" s="128">
        <v>-47</v>
      </c>
      <c r="J36" s="121"/>
    </row>
    <row r="37" spans="1:10" s="99" customFormat="1" ht="12" customHeight="1" x14ac:dyDescent="0.2">
      <c r="A37" s="127" t="s">
        <v>164</v>
      </c>
      <c r="B37" s="128">
        <v>9944</v>
      </c>
      <c r="C37" s="128">
        <v>4521</v>
      </c>
      <c r="D37" s="128">
        <v>5423</v>
      </c>
      <c r="E37" s="121"/>
      <c r="F37" s="127" t="s">
        <v>155</v>
      </c>
      <c r="G37" s="128">
        <v>724</v>
      </c>
      <c r="H37" s="128">
        <v>749</v>
      </c>
      <c r="I37" s="128">
        <v>-25</v>
      </c>
      <c r="J37" s="121"/>
    </row>
    <row r="38" spans="1:10" s="99" customFormat="1" ht="12" customHeight="1" x14ac:dyDescent="0.2">
      <c r="A38" s="127" t="s">
        <v>166</v>
      </c>
      <c r="B38" s="128">
        <v>9776</v>
      </c>
      <c r="C38" s="128">
        <v>4612</v>
      </c>
      <c r="D38" s="128">
        <v>5164</v>
      </c>
      <c r="E38" s="121"/>
      <c r="F38" s="127" t="s">
        <v>157</v>
      </c>
      <c r="G38" s="128">
        <v>644</v>
      </c>
      <c r="H38" s="128">
        <v>627</v>
      </c>
      <c r="I38" s="128">
        <v>17</v>
      </c>
      <c r="J38" s="121"/>
    </row>
    <row r="39" spans="1:10" s="99" customFormat="1" ht="12" customHeight="1" x14ac:dyDescent="0.2">
      <c r="A39" s="127" t="s">
        <v>168</v>
      </c>
      <c r="B39" s="128">
        <v>9223</v>
      </c>
      <c r="C39" s="128">
        <v>4614</v>
      </c>
      <c r="D39" s="128">
        <v>4609</v>
      </c>
      <c r="E39" s="121"/>
      <c r="F39" s="127" t="s">
        <v>159</v>
      </c>
      <c r="G39" s="128">
        <v>575</v>
      </c>
      <c r="H39" s="128">
        <v>538</v>
      </c>
      <c r="I39" s="128">
        <v>37</v>
      </c>
      <c r="J39" s="121"/>
    </row>
    <row r="40" spans="1:10" s="99" customFormat="1" ht="12" customHeight="1" x14ac:dyDescent="0.2">
      <c r="A40" s="127" t="s">
        <v>170</v>
      </c>
      <c r="B40" s="128">
        <v>8642</v>
      </c>
      <c r="C40" s="128">
        <v>4616</v>
      </c>
      <c r="D40" s="128">
        <v>4026</v>
      </c>
      <c r="E40" s="121"/>
      <c r="F40" s="127" t="s">
        <v>161</v>
      </c>
      <c r="G40" s="128">
        <v>546</v>
      </c>
      <c r="H40" s="128">
        <v>483</v>
      </c>
      <c r="I40" s="128">
        <v>63</v>
      </c>
      <c r="J40" s="121"/>
    </row>
    <row r="41" spans="1:10" s="99" customFormat="1" ht="12" customHeight="1" x14ac:dyDescent="0.2">
      <c r="A41" s="127"/>
      <c r="B41" s="128"/>
      <c r="C41" s="128"/>
      <c r="D41" s="128"/>
      <c r="E41" s="121"/>
      <c r="F41" s="127"/>
      <c r="G41" s="128"/>
      <c r="H41" s="128"/>
      <c r="I41" s="128"/>
      <c r="J41" s="121"/>
    </row>
    <row r="42" spans="1:10" s="99" customFormat="1" ht="12" customHeight="1" x14ac:dyDescent="0.2">
      <c r="A42" s="127" t="s">
        <v>172</v>
      </c>
      <c r="B42" s="128">
        <v>8055</v>
      </c>
      <c r="C42" s="128">
        <v>4684</v>
      </c>
      <c r="D42" s="128">
        <v>3371</v>
      </c>
      <c r="E42" s="121"/>
      <c r="F42" s="127" t="s">
        <v>163</v>
      </c>
      <c r="G42" s="128">
        <v>513</v>
      </c>
      <c r="H42" s="128">
        <v>498</v>
      </c>
      <c r="I42" s="128">
        <v>15</v>
      </c>
      <c r="J42" s="121"/>
    </row>
    <row r="43" spans="1:10" s="99" customFormat="1" ht="12" customHeight="1" x14ac:dyDescent="0.2">
      <c r="A43" s="127" t="s">
        <v>174</v>
      </c>
      <c r="B43" s="128">
        <v>7589</v>
      </c>
      <c r="C43" s="128">
        <v>4644</v>
      </c>
      <c r="D43" s="128">
        <v>2945</v>
      </c>
      <c r="E43" s="121"/>
      <c r="F43" s="127" t="s">
        <v>165</v>
      </c>
      <c r="G43" s="128">
        <v>466</v>
      </c>
      <c r="H43" s="128">
        <v>445</v>
      </c>
      <c r="I43" s="128">
        <v>21</v>
      </c>
      <c r="J43" s="121"/>
    </row>
    <row r="44" spans="1:10" s="99" customFormat="1" ht="12" customHeight="1" x14ac:dyDescent="0.2">
      <c r="A44" s="127" t="s">
        <v>176</v>
      </c>
      <c r="B44" s="128">
        <v>7255</v>
      </c>
      <c r="C44" s="128">
        <v>4720</v>
      </c>
      <c r="D44" s="128">
        <v>2535</v>
      </c>
      <c r="E44" s="121"/>
      <c r="F44" s="127" t="s">
        <v>167</v>
      </c>
      <c r="G44" s="128">
        <v>406</v>
      </c>
      <c r="H44" s="128">
        <v>465</v>
      </c>
      <c r="I44" s="128">
        <v>-59</v>
      </c>
      <c r="J44" s="121"/>
    </row>
    <row r="45" spans="1:10" s="99" customFormat="1" ht="12" customHeight="1" x14ac:dyDescent="0.2">
      <c r="A45" s="127" t="s">
        <v>178</v>
      </c>
      <c r="B45" s="128">
        <v>6370</v>
      </c>
      <c r="C45" s="128">
        <v>4682</v>
      </c>
      <c r="D45" s="128">
        <v>1688</v>
      </c>
      <c r="E45" s="121"/>
      <c r="F45" s="127" t="s">
        <v>169</v>
      </c>
      <c r="G45" s="128">
        <v>377</v>
      </c>
      <c r="H45" s="128">
        <v>402</v>
      </c>
      <c r="I45" s="128">
        <v>-25</v>
      </c>
      <c r="J45" s="121"/>
    </row>
    <row r="46" spans="1:10" s="99" customFormat="1" ht="12" customHeight="1" x14ac:dyDescent="0.2">
      <c r="A46" s="127" t="s">
        <v>180</v>
      </c>
      <c r="B46" s="128">
        <v>6010</v>
      </c>
      <c r="C46" s="128">
        <v>4455</v>
      </c>
      <c r="D46" s="128">
        <v>1555</v>
      </c>
      <c r="E46" s="121"/>
      <c r="F46" s="127" t="s">
        <v>171</v>
      </c>
      <c r="G46" s="128">
        <v>339</v>
      </c>
      <c r="H46" s="128">
        <v>387</v>
      </c>
      <c r="I46" s="128">
        <v>-48</v>
      </c>
      <c r="J46" s="121"/>
    </row>
    <row r="47" spans="1:10" s="99" customFormat="1" ht="12" customHeight="1" x14ac:dyDescent="0.2">
      <c r="A47" s="127"/>
      <c r="B47" s="128"/>
      <c r="C47" s="128"/>
      <c r="D47" s="128"/>
      <c r="E47" s="121"/>
      <c r="F47" s="127"/>
      <c r="G47" s="128"/>
      <c r="H47" s="128"/>
      <c r="I47" s="128"/>
      <c r="J47" s="121"/>
    </row>
    <row r="48" spans="1:10" s="99" customFormat="1" ht="12" customHeight="1" x14ac:dyDescent="0.2">
      <c r="A48" s="127" t="s">
        <v>182</v>
      </c>
      <c r="B48" s="128">
        <v>5254</v>
      </c>
      <c r="C48" s="128">
        <v>4054</v>
      </c>
      <c r="D48" s="128">
        <v>1200</v>
      </c>
      <c r="E48" s="121"/>
      <c r="F48" s="127" t="s">
        <v>173</v>
      </c>
      <c r="G48" s="128">
        <v>311</v>
      </c>
      <c r="H48" s="128">
        <v>342</v>
      </c>
      <c r="I48" s="128">
        <v>-31</v>
      </c>
      <c r="J48" s="121"/>
    </row>
    <row r="49" spans="1:10" s="99" customFormat="1" ht="12" customHeight="1" x14ac:dyDescent="0.2">
      <c r="A49" s="127" t="s">
        <v>183</v>
      </c>
      <c r="B49" s="128">
        <v>4882</v>
      </c>
      <c r="C49" s="128">
        <v>3758</v>
      </c>
      <c r="D49" s="128">
        <v>1124</v>
      </c>
      <c r="E49" s="121"/>
      <c r="F49" s="127" t="s">
        <v>175</v>
      </c>
      <c r="G49" s="128">
        <v>274</v>
      </c>
      <c r="H49" s="128">
        <v>271</v>
      </c>
      <c r="I49" s="128">
        <v>3</v>
      </c>
      <c r="J49" s="121"/>
    </row>
    <row r="50" spans="1:10" s="99" customFormat="1" ht="12" customHeight="1" x14ac:dyDescent="0.2">
      <c r="A50" s="127" t="s">
        <v>184</v>
      </c>
      <c r="B50" s="128">
        <v>4448</v>
      </c>
      <c r="C50" s="128">
        <v>3554</v>
      </c>
      <c r="D50" s="128">
        <v>894</v>
      </c>
      <c r="E50" s="121"/>
      <c r="F50" s="127" t="s">
        <v>177</v>
      </c>
      <c r="G50" s="128">
        <v>194</v>
      </c>
      <c r="H50" s="128">
        <v>282</v>
      </c>
      <c r="I50" s="128">
        <v>-88</v>
      </c>
      <c r="J50" s="121"/>
    </row>
    <row r="51" spans="1:10" s="99" customFormat="1" ht="12" customHeight="1" x14ac:dyDescent="0.2">
      <c r="A51" s="127" t="s">
        <v>185</v>
      </c>
      <c r="B51" s="128">
        <v>3925</v>
      </c>
      <c r="C51" s="128">
        <v>3158</v>
      </c>
      <c r="D51" s="128">
        <v>767</v>
      </c>
      <c r="E51" s="121"/>
      <c r="F51" s="127" t="s">
        <v>179</v>
      </c>
      <c r="G51" s="128">
        <v>252</v>
      </c>
      <c r="H51" s="128">
        <v>305</v>
      </c>
      <c r="I51" s="128">
        <v>-53</v>
      </c>
      <c r="J51" s="121"/>
    </row>
    <row r="52" spans="1:10" s="99" customFormat="1" ht="12" customHeight="1" x14ac:dyDescent="0.2">
      <c r="A52" s="127" t="s">
        <v>186</v>
      </c>
      <c r="B52" s="128">
        <v>3759</v>
      </c>
      <c r="C52" s="128">
        <v>3029</v>
      </c>
      <c r="D52" s="128">
        <v>730</v>
      </c>
      <c r="E52" s="121"/>
      <c r="F52" s="127" t="s">
        <v>181</v>
      </c>
      <c r="G52" s="128">
        <v>205</v>
      </c>
      <c r="H52" s="128">
        <v>347</v>
      </c>
      <c r="I52" s="128">
        <v>-142</v>
      </c>
      <c r="J52" s="121"/>
    </row>
    <row r="53" spans="1:10" s="99" customFormat="1" ht="12" customHeight="1" x14ac:dyDescent="0.2">
      <c r="A53" s="127"/>
      <c r="B53" s="128"/>
      <c r="C53" s="128"/>
      <c r="D53" s="128"/>
      <c r="E53" s="121"/>
      <c r="F53" s="127"/>
      <c r="G53" s="128"/>
      <c r="H53" s="128"/>
      <c r="I53" s="128"/>
      <c r="J53" s="121"/>
    </row>
    <row r="54" spans="1:10" s="99" customFormat="1" ht="12" customHeight="1" x14ac:dyDescent="0.2">
      <c r="E54" s="121"/>
      <c r="F54" s="129" t="s">
        <v>233</v>
      </c>
      <c r="G54" s="128">
        <v>2061</v>
      </c>
      <c r="H54" s="128">
        <v>2814</v>
      </c>
      <c r="I54" s="128">
        <v>-753</v>
      </c>
      <c r="J54" s="121"/>
    </row>
    <row r="55" spans="1:10" s="99" customFormat="1" ht="12" customHeight="1" x14ac:dyDescent="0.2">
      <c r="E55" s="121"/>
      <c r="F55" s="130" t="s">
        <v>192</v>
      </c>
      <c r="G55" s="131">
        <v>235365</v>
      </c>
      <c r="H55" s="131">
        <v>150781</v>
      </c>
      <c r="I55" s="131">
        <v>84584</v>
      </c>
      <c r="J55" s="121"/>
    </row>
    <row r="56" spans="1:10" s="99" customFormat="1" ht="12" customHeight="1" x14ac:dyDescent="0.2">
      <c r="E56" s="121"/>
      <c r="F56" s="127"/>
      <c r="G56" s="128"/>
      <c r="H56" s="128"/>
      <c r="I56" s="128"/>
      <c r="J56" s="121"/>
    </row>
    <row r="57" spans="1:10" s="99" customFormat="1" ht="12" customHeight="1" x14ac:dyDescent="0.2">
      <c r="E57" s="121"/>
      <c r="F57" s="127"/>
      <c r="G57" s="128"/>
      <c r="H57" s="128"/>
      <c r="I57" s="128"/>
      <c r="J57" s="121"/>
    </row>
    <row r="58" spans="1:10" s="99" customFormat="1" ht="12" customHeight="1" x14ac:dyDescent="0.2">
      <c r="E58" s="121"/>
      <c r="F58" s="127"/>
      <c r="G58" s="128"/>
      <c r="H58" s="128"/>
      <c r="I58" s="128"/>
      <c r="J58" s="121"/>
    </row>
    <row r="59" spans="1:10" s="99" customFormat="1" ht="12" customHeight="1" x14ac:dyDescent="0.2">
      <c r="A59" s="127"/>
      <c r="B59" s="128"/>
      <c r="C59" s="128"/>
      <c r="D59" s="128"/>
      <c r="E59" s="121"/>
      <c r="F59" s="127"/>
      <c r="J59" s="121"/>
    </row>
    <row r="60" spans="1:10" s="99" customFormat="1" ht="12" customHeight="1" x14ac:dyDescent="0.2">
      <c r="A60" s="121"/>
      <c r="B60" s="121"/>
      <c r="C60" s="121"/>
      <c r="D60" s="121"/>
      <c r="E60" s="121"/>
      <c r="J60" s="121"/>
    </row>
    <row r="61" spans="1:10" s="99" customFormat="1" ht="12" customHeight="1" x14ac:dyDescent="0.2">
      <c r="A61" s="121"/>
      <c r="B61" s="121"/>
      <c r="C61" s="121"/>
      <c r="D61" s="121"/>
      <c r="E61" s="121"/>
      <c r="J61" s="132"/>
    </row>
    <row r="62" spans="1:10" s="99" customFormat="1" ht="12" customHeight="1" x14ac:dyDescent="0.2">
      <c r="A62" s="133"/>
      <c r="B62" s="121"/>
      <c r="C62" s="121"/>
      <c r="D62" s="121"/>
      <c r="E62" s="121"/>
      <c r="F62" s="121"/>
      <c r="G62" s="134"/>
      <c r="H62" s="134"/>
      <c r="I62" s="134"/>
      <c r="J62" s="121"/>
    </row>
    <row r="63" spans="1:10" s="99" customFormat="1" ht="11.25" x14ac:dyDescent="0.2">
      <c r="A63" s="133"/>
      <c r="B63" s="121"/>
      <c r="C63" s="121"/>
      <c r="D63" s="121"/>
      <c r="E63" s="121"/>
      <c r="F63" s="121"/>
      <c r="G63" s="135"/>
      <c r="H63" s="135"/>
      <c r="I63" s="135"/>
      <c r="J63" s="121"/>
    </row>
    <row r="64" spans="1:10" s="99" customFormat="1" ht="11.25" x14ac:dyDescent="0.2">
      <c r="A64" s="133"/>
      <c r="B64" s="121"/>
      <c r="C64" s="121"/>
      <c r="D64" s="121"/>
      <c r="E64" s="121"/>
      <c r="F64" s="133"/>
      <c r="G64" s="136"/>
      <c r="H64" s="136"/>
      <c r="I64" s="121"/>
      <c r="J64" s="121"/>
    </row>
    <row r="65" spans="1:10" s="99" customFormat="1" ht="11.25" x14ac:dyDescent="0.2">
      <c r="A65" s="133"/>
      <c r="B65" s="121"/>
      <c r="C65" s="121"/>
      <c r="D65" s="121"/>
      <c r="E65" s="121"/>
      <c r="F65" s="133"/>
      <c r="G65" s="136"/>
      <c r="H65" s="136"/>
      <c r="I65" s="121"/>
      <c r="J65" s="121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 xr:uid="{00000000-0004-0000-0A00-000000000000}"/>
    <hyperlink ref="A1:I1" location="Inhaltsverzeichnis!A22" display="5  Wanderungen über die Landesgrenze von Berlin 2022 nach Altersjahren und Staatsangehörigkeit" xr:uid="{ABD9FDEB-4499-4CC3-8459-4D9BA1E7CCA1}"/>
    <hyperlink ref="A2:I2" location="Inhaltsverzeichnis!A24" display="5.1  Insgesamt" xr:uid="{1B72D364-72C1-40ED-85F1-2F91C2C182E6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- / 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65"/>
  <sheetViews>
    <sheetView zoomScaleNormal="100" workbookViewId="0">
      <pane ySplit="4" topLeftCell="A5" activePane="bottomLeft" state="frozen"/>
      <selection sqref="A1:XFD1"/>
      <selection pane="bottomLeft" activeCell="A5" sqref="A5:I5"/>
    </sheetView>
  </sheetViews>
  <sheetFormatPr baseColWidth="10" defaultColWidth="11.5703125" defaultRowHeight="12.75" x14ac:dyDescent="0.2"/>
  <cols>
    <col min="1" max="1" width="11.7109375" style="117" bestFit="1" customWidth="1"/>
    <col min="2" max="3" width="9.7109375" style="117" customWidth="1"/>
    <col min="4" max="4" width="10.7109375" style="117" customWidth="1"/>
    <col min="5" max="5" width="4.7109375" style="117" customWidth="1"/>
    <col min="6" max="6" width="11.7109375" style="117" customWidth="1"/>
    <col min="7" max="8" width="9.7109375" style="117" customWidth="1"/>
    <col min="9" max="9" width="10.7109375" style="117" customWidth="1"/>
    <col min="10" max="12" width="6.7109375" style="117" customWidth="1"/>
    <col min="13" max="13" width="6.7109375" style="101" customWidth="1"/>
    <col min="14" max="16384" width="11.5703125" style="101"/>
  </cols>
  <sheetData>
    <row r="1" spans="1:10" s="99" customFormat="1" ht="13.9" customHeight="1" x14ac:dyDescent="0.2">
      <c r="A1" s="368" t="s">
        <v>382</v>
      </c>
      <c r="B1" s="368"/>
      <c r="C1" s="368"/>
      <c r="D1" s="368"/>
      <c r="E1" s="368"/>
      <c r="F1" s="368"/>
      <c r="G1" s="368"/>
      <c r="H1" s="368"/>
      <c r="I1" s="368"/>
      <c r="J1" s="120"/>
    </row>
    <row r="2" spans="1:10" s="99" customFormat="1" ht="12" customHeight="1" x14ac:dyDescent="0.2">
      <c r="A2" s="369" t="s">
        <v>223</v>
      </c>
      <c r="B2" s="369"/>
      <c r="C2" s="369"/>
      <c r="D2" s="369"/>
      <c r="E2" s="369"/>
      <c r="F2" s="369"/>
      <c r="G2" s="369"/>
      <c r="H2" s="369"/>
      <c r="I2" s="369"/>
      <c r="J2" s="121"/>
    </row>
    <row r="3" spans="1:10" s="99" customFormat="1" ht="12" customHeight="1" x14ac:dyDescent="0.2">
      <c r="A3" s="370"/>
      <c r="B3" s="370"/>
      <c r="C3" s="370"/>
      <c r="D3" s="370"/>
      <c r="E3" s="371"/>
      <c r="F3" s="370"/>
      <c r="G3" s="370"/>
      <c r="H3" s="370"/>
      <c r="I3" s="370"/>
      <c r="J3" s="121"/>
    </row>
    <row r="4" spans="1:10" s="99" customFormat="1" ht="45" customHeight="1" x14ac:dyDescent="0.2">
      <c r="A4" s="122" t="s">
        <v>110</v>
      </c>
      <c r="B4" s="123" t="s">
        <v>8</v>
      </c>
      <c r="C4" s="123" t="s">
        <v>10</v>
      </c>
      <c r="D4" s="124" t="s">
        <v>111</v>
      </c>
      <c r="E4" s="125"/>
      <c r="F4" s="126" t="s">
        <v>110</v>
      </c>
      <c r="G4" s="123" t="s">
        <v>8</v>
      </c>
      <c r="H4" s="123" t="s">
        <v>10</v>
      </c>
      <c r="I4" s="124" t="s">
        <v>111</v>
      </c>
      <c r="J4" s="121"/>
    </row>
    <row r="5" spans="1:10" s="99" customFormat="1" ht="12" customHeight="1" x14ac:dyDescent="0.2">
      <c r="A5" s="372"/>
      <c r="B5" s="372"/>
      <c r="C5" s="372"/>
      <c r="D5" s="372"/>
      <c r="E5" s="371"/>
      <c r="F5" s="372"/>
      <c r="G5" s="372"/>
      <c r="H5" s="372"/>
      <c r="I5" s="372"/>
      <c r="J5" s="121"/>
    </row>
    <row r="6" spans="1:10" s="99" customFormat="1" ht="12" customHeight="1" x14ac:dyDescent="0.2">
      <c r="A6" s="127" t="s">
        <v>112</v>
      </c>
      <c r="B6" s="128">
        <v>368</v>
      </c>
      <c r="C6" s="128">
        <v>724</v>
      </c>
      <c r="D6" s="128">
        <v>-356</v>
      </c>
      <c r="E6" s="121"/>
      <c r="F6" s="127" t="s">
        <v>187</v>
      </c>
      <c r="G6" s="128">
        <v>710</v>
      </c>
      <c r="H6" s="128">
        <v>1495</v>
      </c>
      <c r="I6" s="128">
        <v>-785</v>
      </c>
      <c r="J6" s="121"/>
    </row>
    <row r="7" spans="1:10" s="99" customFormat="1" ht="12" customHeight="1" x14ac:dyDescent="0.2">
      <c r="A7" s="127" t="s">
        <v>114</v>
      </c>
      <c r="B7" s="128">
        <v>687</v>
      </c>
      <c r="C7" s="128">
        <v>1767</v>
      </c>
      <c r="D7" s="128">
        <v>-1080</v>
      </c>
      <c r="E7" s="121"/>
      <c r="F7" s="127" t="s">
        <v>188</v>
      </c>
      <c r="G7" s="128">
        <v>658</v>
      </c>
      <c r="H7" s="128">
        <v>1353</v>
      </c>
      <c r="I7" s="128">
        <v>-695</v>
      </c>
      <c r="J7" s="121"/>
    </row>
    <row r="8" spans="1:10" s="99" customFormat="1" ht="12" customHeight="1" x14ac:dyDescent="0.2">
      <c r="A8" s="127" t="s">
        <v>116</v>
      </c>
      <c r="B8" s="128">
        <v>549</v>
      </c>
      <c r="C8" s="128">
        <v>1322</v>
      </c>
      <c r="D8" s="128">
        <v>-773</v>
      </c>
      <c r="E8" s="121"/>
      <c r="F8" s="127" t="s">
        <v>189</v>
      </c>
      <c r="G8" s="128">
        <v>632</v>
      </c>
      <c r="H8" s="128">
        <v>1258</v>
      </c>
      <c r="I8" s="128">
        <v>-626</v>
      </c>
      <c r="J8" s="121"/>
    </row>
    <row r="9" spans="1:10" s="99" customFormat="1" ht="12" customHeight="1" x14ac:dyDescent="0.2">
      <c r="A9" s="127" t="s">
        <v>118</v>
      </c>
      <c r="B9" s="128">
        <v>449</v>
      </c>
      <c r="C9" s="128">
        <v>1311</v>
      </c>
      <c r="D9" s="128">
        <v>-862</v>
      </c>
      <c r="E9" s="121"/>
      <c r="F9" s="127" t="s">
        <v>190</v>
      </c>
      <c r="G9" s="128">
        <v>521</v>
      </c>
      <c r="H9" s="128">
        <v>1025</v>
      </c>
      <c r="I9" s="128">
        <v>-504</v>
      </c>
      <c r="J9" s="121"/>
    </row>
    <row r="10" spans="1:10" s="99" customFormat="1" ht="12" customHeight="1" x14ac:dyDescent="0.2">
      <c r="A10" s="127" t="s">
        <v>120</v>
      </c>
      <c r="B10" s="128">
        <v>385</v>
      </c>
      <c r="C10" s="128">
        <v>1160</v>
      </c>
      <c r="D10" s="128">
        <v>-775</v>
      </c>
      <c r="E10" s="121"/>
      <c r="F10" s="127" t="s">
        <v>191</v>
      </c>
      <c r="G10" s="128">
        <v>439</v>
      </c>
      <c r="H10" s="128">
        <v>885</v>
      </c>
      <c r="I10" s="128">
        <v>-446</v>
      </c>
      <c r="J10" s="121"/>
    </row>
    <row r="11" spans="1:10" s="99" customFormat="1" ht="12" customHeight="1" x14ac:dyDescent="0.2">
      <c r="A11" s="127"/>
      <c r="B11" s="128"/>
      <c r="C11" s="128"/>
      <c r="D11" s="128"/>
      <c r="E11" s="121"/>
      <c r="J11" s="121"/>
    </row>
    <row r="12" spans="1:10" s="99" customFormat="1" ht="12" customHeight="1" x14ac:dyDescent="0.2">
      <c r="A12" s="127" t="s">
        <v>122</v>
      </c>
      <c r="B12" s="128">
        <v>353</v>
      </c>
      <c r="C12" s="128">
        <v>1135</v>
      </c>
      <c r="D12" s="128">
        <v>-782</v>
      </c>
      <c r="E12" s="121"/>
      <c r="F12" s="127" t="s">
        <v>113</v>
      </c>
      <c r="G12" s="128">
        <v>431</v>
      </c>
      <c r="H12" s="128">
        <v>868</v>
      </c>
      <c r="I12" s="128">
        <v>-437</v>
      </c>
      <c r="J12" s="121"/>
    </row>
    <row r="13" spans="1:10" s="99" customFormat="1" ht="12" customHeight="1" x14ac:dyDescent="0.2">
      <c r="A13" s="127" t="s">
        <v>124</v>
      </c>
      <c r="B13" s="128">
        <v>341</v>
      </c>
      <c r="C13" s="128">
        <v>1166</v>
      </c>
      <c r="D13" s="128">
        <v>-825</v>
      </c>
      <c r="E13" s="121"/>
      <c r="F13" s="127" t="s">
        <v>115</v>
      </c>
      <c r="G13" s="128">
        <v>416</v>
      </c>
      <c r="H13" s="128">
        <v>828</v>
      </c>
      <c r="I13" s="128">
        <v>-412</v>
      </c>
      <c r="J13" s="121"/>
    </row>
    <row r="14" spans="1:10" s="99" customFormat="1" ht="12" customHeight="1" x14ac:dyDescent="0.2">
      <c r="A14" s="127" t="s">
        <v>126</v>
      </c>
      <c r="B14" s="128">
        <v>305</v>
      </c>
      <c r="C14" s="128">
        <v>827</v>
      </c>
      <c r="D14" s="128">
        <v>-522</v>
      </c>
      <c r="E14" s="121"/>
      <c r="F14" s="127" t="s">
        <v>117</v>
      </c>
      <c r="G14" s="128">
        <v>376</v>
      </c>
      <c r="H14" s="128">
        <v>720</v>
      </c>
      <c r="I14" s="128">
        <v>-344</v>
      </c>
      <c r="J14" s="121"/>
    </row>
    <row r="15" spans="1:10" s="99" customFormat="1" ht="12" customHeight="1" x14ac:dyDescent="0.2">
      <c r="A15" s="127" t="s">
        <v>128</v>
      </c>
      <c r="B15" s="128">
        <v>243</v>
      </c>
      <c r="C15" s="128">
        <v>631</v>
      </c>
      <c r="D15" s="128">
        <v>-388</v>
      </c>
      <c r="E15" s="121"/>
      <c r="F15" s="127" t="s">
        <v>119</v>
      </c>
      <c r="G15" s="128">
        <v>371</v>
      </c>
      <c r="H15" s="128">
        <v>634</v>
      </c>
      <c r="I15" s="128">
        <v>-263</v>
      </c>
      <c r="J15" s="121"/>
    </row>
    <row r="16" spans="1:10" s="99" customFormat="1" ht="12" customHeight="1" x14ac:dyDescent="0.2">
      <c r="A16" s="127" t="s">
        <v>130</v>
      </c>
      <c r="B16" s="128">
        <v>212</v>
      </c>
      <c r="C16" s="128">
        <v>598</v>
      </c>
      <c r="D16" s="128">
        <v>-386</v>
      </c>
      <c r="E16" s="121"/>
      <c r="F16" s="127" t="s">
        <v>121</v>
      </c>
      <c r="G16" s="128">
        <v>299</v>
      </c>
      <c r="H16" s="128">
        <v>567</v>
      </c>
      <c r="I16" s="128">
        <v>-268</v>
      </c>
      <c r="J16" s="121"/>
    </row>
    <row r="17" spans="1:10" s="99" customFormat="1" ht="12" customHeight="1" x14ac:dyDescent="0.2">
      <c r="A17" s="127"/>
      <c r="B17" s="128"/>
      <c r="C17" s="128"/>
      <c r="D17" s="128"/>
      <c r="E17" s="121"/>
      <c r="F17" s="127"/>
      <c r="G17" s="128"/>
      <c r="H17" s="128"/>
      <c r="I17" s="128"/>
      <c r="J17" s="121"/>
    </row>
    <row r="18" spans="1:10" s="99" customFormat="1" ht="12" customHeight="1" x14ac:dyDescent="0.2">
      <c r="A18" s="127" t="s">
        <v>132</v>
      </c>
      <c r="B18" s="128">
        <v>236</v>
      </c>
      <c r="C18" s="128">
        <v>587</v>
      </c>
      <c r="D18" s="128">
        <v>-351</v>
      </c>
      <c r="E18" s="121"/>
      <c r="F18" s="127" t="s">
        <v>123</v>
      </c>
      <c r="G18" s="128">
        <v>338</v>
      </c>
      <c r="H18" s="128">
        <v>551</v>
      </c>
      <c r="I18" s="128">
        <v>-213</v>
      </c>
      <c r="J18" s="121"/>
    </row>
    <row r="19" spans="1:10" s="99" customFormat="1" ht="12" customHeight="1" x14ac:dyDescent="0.2">
      <c r="A19" s="127" t="s">
        <v>134</v>
      </c>
      <c r="B19" s="128">
        <v>227</v>
      </c>
      <c r="C19" s="128">
        <v>477</v>
      </c>
      <c r="D19" s="128">
        <v>-250</v>
      </c>
      <c r="E19" s="121"/>
      <c r="F19" s="127" t="s">
        <v>125</v>
      </c>
      <c r="G19" s="128">
        <v>369</v>
      </c>
      <c r="H19" s="128">
        <v>626</v>
      </c>
      <c r="I19" s="128">
        <v>-257</v>
      </c>
      <c r="J19" s="121"/>
    </row>
    <row r="20" spans="1:10" s="99" customFormat="1" ht="12" customHeight="1" x14ac:dyDescent="0.2">
      <c r="A20" s="127" t="s">
        <v>136</v>
      </c>
      <c r="B20" s="128">
        <v>247</v>
      </c>
      <c r="C20" s="128">
        <v>535</v>
      </c>
      <c r="D20" s="128">
        <v>-288</v>
      </c>
      <c r="E20" s="121"/>
      <c r="F20" s="127" t="s">
        <v>127</v>
      </c>
      <c r="G20" s="128">
        <v>362</v>
      </c>
      <c r="H20" s="128">
        <v>638</v>
      </c>
      <c r="I20" s="128">
        <v>-276</v>
      </c>
      <c r="J20" s="121"/>
    </row>
    <row r="21" spans="1:10" s="99" customFormat="1" ht="12" customHeight="1" x14ac:dyDescent="0.2">
      <c r="A21" s="127" t="s">
        <v>138</v>
      </c>
      <c r="B21" s="128">
        <v>239</v>
      </c>
      <c r="C21" s="128">
        <v>423</v>
      </c>
      <c r="D21" s="128">
        <v>-184</v>
      </c>
      <c r="E21" s="121"/>
      <c r="F21" s="127" t="s">
        <v>129</v>
      </c>
      <c r="G21" s="128">
        <v>344</v>
      </c>
      <c r="H21" s="128">
        <v>649</v>
      </c>
      <c r="I21" s="128">
        <v>-305</v>
      </c>
      <c r="J21" s="121"/>
    </row>
    <row r="22" spans="1:10" s="99" customFormat="1" ht="12" customHeight="1" x14ac:dyDescent="0.2">
      <c r="A22" s="127" t="s">
        <v>140</v>
      </c>
      <c r="B22" s="128">
        <v>241</v>
      </c>
      <c r="C22" s="128">
        <v>374</v>
      </c>
      <c r="D22" s="128">
        <v>-133</v>
      </c>
      <c r="E22" s="121"/>
      <c r="F22" s="127" t="s">
        <v>131</v>
      </c>
      <c r="G22" s="128">
        <v>367</v>
      </c>
      <c r="H22" s="128">
        <v>607</v>
      </c>
      <c r="I22" s="128">
        <v>-240</v>
      </c>
      <c r="J22" s="121"/>
    </row>
    <row r="23" spans="1:10" s="99" customFormat="1" ht="12" customHeight="1" x14ac:dyDescent="0.2">
      <c r="A23" s="127"/>
      <c r="B23" s="128"/>
      <c r="C23" s="128"/>
      <c r="D23" s="128"/>
      <c r="E23" s="121"/>
      <c r="F23" s="127"/>
      <c r="G23" s="128"/>
      <c r="H23" s="128"/>
      <c r="I23" s="128"/>
      <c r="J23" s="121"/>
    </row>
    <row r="24" spans="1:10" s="99" customFormat="1" ht="12" customHeight="1" x14ac:dyDescent="0.2">
      <c r="A24" s="127" t="s">
        <v>142</v>
      </c>
      <c r="B24" s="128">
        <v>228</v>
      </c>
      <c r="C24" s="128">
        <v>319</v>
      </c>
      <c r="D24" s="128">
        <v>-91</v>
      </c>
      <c r="E24" s="121"/>
      <c r="F24" s="127" t="s">
        <v>133</v>
      </c>
      <c r="G24" s="128">
        <v>378</v>
      </c>
      <c r="H24" s="128">
        <v>661</v>
      </c>
      <c r="I24" s="128">
        <v>-283</v>
      </c>
      <c r="J24" s="121"/>
    </row>
    <row r="25" spans="1:10" s="99" customFormat="1" ht="12" customHeight="1" x14ac:dyDescent="0.2">
      <c r="A25" s="127" t="s">
        <v>144</v>
      </c>
      <c r="B25" s="128">
        <v>290</v>
      </c>
      <c r="C25" s="128">
        <v>308</v>
      </c>
      <c r="D25" s="128">
        <v>-18</v>
      </c>
      <c r="E25" s="121"/>
      <c r="F25" s="127" t="s">
        <v>135</v>
      </c>
      <c r="G25" s="128">
        <v>380</v>
      </c>
      <c r="H25" s="128">
        <v>597</v>
      </c>
      <c r="I25" s="128">
        <v>-217</v>
      </c>
      <c r="J25" s="121"/>
    </row>
    <row r="26" spans="1:10" s="99" customFormat="1" ht="12" customHeight="1" x14ac:dyDescent="0.2">
      <c r="A26" s="127" t="s">
        <v>146</v>
      </c>
      <c r="B26" s="128">
        <v>355</v>
      </c>
      <c r="C26" s="128">
        <v>357</v>
      </c>
      <c r="D26" s="128">
        <v>-2</v>
      </c>
      <c r="E26" s="121"/>
      <c r="F26" s="127" t="s">
        <v>137</v>
      </c>
      <c r="G26" s="128">
        <v>369</v>
      </c>
      <c r="H26" s="128">
        <v>660</v>
      </c>
      <c r="I26" s="128">
        <v>-291</v>
      </c>
      <c r="J26" s="121"/>
    </row>
    <row r="27" spans="1:10" s="99" customFormat="1" ht="12" customHeight="1" x14ac:dyDescent="0.2">
      <c r="A27" s="127" t="s">
        <v>148</v>
      </c>
      <c r="B27" s="128">
        <v>900</v>
      </c>
      <c r="C27" s="128">
        <v>751</v>
      </c>
      <c r="D27" s="128">
        <v>149</v>
      </c>
      <c r="E27" s="121"/>
      <c r="F27" s="127" t="s">
        <v>139</v>
      </c>
      <c r="G27" s="128">
        <v>360</v>
      </c>
      <c r="H27" s="128">
        <v>644</v>
      </c>
      <c r="I27" s="128">
        <v>-284</v>
      </c>
      <c r="J27" s="121"/>
    </row>
    <row r="28" spans="1:10" s="99" customFormat="1" ht="12" customHeight="1" x14ac:dyDescent="0.2">
      <c r="A28" s="127" t="s">
        <v>150</v>
      </c>
      <c r="B28" s="128">
        <v>1852</v>
      </c>
      <c r="C28" s="128">
        <v>1120</v>
      </c>
      <c r="D28" s="128">
        <v>732</v>
      </c>
      <c r="E28" s="121"/>
      <c r="F28" s="127" t="s">
        <v>141</v>
      </c>
      <c r="G28" s="128">
        <v>321</v>
      </c>
      <c r="H28" s="128">
        <v>619</v>
      </c>
      <c r="I28" s="128">
        <v>-298</v>
      </c>
      <c r="J28" s="121"/>
    </row>
    <row r="29" spans="1:10" s="99" customFormat="1" ht="12" customHeight="1" x14ac:dyDescent="0.2">
      <c r="A29" s="127"/>
      <c r="B29" s="128"/>
      <c r="C29" s="128"/>
      <c r="D29" s="128"/>
      <c r="E29" s="121"/>
      <c r="F29" s="127"/>
      <c r="G29" s="128"/>
      <c r="H29" s="128"/>
      <c r="I29" s="128"/>
      <c r="J29" s="121"/>
    </row>
    <row r="30" spans="1:10" s="99" customFormat="1" ht="12" customHeight="1" x14ac:dyDescent="0.2">
      <c r="A30" s="127" t="s">
        <v>152</v>
      </c>
      <c r="B30" s="128">
        <v>2298</v>
      </c>
      <c r="C30" s="128">
        <v>1202</v>
      </c>
      <c r="D30" s="128">
        <v>1096</v>
      </c>
      <c r="E30" s="121"/>
      <c r="F30" s="127" t="s">
        <v>143</v>
      </c>
      <c r="G30" s="128">
        <v>320</v>
      </c>
      <c r="H30" s="128">
        <v>573</v>
      </c>
      <c r="I30" s="128">
        <v>-253</v>
      </c>
      <c r="J30" s="121"/>
    </row>
    <row r="31" spans="1:10" s="99" customFormat="1" ht="12" customHeight="1" x14ac:dyDescent="0.2">
      <c r="A31" s="127" t="s">
        <v>154</v>
      </c>
      <c r="B31" s="128">
        <v>2271</v>
      </c>
      <c r="C31" s="128">
        <v>1211</v>
      </c>
      <c r="D31" s="128">
        <v>1060</v>
      </c>
      <c r="E31" s="121"/>
      <c r="F31" s="127" t="s">
        <v>145</v>
      </c>
      <c r="G31" s="128">
        <v>294</v>
      </c>
      <c r="H31" s="128">
        <v>569</v>
      </c>
      <c r="I31" s="128">
        <v>-275</v>
      </c>
      <c r="J31" s="121"/>
    </row>
    <row r="32" spans="1:10" s="99" customFormat="1" ht="12" customHeight="1" x14ac:dyDescent="0.2">
      <c r="A32" s="127" t="s">
        <v>156</v>
      </c>
      <c r="B32" s="128">
        <v>2464</v>
      </c>
      <c r="C32" s="128">
        <v>1309</v>
      </c>
      <c r="D32" s="128">
        <v>1155</v>
      </c>
      <c r="E32" s="121"/>
      <c r="F32" s="127" t="s">
        <v>147</v>
      </c>
      <c r="G32" s="128">
        <v>267</v>
      </c>
      <c r="H32" s="128">
        <v>506</v>
      </c>
      <c r="I32" s="128">
        <v>-239</v>
      </c>
      <c r="J32" s="121"/>
    </row>
    <row r="33" spans="1:10" s="99" customFormat="1" ht="12" customHeight="1" x14ac:dyDescent="0.2">
      <c r="A33" s="127" t="s">
        <v>158</v>
      </c>
      <c r="B33" s="128">
        <v>2521</v>
      </c>
      <c r="C33" s="128">
        <v>1463</v>
      </c>
      <c r="D33" s="128">
        <v>1058</v>
      </c>
      <c r="E33" s="121"/>
      <c r="F33" s="127" t="s">
        <v>149</v>
      </c>
      <c r="G33" s="128">
        <v>244</v>
      </c>
      <c r="H33" s="128">
        <v>526</v>
      </c>
      <c r="I33" s="128">
        <v>-282</v>
      </c>
      <c r="J33" s="121"/>
    </row>
    <row r="34" spans="1:10" s="99" customFormat="1" ht="12" customHeight="1" x14ac:dyDescent="0.2">
      <c r="A34" s="127" t="s">
        <v>160</v>
      </c>
      <c r="B34" s="128">
        <v>2911</v>
      </c>
      <c r="C34" s="128">
        <v>1635</v>
      </c>
      <c r="D34" s="128">
        <v>1276</v>
      </c>
      <c r="E34" s="121"/>
      <c r="F34" s="127" t="s">
        <v>151</v>
      </c>
      <c r="G34" s="128">
        <v>231</v>
      </c>
      <c r="H34" s="128">
        <v>553</v>
      </c>
      <c r="I34" s="128">
        <v>-322</v>
      </c>
      <c r="J34" s="121"/>
    </row>
    <row r="35" spans="1:10" s="99" customFormat="1" ht="12" customHeight="1" x14ac:dyDescent="0.2">
      <c r="A35" s="127"/>
      <c r="B35" s="128"/>
      <c r="C35" s="128"/>
      <c r="D35" s="128"/>
      <c r="E35" s="121"/>
      <c r="F35" s="127"/>
      <c r="G35" s="128"/>
      <c r="H35" s="128"/>
      <c r="I35" s="128"/>
      <c r="J35" s="121"/>
    </row>
    <row r="36" spans="1:10" s="99" customFormat="1" ht="12" customHeight="1" x14ac:dyDescent="0.2">
      <c r="A36" s="127" t="s">
        <v>162</v>
      </c>
      <c r="B36" s="128">
        <v>3095</v>
      </c>
      <c r="C36" s="128">
        <v>1915</v>
      </c>
      <c r="D36" s="128">
        <v>1180</v>
      </c>
      <c r="E36" s="121"/>
      <c r="F36" s="127" t="s">
        <v>153</v>
      </c>
      <c r="G36" s="128">
        <v>236</v>
      </c>
      <c r="H36" s="128">
        <v>464</v>
      </c>
      <c r="I36" s="128">
        <v>-228</v>
      </c>
      <c r="J36" s="121"/>
    </row>
    <row r="37" spans="1:10" s="99" customFormat="1" ht="12" customHeight="1" x14ac:dyDescent="0.2">
      <c r="A37" s="127" t="s">
        <v>164</v>
      </c>
      <c r="B37" s="128">
        <v>2973</v>
      </c>
      <c r="C37" s="128">
        <v>1939</v>
      </c>
      <c r="D37" s="128">
        <v>1034</v>
      </c>
      <c r="E37" s="121"/>
      <c r="F37" s="127" t="s">
        <v>155</v>
      </c>
      <c r="G37" s="128">
        <v>269</v>
      </c>
      <c r="H37" s="128">
        <v>473</v>
      </c>
      <c r="I37" s="128">
        <v>-204</v>
      </c>
      <c r="J37" s="121"/>
    </row>
    <row r="38" spans="1:10" s="99" customFormat="1" ht="12" customHeight="1" x14ac:dyDescent="0.2">
      <c r="A38" s="127" t="s">
        <v>166</v>
      </c>
      <c r="B38" s="128">
        <v>2822</v>
      </c>
      <c r="C38" s="128">
        <v>1882</v>
      </c>
      <c r="D38" s="128">
        <v>940</v>
      </c>
      <c r="E38" s="121"/>
      <c r="F38" s="127" t="s">
        <v>157</v>
      </c>
      <c r="G38" s="128">
        <v>221</v>
      </c>
      <c r="H38" s="128">
        <v>383</v>
      </c>
      <c r="I38" s="128">
        <v>-162</v>
      </c>
      <c r="J38" s="121"/>
    </row>
    <row r="39" spans="1:10" s="99" customFormat="1" ht="12" customHeight="1" x14ac:dyDescent="0.2">
      <c r="A39" s="127" t="s">
        <v>168</v>
      </c>
      <c r="B39" s="128">
        <v>2501</v>
      </c>
      <c r="C39" s="128">
        <v>1930</v>
      </c>
      <c r="D39" s="128">
        <v>571</v>
      </c>
      <c r="E39" s="121"/>
      <c r="F39" s="127" t="s">
        <v>159</v>
      </c>
      <c r="G39" s="128">
        <v>166</v>
      </c>
      <c r="H39" s="128">
        <v>322</v>
      </c>
      <c r="I39" s="128">
        <v>-156</v>
      </c>
      <c r="J39" s="121"/>
    </row>
    <row r="40" spans="1:10" s="99" customFormat="1" ht="12" customHeight="1" x14ac:dyDescent="0.2">
      <c r="A40" s="127" t="s">
        <v>170</v>
      </c>
      <c r="B40" s="128">
        <v>2277</v>
      </c>
      <c r="C40" s="128">
        <v>1981</v>
      </c>
      <c r="D40" s="128">
        <v>296</v>
      </c>
      <c r="E40" s="121"/>
      <c r="F40" s="127" t="s">
        <v>161</v>
      </c>
      <c r="G40" s="128">
        <v>168</v>
      </c>
      <c r="H40" s="128">
        <v>305</v>
      </c>
      <c r="I40" s="128">
        <v>-137</v>
      </c>
      <c r="J40" s="121"/>
    </row>
    <row r="41" spans="1:10" s="99" customFormat="1" ht="12" customHeight="1" x14ac:dyDescent="0.2">
      <c r="A41" s="127"/>
      <c r="B41" s="128"/>
      <c r="C41" s="128"/>
      <c r="D41" s="128"/>
      <c r="E41" s="121"/>
      <c r="F41" s="127"/>
      <c r="G41" s="128"/>
      <c r="H41" s="128"/>
      <c r="I41" s="128"/>
      <c r="J41" s="121"/>
    </row>
    <row r="42" spans="1:10" s="99" customFormat="1" ht="12" customHeight="1" x14ac:dyDescent="0.2">
      <c r="A42" s="127" t="s">
        <v>172</v>
      </c>
      <c r="B42" s="128">
        <v>1939</v>
      </c>
      <c r="C42" s="128">
        <v>2033</v>
      </c>
      <c r="D42" s="128">
        <v>-94</v>
      </c>
      <c r="E42" s="121"/>
      <c r="F42" s="127" t="s">
        <v>163</v>
      </c>
      <c r="G42" s="128">
        <v>164</v>
      </c>
      <c r="H42" s="128">
        <v>288</v>
      </c>
      <c r="I42" s="128">
        <v>-124</v>
      </c>
      <c r="J42" s="121"/>
    </row>
    <row r="43" spans="1:10" s="99" customFormat="1" ht="12" customHeight="1" x14ac:dyDescent="0.2">
      <c r="A43" s="127" t="s">
        <v>174</v>
      </c>
      <c r="B43" s="128">
        <v>1846</v>
      </c>
      <c r="C43" s="128">
        <v>2087</v>
      </c>
      <c r="D43" s="128">
        <v>-241</v>
      </c>
      <c r="E43" s="121"/>
      <c r="F43" s="127" t="s">
        <v>165</v>
      </c>
      <c r="G43" s="128">
        <v>139</v>
      </c>
      <c r="H43" s="128">
        <v>265</v>
      </c>
      <c r="I43" s="128">
        <v>-126</v>
      </c>
      <c r="J43" s="121"/>
    </row>
    <row r="44" spans="1:10" s="99" customFormat="1" ht="12" customHeight="1" x14ac:dyDescent="0.2">
      <c r="A44" s="127" t="s">
        <v>176</v>
      </c>
      <c r="B44" s="128">
        <v>1812</v>
      </c>
      <c r="C44" s="128">
        <v>2341</v>
      </c>
      <c r="D44" s="128">
        <v>-529</v>
      </c>
      <c r="E44" s="121"/>
      <c r="F44" s="127" t="s">
        <v>167</v>
      </c>
      <c r="G44" s="128">
        <v>117</v>
      </c>
      <c r="H44" s="128">
        <v>254</v>
      </c>
      <c r="I44" s="128">
        <v>-137</v>
      </c>
      <c r="J44" s="121"/>
    </row>
    <row r="45" spans="1:10" s="99" customFormat="1" ht="12" customHeight="1" x14ac:dyDescent="0.2">
      <c r="A45" s="127" t="s">
        <v>178</v>
      </c>
      <c r="B45" s="128">
        <v>1606</v>
      </c>
      <c r="C45" s="128">
        <v>2446</v>
      </c>
      <c r="D45" s="128">
        <v>-840</v>
      </c>
      <c r="E45" s="121"/>
      <c r="F45" s="127" t="s">
        <v>169</v>
      </c>
      <c r="G45" s="128">
        <v>114</v>
      </c>
      <c r="H45" s="128">
        <v>250</v>
      </c>
      <c r="I45" s="128">
        <v>-136</v>
      </c>
      <c r="J45" s="121"/>
    </row>
    <row r="46" spans="1:10" s="99" customFormat="1" ht="12" customHeight="1" x14ac:dyDescent="0.2">
      <c r="A46" s="127" t="s">
        <v>180</v>
      </c>
      <c r="B46" s="128">
        <v>1428</v>
      </c>
      <c r="C46" s="128">
        <v>2355</v>
      </c>
      <c r="D46" s="128">
        <v>-927</v>
      </c>
      <c r="E46" s="121"/>
      <c r="F46" s="127" t="s">
        <v>171</v>
      </c>
      <c r="G46" s="128">
        <v>114</v>
      </c>
      <c r="H46" s="128">
        <v>211</v>
      </c>
      <c r="I46" s="128">
        <v>-97</v>
      </c>
      <c r="J46" s="121"/>
    </row>
    <row r="47" spans="1:10" s="99" customFormat="1" ht="12" customHeight="1" x14ac:dyDescent="0.2">
      <c r="A47" s="127"/>
      <c r="B47" s="128"/>
      <c r="C47" s="128"/>
      <c r="D47" s="128"/>
      <c r="E47" s="121"/>
      <c r="F47" s="127"/>
      <c r="G47" s="128"/>
      <c r="H47" s="128"/>
      <c r="I47" s="128"/>
      <c r="J47" s="121"/>
    </row>
    <row r="48" spans="1:10" s="99" customFormat="1" ht="12" customHeight="1" x14ac:dyDescent="0.2">
      <c r="A48" s="127" t="s">
        <v>182</v>
      </c>
      <c r="B48" s="128">
        <v>1269</v>
      </c>
      <c r="C48" s="128">
        <v>2153</v>
      </c>
      <c r="D48" s="128">
        <v>-884</v>
      </c>
      <c r="E48" s="121"/>
      <c r="F48" s="127" t="s">
        <v>173</v>
      </c>
      <c r="G48" s="128">
        <v>107</v>
      </c>
      <c r="H48" s="128">
        <v>192</v>
      </c>
      <c r="I48" s="128">
        <v>-85</v>
      </c>
      <c r="J48" s="121"/>
    </row>
    <row r="49" spans="1:10" s="99" customFormat="1" ht="12" customHeight="1" x14ac:dyDescent="0.2">
      <c r="A49" s="127" t="s">
        <v>183</v>
      </c>
      <c r="B49" s="128">
        <v>1088</v>
      </c>
      <c r="C49" s="128">
        <v>1988</v>
      </c>
      <c r="D49" s="128">
        <v>-900</v>
      </c>
      <c r="E49" s="121"/>
      <c r="F49" s="127" t="s">
        <v>175</v>
      </c>
      <c r="G49" s="128">
        <v>85</v>
      </c>
      <c r="H49" s="128">
        <v>139</v>
      </c>
      <c r="I49" s="128">
        <v>-54</v>
      </c>
      <c r="J49" s="121"/>
    </row>
    <row r="50" spans="1:10" s="99" customFormat="1" ht="12" customHeight="1" x14ac:dyDescent="0.2">
      <c r="A50" s="127" t="s">
        <v>184</v>
      </c>
      <c r="B50" s="128">
        <v>933</v>
      </c>
      <c r="C50" s="128">
        <v>1866</v>
      </c>
      <c r="D50" s="128">
        <v>-933</v>
      </c>
      <c r="E50" s="121"/>
      <c r="F50" s="127" t="s">
        <v>177</v>
      </c>
      <c r="G50" s="128">
        <v>78</v>
      </c>
      <c r="H50" s="128">
        <v>150</v>
      </c>
      <c r="I50" s="128">
        <v>-72</v>
      </c>
      <c r="J50" s="121"/>
    </row>
    <row r="51" spans="1:10" s="99" customFormat="1" ht="12" customHeight="1" x14ac:dyDescent="0.2">
      <c r="A51" s="127" t="s">
        <v>185</v>
      </c>
      <c r="B51" s="128">
        <v>851</v>
      </c>
      <c r="C51" s="128">
        <v>1685</v>
      </c>
      <c r="D51" s="128">
        <v>-834</v>
      </c>
      <c r="E51" s="121"/>
      <c r="F51" s="127" t="s">
        <v>179</v>
      </c>
      <c r="G51" s="128">
        <v>126</v>
      </c>
      <c r="H51" s="128">
        <v>200</v>
      </c>
      <c r="I51" s="128">
        <v>-74</v>
      </c>
      <c r="J51" s="121"/>
    </row>
    <row r="52" spans="1:10" s="99" customFormat="1" ht="12" customHeight="1" x14ac:dyDescent="0.2">
      <c r="A52" s="127" t="s">
        <v>186</v>
      </c>
      <c r="B52" s="128">
        <v>826</v>
      </c>
      <c r="C52" s="128">
        <v>1609</v>
      </c>
      <c r="D52" s="128">
        <v>-783</v>
      </c>
      <c r="E52" s="121"/>
      <c r="F52" s="127" t="s">
        <v>181</v>
      </c>
      <c r="G52" s="128">
        <v>100</v>
      </c>
      <c r="H52" s="128">
        <v>235</v>
      </c>
      <c r="I52" s="128">
        <v>-135</v>
      </c>
      <c r="J52" s="121"/>
    </row>
    <row r="53" spans="1:10" s="99" customFormat="1" ht="12" customHeight="1" x14ac:dyDescent="0.2">
      <c r="A53" s="127"/>
      <c r="B53" s="128"/>
      <c r="C53" s="128"/>
      <c r="D53" s="128"/>
      <c r="E53" s="121"/>
      <c r="F53" s="127"/>
      <c r="G53" s="128"/>
      <c r="H53" s="128"/>
      <c r="I53" s="128"/>
      <c r="J53" s="121"/>
    </row>
    <row r="54" spans="1:10" s="99" customFormat="1" ht="12" customHeight="1" x14ac:dyDescent="0.2">
      <c r="E54" s="121"/>
      <c r="F54" s="129" t="s">
        <v>233</v>
      </c>
      <c r="G54" s="128">
        <v>1331</v>
      </c>
      <c r="H54" s="128">
        <v>2343</v>
      </c>
      <c r="I54" s="128">
        <v>-1012</v>
      </c>
      <c r="J54" s="121"/>
    </row>
    <row r="55" spans="1:10" s="99" customFormat="1" ht="12" customHeight="1" x14ac:dyDescent="0.2">
      <c r="E55" s="121"/>
      <c r="F55" s="130" t="s">
        <v>192</v>
      </c>
      <c r="G55" s="131">
        <v>61770</v>
      </c>
      <c r="H55" s="131">
        <v>78008</v>
      </c>
      <c r="I55" s="131">
        <v>-16238</v>
      </c>
      <c r="J55" s="121"/>
    </row>
    <row r="56" spans="1:10" s="99" customFormat="1" ht="12" customHeight="1" x14ac:dyDescent="0.2">
      <c r="E56" s="121"/>
      <c r="F56" s="127"/>
      <c r="G56" s="128"/>
      <c r="H56" s="128"/>
      <c r="I56" s="128"/>
      <c r="J56" s="121"/>
    </row>
    <row r="57" spans="1:10" s="99" customFormat="1" ht="12" customHeight="1" x14ac:dyDescent="0.2">
      <c r="E57" s="121"/>
      <c r="F57" s="127"/>
      <c r="G57" s="128"/>
      <c r="H57" s="128"/>
      <c r="I57" s="128"/>
      <c r="J57" s="121"/>
    </row>
    <row r="58" spans="1:10" s="99" customFormat="1" ht="12" customHeight="1" x14ac:dyDescent="0.2">
      <c r="E58" s="121"/>
      <c r="F58" s="127"/>
      <c r="G58" s="128"/>
      <c r="H58" s="128"/>
      <c r="I58" s="128"/>
      <c r="J58" s="121"/>
    </row>
    <row r="59" spans="1:10" s="99" customFormat="1" ht="12" customHeight="1" x14ac:dyDescent="0.2">
      <c r="A59" s="127"/>
      <c r="B59" s="128"/>
      <c r="C59" s="128"/>
      <c r="D59" s="128"/>
      <c r="E59" s="121"/>
      <c r="F59" s="127"/>
      <c r="G59" s="128"/>
      <c r="H59" s="128"/>
      <c r="I59" s="128"/>
      <c r="J59" s="121"/>
    </row>
    <row r="60" spans="1:10" s="99" customFormat="1" ht="12" customHeight="1" x14ac:dyDescent="0.2">
      <c r="A60" s="121"/>
      <c r="B60" s="121"/>
      <c r="C60" s="121"/>
      <c r="D60" s="121"/>
      <c r="E60" s="121"/>
      <c r="J60" s="121"/>
    </row>
    <row r="61" spans="1:10" s="99" customFormat="1" ht="12" customHeight="1" x14ac:dyDescent="0.2">
      <c r="A61" s="121"/>
      <c r="B61" s="121"/>
      <c r="C61" s="121"/>
      <c r="D61" s="121"/>
      <c r="E61" s="121"/>
      <c r="J61" s="132"/>
    </row>
    <row r="62" spans="1:10" s="99" customFormat="1" ht="12" customHeight="1" x14ac:dyDescent="0.2">
      <c r="A62" s="133"/>
      <c r="B62" s="121"/>
      <c r="C62" s="121"/>
      <c r="D62" s="121"/>
      <c r="E62" s="121"/>
      <c r="F62" s="121"/>
      <c r="G62" s="134"/>
      <c r="H62" s="134"/>
      <c r="I62" s="134"/>
      <c r="J62" s="121"/>
    </row>
    <row r="63" spans="1:10" s="99" customFormat="1" ht="11.25" x14ac:dyDescent="0.2">
      <c r="A63" s="133"/>
      <c r="B63" s="121"/>
      <c r="C63" s="121"/>
      <c r="D63" s="121"/>
      <c r="E63" s="121"/>
      <c r="F63" s="121"/>
      <c r="G63" s="135"/>
      <c r="H63" s="135"/>
      <c r="I63" s="135"/>
      <c r="J63" s="121"/>
    </row>
    <row r="64" spans="1:10" s="99" customFormat="1" ht="11.25" x14ac:dyDescent="0.2">
      <c r="A64" s="133"/>
      <c r="B64" s="121"/>
      <c r="C64" s="121"/>
      <c r="D64" s="121"/>
      <c r="E64" s="121"/>
      <c r="F64" s="133"/>
      <c r="G64" s="136"/>
      <c r="H64" s="136"/>
      <c r="I64" s="121"/>
      <c r="J64" s="121"/>
    </row>
    <row r="65" spans="1:10" s="99" customFormat="1" ht="11.25" x14ac:dyDescent="0.2">
      <c r="A65" s="133"/>
      <c r="B65" s="121"/>
      <c r="C65" s="121"/>
      <c r="D65" s="121"/>
      <c r="E65" s="121"/>
      <c r="F65" s="133"/>
      <c r="G65" s="136"/>
      <c r="H65" s="136"/>
      <c r="I65" s="121"/>
      <c r="J65" s="121"/>
    </row>
  </sheetData>
  <mergeCells count="4">
    <mergeCell ref="A1:I1"/>
    <mergeCell ref="A2:I2"/>
    <mergeCell ref="A3:I3"/>
    <mergeCell ref="A5:I5"/>
  </mergeCells>
  <hyperlinks>
    <hyperlink ref="A2:I2" location="Inhaltsverzeichnis!A25" display="5.2  Deutsche" xr:uid="{2499E47A-38BB-48BF-B5DF-8D05EBC38D4F}"/>
    <hyperlink ref="A1:I1" location="Inhaltsverzeichnis!A1" display="5  Wanderungen über die Grenze von Berlin 2007 nach Altersjahren und Staatsangehöigkeit" xr:uid="{E9FA41C2-40E1-4782-8BCC-C574A32B821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- / 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65"/>
  <sheetViews>
    <sheetView zoomScaleNormal="100" workbookViewId="0">
      <pane ySplit="4" topLeftCell="A5" activePane="bottomLeft" state="frozen"/>
      <selection sqref="A1:XFD1"/>
      <selection pane="bottomLeft" activeCell="A5" sqref="A5:I5"/>
    </sheetView>
  </sheetViews>
  <sheetFormatPr baseColWidth="10" defaultColWidth="11.5703125" defaultRowHeight="12.75" x14ac:dyDescent="0.2"/>
  <cols>
    <col min="1" max="1" width="11.7109375" style="117" bestFit="1" customWidth="1"/>
    <col min="2" max="3" width="9.7109375" style="117" customWidth="1"/>
    <col min="4" max="4" width="10.7109375" style="117" customWidth="1"/>
    <col min="5" max="5" width="4.7109375" style="117" customWidth="1"/>
    <col min="6" max="6" width="11.7109375" style="117" customWidth="1"/>
    <col min="7" max="8" width="9.7109375" style="117" customWidth="1"/>
    <col min="9" max="9" width="10.7109375" style="117" customWidth="1"/>
    <col min="10" max="12" width="6.7109375" style="117" customWidth="1"/>
    <col min="13" max="13" width="6.7109375" style="101" customWidth="1"/>
    <col min="14" max="16384" width="11.5703125" style="101"/>
  </cols>
  <sheetData>
    <row r="1" spans="1:10" s="99" customFormat="1" ht="13.9" customHeight="1" x14ac:dyDescent="0.2">
      <c r="A1" s="368" t="s">
        <v>382</v>
      </c>
      <c r="B1" s="368"/>
      <c r="C1" s="368"/>
      <c r="D1" s="368"/>
      <c r="E1" s="368"/>
      <c r="F1" s="368"/>
      <c r="G1" s="368"/>
      <c r="H1" s="368"/>
      <c r="I1" s="368"/>
      <c r="J1" s="120"/>
    </row>
    <row r="2" spans="1:10" s="99" customFormat="1" ht="12" customHeight="1" x14ac:dyDescent="0.2">
      <c r="A2" s="369" t="s">
        <v>224</v>
      </c>
      <c r="B2" s="369"/>
      <c r="C2" s="369"/>
      <c r="D2" s="369"/>
      <c r="E2" s="369"/>
      <c r="F2" s="369"/>
      <c r="G2" s="369"/>
      <c r="H2" s="369"/>
      <c r="I2" s="369"/>
      <c r="J2" s="121"/>
    </row>
    <row r="3" spans="1:10" s="99" customFormat="1" ht="12" customHeight="1" x14ac:dyDescent="0.2">
      <c r="A3" s="370"/>
      <c r="B3" s="370"/>
      <c r="C3" s="370"/>
      <c r="D3" s="370"/>
      <c r="E3" s="371"/>
      <c r="F3" s="370"/>
      <c r="G3" s="370"/>
      <c r="H3" s="370"/>
      <c r="I3" s="370"/>
      <c r="J3" s="121"/>
    </row>
    <row r="4" spans="1:10" s="99" customFormat="1" ht="45" customHeight="1" x14ac:dyDescent="0.2">
      <c r="A4" s="122" t="s">
        <v>110</v>
      </c>
      <c r="B4" s="123" t="s">
        <v>8</v>
      </c>
      <c r="C4" s="123" t="s">
        <v>10</v>
      </c>
      <c r="D4" s="124" t="s">
        <v>111</v>
      </c>
      <c r="E4" s="125"/>
      <c r="F4" s="126" t="s">
        <v>110</v>
      </c>
      <c r="G4" s="123" t="s">
        <v>8</v>
      </c>
      <c r="H4" s="123" t="s">
        <v>10</v>
      </c>
      <c r="I4" s="124" t="s">
        <v>111</v>
      </c>
      <c r="J4" s="121"/>
    </row>
    <row r="5" spans="1:10" s="99" customFormat="1" ht="12" customHeight="1" x14ac:dyDescent="0.2">
      <c r="A5" s="372"/>
      <c r="B5" s="372"/>
      <c r="C5" s="372"/>
      <c r="D5" s="372"/>
      <c r="E5" s="371"/>
      <c r="F5" s="372"/>
      <c r="G5" s="372"/>
      <c r="H5" s="372"/>
      <c r="I5" s="372"/>
      <c r="J5" s="121"/>
    </row>
    <row r="6" spans="1:10" s="99" customFormat="1" ht="12" customHeight="1" x14ac:dyDescent="0.2">
      <c r="A6" s="127" t="s">
        <v>112</v>
      </c>
      <c r="B6" s="128">
        <v>698</v>
      </c>
      <c r="C6" s="128">
        <v>242</v>
      </c>
      <c r="D6" s="128">
        <v>456</v>
      </c>
      <c r="E6" s="121"/>
      <c r="F6" s="127" t="s">
        <v>187</v>
      </c>
      <c r="G6" s="128">
        <v>2568</v>
      </c>
      <c r="H6" s="128">
        <v>1294</v>
      </c>
      <c r="I6" s="128">
        <v>1274</v>
      </c>
      <c r="J6" s="121"/>
    </row>
    <row r="7" spans="1:10" s="99" customFormat="1" ht="12" customHeight="1" x14ac:dyDescent="0.2">
      <c r="A7" s="127" t="s">
        <v>114</v>
      </c>
      <c r="B7" s="128">
        <v>1738</v>
      </c>
      <c r="C7" s="128">
        <v>651</v>
      </c>
      <c r="D7" s="128">
        <v>1087</v>
      </c>
      <c r="E7" s="121"/>
      <c r="F7" s="127" t="s">
        <v>188</v>
      </c>
      <c r="G7" s="128">
        <v>2305</v>
      </c>
      <c r="H7" s="128">
        <v>1137</v>
      </c>
      <c r="I7" s="128">
        <v>1168</v>
      </c>
      <c r="J7" s="121"/>
    </row>
    <row r="8" spans="1:10" s="99" customFormat="1" ht="12" customHeight="1" x14ac:dyDescent="0.2">
      <c r="A8" s="127" t="s">
        <v>116</v>
      </c>
      <c r="B8" s="128">
        <v>1657</v>
      </c>
      <c r="C8" s="128">
        <v>653</v>
      </c>
      <c r="D8" s="128">
        <v>1004</v>
      </c>
      <c r="E8" s="121"/>
      <c r="F8" s="127" t="s">
        <v>189</v>
      </c>
      <c r="G8" s="128">
        <v>2187</v>
      </c>
      <c r="H8" s="128">
        <v>1066</v>
      </c>
      <c r="I8" s="128">
        <v>1121</v>
      </c>
      <c r="J8" s="121"/>
    </row>
    <row r="9" spans="1:10" s="99" customFormat="1" ht="12" customHeight="1" x14ac:dyDescent="0.2">
      <c r="A9" s="127" t="s">
        <v>118</v>
      </c>
      <c r="B9" s="128">
        <v>1624</v>
      </c>
      <c r="C9" s="128">
        <v>586</v>
      </c>
      <c r="D9" s="128">
        <v>1038</v>
      </c>
      <c r="E9" s="121"/>
      <c r="F9" s="127" t="s">
        <v>190</v>
      </c>
      <c r="G9" s="128">
        <v>2039</v>
      </c>
      <c r="H9" s="128">
        <v>1056</v>
      </c>
      <c r="I9" s="128">
        <v>983</v>
      </c>
      <c r="J9" s="121"/>
    </row>
    <row r="10" spans="1:10" s="99" customFormat="1" ht="12" customHeight="1" x14ac:dyDescent="0.2">
      <c r="A10" s="127" t="s">
        <v>120</v>
      </c>
      <c r="B10" s="128">
        <v>1618</v>
      </c>
      <c r="C10" s="128">
        <v>626</v>
      </c>
      <c r="D10" s="128">
        <v>992</v>
      </c>
      <c r="E10" s="121"/>
      <c r="F10" s="127" t="s">
        <v>191</v>
      </c>
      <c r="G10" s="128">
        <v>1815</v>
      </c>
      <c r="H10" s="128">
        <v>897</v>
      </c>
      <c r="I10" s="128">
        <v>918</v>
      </c>
      <c r="J10" s="121"/>
    </row>
    <row r="11" spans="1:10" s="99" customFormat="1" ht="12" customHeight="1" x14ac:dyDescent="0.2">
      <c r="A11" s="127"/>
      <c r="B11" s="128"/>
      <c r="C11" s="128"/>
      <c r="D11" s="128"/>
      <c r="E11" s="121"/>
      <c r="J11" s="121"/>
    </row>
    <row r="12" spans="1:10" s="99" customFormat="1" ht="12" customHeight="1" x14ac:dyDescent="0.2">
      <c r="A12" s="127" t="s">
        <v>122</v>
      </c>
      <c r="B12" s="128">
        <v>1663</v>
      </c>
      <c r="C12" s="128">
        <v>615</v>
      </c>
      <c r="D12" s="128">
        <v>1048</v>
      </c>
      <c r="E12" s="121"/>
      <c r="F12" s="127" t="s">
        <v>113</v>
      </c>
      <c r="G12" s="128">
        <v>1675</v>
      </c>
      <c r="H12" s="128">
        <v>880</v>
      </c>
      <c r="I12" s="128">
        <v>795</v>
      </c>
      <c r="J12" s="121"/>
    </row>
    <row r="13" spans="1:10" s="99" customFormat="1" ht="12" customHeight="1" x14ac:dyDescent="0.2">
      <c r="A13" s="127" t="s">
        <v>124</v>
      </c>
      <c r="B13" s="128">
        <v>1714</v>
      </c>
      <c r="C13" s="128">
        <v>668</v>
      </c>
      <c r="D13" s="128">
        <v>1046</v>
      </c>
      <c r="E13" s="121"/>
      <c r="F13" s="127" t="s">
        <v>115</v>
      </c>
      <c r="G13" s="128">
        <v>1507</v>
      </c>
      <c r="H13" s="128">
        <v>811</v>
      </c>
      <c r="I13" s="128">
        <v>696</v>
      </c>
      <c r="J13" s="121"/>
    </row>
    <row r="14" spans="1:10" s="99" customFormat="1" ht="12" customHeight="1" x14ac:dyDescent="0.2">
      <c r="A14" s="127" t="s">
        <v>126</v>
      </c>
      <c r="B14" s="128">
        <v>1679</v>
      </c>
      <c r="C14" s="128">
        <v>501</v>
      </c>
      <c r="D14" s="128">
        <v>1178</v>
      </c>
      <c r="E14" s="121"/>
      <c r="F14" s="127" t="s">
        <v>117</v>
      </c>
      <c r="G14" s="128">
        <v>1480</v>
      </c>
      <c r="H14" s="128">
        <v>755</v>
      </c>
      <c r="I14" s="128">
        <v>725</v>
      </c>
      <c r="J14" s="121"/>
    </row>
    <row r="15" spans="1:10" s="99" customFormat="1" ht="12" customHeight="1" x14ac:dyDescent="0.2">
      <c r="A15" s="127" t="s">
        <v>128</v>
      </c>
      <c r="B15" s="128">
        <v>1640</v>
      </c>
      <c r="C15" s="128">
        <v>498</v>
      </c>
      <c r="D15" s="128">
        <v>1142</v>
      </c>
      <c r="E15" s="121"/>
      <c r="F15" s="127" t="s">
        <v>119</v>
      </c>
      <c r="G15" s="128">
        <v>1346</v>
      </c>
      <c r="H15" s="128">
        <v>740</v>
      </c>
      <c r="I15" s="128">
        <v>606</v>
      </c>
      <c r="J15" s="121"/>
    </row>
    <row r="16" spans="1:10" s="99" customFormat="1" ht="12" customHeight="1" x14ac:dyDescent="0.2">
      <c r="A16" s="127" t="s">
        <v>130</v>
      </c>
      <c r="B16" s="128">
        <v>1557</v>
      </c>
      <c r="C16" s="128">
        <v>437</v>
      </c>
      <c r="D16" s="128">
        <v>1120</v>
      </c>
      <c r="E16" s="121"/>
      <c r="F16" s="127" t="s">
        <v>121</v>
      </c>
      <c r="G16" s="128">
        <v>1290</v>
      </c>
      <c r="H16" s="128">
        <v>619</v>
      </c>
      <c r="I16" s="128">
        <v>671</v>
      </c>
      <c r="J16" s="121"/>
    </row>
    <row r="17" spans="1:10" s="99" customFormat="1" ht="12" customHeight="1" x14ac:dyDescent="0.2">
      <c r="A17" s="127"/>
      <c r="B17" s="128"/>
      <c r="C17" s="128"/>
      <c r="D17" s="128"/>
      <c r="E17" s="121"/>
      <c r="F17" s="127"/>
      <c r="G17" s="128"/>
      <c r="H17" s="128"/>
      <c r="I17" s="128"/>
      <c r="J17" s="121"/>
    </row>
    <row r="18" spans="1:10" s="99" customFormat="1" ht="12" customHeight="1" x14ac:dyDescent="0.2">
      <c r="A18" s="127" t="s">
        <v>132</v>
      </c>
      <c r="B18" s="128">
        <v>1586</v>
      </c>
      <c r="C18" s="128">
        <v>408</v>
      </c>
      <c r="D18" s="128">
        <v>1178</v>
      </c>
      <c r="E18" s="121"/>
      <c r="F18" s="127" t="s">
        <v>123</v>
      </c>
      <c r="G18" s="128">
        <v>1232</v>
      </c>
      <c r="H18" s="128">
        <v>610</v>
      </c>
      <c r="I18" s="128">
        <v>622</v>
      </c>
      <c r="J18" s="121"/>
    </row>
    <row r="19" spans="1:10" s="99" customFormat="1" ht="12" customHeight="1" x14ac:dyDescent="0.2">
      <c r="A19" s="127" t="s">
        <v>134</v>
      </c>
      <c r="B19" s="128">
        <v>1504</v>
      </c>
      <c r="C19" s="128">
        <v>430</v>
      </c>
      <c r="D19" s="128">
        <v>1074</v>
      </c>
      <c r="E19" s="121"/>
      <c r="F19" s="127" t="s">
        <v>125</v>
      </c>
      <c r="G19" s="128">
        <v>1152</v>
      </c>
      <c r="H19" s="128">
        <v>607</v>
      </c>
      <c r="I19" s="128">
        <v>545</v>
      </c>
      <c r="J19" s="121"/>
    </row>
    <row r="20" spans="1:10" s="99" customFormat="1" ht="12" customHeight="1" x14ac:dyDescent="0.2">
      <c r="A20" s="127" t="s">
        <v>136</v>
      </c>
      <c r="B20" s="128">
        <v>1516</v>
      </c>
      <c r="C20" s="128">
        <v>414</v>
      </c>
      <c r="D20" s="128">
        <v>1102</v>
      </c>
      <c r="E20" s="121"/>
      <c r="F20" s="127" t="s">
        <v>127</v>
      </c>
      <c r="G20" s="128">
        <v>1078</v>
      </c>
      <c r="H20" s="128">
        <v>531</v>
      </c>
      <c r="I20" s="128">
        <v>547</v>
      </c>
      <c r="J20" s="121"/>
    </row>
    <row r="21" spans="1:10" s="99" customFormat="1" ht="12" customHeight="1" x14ac:dyDescent="0.2">
      <c r="A21" s="127" t="s">
        <v>138</v>
      </c>
      <c r="B21" s="128">
        <v>1566</v>
      </c>
      <c r="C21" s="128">
        <v>416</v>
      </c>
      <c r="D21" s="128">
        <v>1150</v>
      </c>
      <c r="E21" s="121"/>
      <c r="F21" s="127" t="s">
        <v>129</v>
      </c>
      <c r="G21" s="128">
        <v>992</v>
      </c>
      <c r="H21" s="128">
        <v>569</v>
      </c>
      <c r="I21" s="128">
        <v>423</v>
      </c>
      <c r="J21" s="121"/>
    </row>
    <row r="22" spans="1:10" s="99" customFormat="1" ht="12" customHeight="1" x14ac:dyDescent="0.2">
      <c r="A22" s="127" t="s">
        <v>140</v>
      </c>
      <c r="B22" s="128">
        <v>1480</v>
      </c>
      <c r="C22" s="128">
        <v>420</v>
      </c>
      <c r="D22" s="128">
        <v>1060</v>
      </c>
      <c r="E22" s="121"/>
      <c r="F22" s="127" t="s">
        <v>131</v>
      </c>
      <c r="G22" s="128">
        <v>888</v>
      </c>
      <c r="H22" s="128">
        <v>471</v>
      </c>
      <c r="I22" s="128">
        <v>417</v>
      </c>
      <c r="J22" s="121"/>
    </row>
    <row r="23" spans="1:10" s="99" customFormat="1" ht="12" customHeight="1" x14ac:dyDescent="0.2">
      <c r="A23" s="127"/>
      <c r="B23" s="128"/>
      <c r="C23" s="128"/>
      <c r="D23" s="128"/>
      <c r="E23" s="121"/>
      <c r="F23" s="127"/>
      <c r="G23" s="128"/>
      <c r="H23" s="128"/>
      <c r="I23" s="128"/>
      <c r="J23" s="121"/>
    </row>
    <row r="24" spans="1:10" s="99" customFormat="1" ht="12" customHeight="1" x14ac:dyDescent="0.2">
      <c r="A24" s="127" t="s">
        <v>142</v>
      </c>
      <c r="B24" s="128">
        <v>1414</v>
      </c>
      <c r="C24" s="128">
        <v>387</v>
      </c>
      <c r="D24" s="128">
        <v>1027</v>
      </c>
      <c r="E24" s="121"/>
      <c r="F24" s="127" t="s">
        <v>133</v>
      </c>
      <c r="G24" s="128">
        <v>781</v>
      </c>
      <c r="H24" s="128">
        <v>465</v>
      </c>
      <c r="I24" s="128">
        <v>316</v>
      </c>
      <c r="J24" s="121"/>
    </row>
    <row r="25" spans="1:10" s="99" customFormat="1" ht="12" customHeight="1" x14ac:dyDescent="0.2">
      <c r="A25" s="127" t="s">
        <v>144</v>
      </c>
      <c r="B25" s="128">
        <v>1528</v>
      </c>
      <c r="C25" s="128">
        <v>390</v>
      </c>
      <c r="D25" s="128">
        <v>1138</v>
      </c>
      <c r="E25" s="121"/>
      <c r="F25" s="127" t="s">
        <v>135</v>
      </c>
      <c r="G25" s="128">
        <v>775</v>
      </c>
      <c r="H25" s="128">
        <v>372</v>
      </c>
      <c r="I25" s="128">
        <v>403</v>
      </c>
      <c r="J25" s="121"/>
    </row>
    <row r="26" spans="1:10" s="99" customFormat="1" ht="12" customHeight="1" x14ac:dyDescent="0.2">
      <c r="A26" s="127" t="s">
        <v>146</v>
      </c>
      <c r="B26" s="128">
        <v>1770</v>
      </c>
      <c r="C26" s="128">
        <v>385</v>
      </c>
      <c r="D26" s="128">
        <v>1385</v>
      </c>
      <c r="E26" s="121"/>
      <c r="F26" s="127" t="s">
        <v>137</v>
      </c>
      <c r="G26" s="128">
        <v>701</v>
      </c>
      <c r="H26" s="128">
        <v>403</v>
      </c>
      <c r="I26" s="128">
        <v>298</v>
      </c>
      <c r="J26" s="121"/>
    </row>
    <row r="27" spans="1:10" s="99" customFormat="1" ht="12" customHeight="1" x14ac:dyDescent="0.2">
      <c r="A27" s="127" t="s">
        <v>148</v>
      </c>
      <c r="B27" s="128">
        <v>2501</v>
      </c>
      <c r="C27" s="128">
        <v>583</v>
      </c>
      <c r="D27" s="128">
        <v>1918</v>
      </c>
      <c r="E27" s="121"/>
      <c r="F27" s="127" t="s">
        <v>139</v>
      </c>
      <c r="G27" s="128">
        <v>674</v>
      </c>
      <c r="H27" s="128">
        <v>395</v>
      </c>
      <c r="I27" s="128">
        <v>279</v>
      </c>
      <c r="J27" s="121"/>
    </row>
    <row r="28" spans="1:10" s="99" customFormat="1" ht="12" customHeight="1" x14ac:dyDescent="0.2">
      <c r="A28" s="127" t="s">
        <v>150</v>
      </c>
      <c r="B28" s="128">
        <v>3216</v>
      </c>
      <c r="C28" s="128">
        <v>889</v>
      </c>
      <c r="D28" s="128">
        <v>2327</v>
      </c>
      <c r="E28" s="121"/>
      <c r="F28" s="127" t="s">
        <v>141</v>
      </c>
      <c r="G28" s="128">
        <v>740</v>
      </c>
      <c r="H28" s="128">
        <v>388</v>
      </c>
      <c r="I28" s="128">
        <v>352</v>
      </c>
      <c r="J28" s="121"/>
    </row>
    <row r="29" spans="1:10" s="99" customFormat="1" ht="12" customHeight="1" x14ac:dyDescent="0.2">
      <c r="A29" s="127"/>
      <c r="B29" s="128"/>
      <c r="C29" s="128"/>
      <c r="D29" s="128"/>
      <c r="E29" s="121"/>
      <c r="F29" s="127"/>
      <c r="G29" s="128"/>
      <c r="H29" s="128"/>
      <c r="I29" s="128"/>
      <c r="J29" s="121"/>
    </row>
    <row r="30" spans="1:10" s="99" customFormat="1" ht="12" customHeight="1" x14ac:dyDescent="0.2">
      <c r="A30" s="127" t="s">
        <v>152</v>
      </c>
      <c r="B30" s="128">
        <v>4206</v>
      </c>
      <c r="C30" s="128">
        <v>1327</v>
      </c>
      <c r="D30" s="128">
        <v>2879</v>
      </c>
      <c r="E30" s="121"/>
      <c r="F30" s="127" t="s">
        <v>143</v>
      </c>
      <c r="G30" s="128">
        <v>670</v>
      </c>
      <c r="H30" s="128">
        <v>401</v>
      </c>
      <c r="I30" s="128">
        <v>269</v>
      </c>
      <c r="J30" s="121"/>
    </row>
    <row r="31" spans="1:10" s="99" customFormat="1" ht="12" customHeight="1" x14ac:dyDescent="0.2">
      <c r="A31" s="127" t="s">
        <v>154</v>
      </c>
      <c r="B31" s="128">
        <v>4905</v>
      </c>
      <c r="C31" s="128">
        <v>2026</v>
      </c>
      <c r="D31" s="128">
        <v>2879</v>
      </c>
      <c r="E31" s="121"/>
      <c r="F31" s="127" t="s">
        <v>145</v>
      </c>
      <c r="G31" s="128">
        <v>691</v>
      </c>
      <c r="H31" s="128">
        <v>418</v>
      </c>
      <c r="I31" s="128">
        <v>273</v>
      </c>
      <c r="J31" s="121"/>
    </row>
    <row r="32" spans="1:10" s="99" customFormat="1" ht="12" customHeight="1" x14ac:dyDescent="0.2">
      <c r="A32" s="127" t="s">
        <v>156</v>
      </c>
      <c r="B32" s="128">
        <v>5561</v>
      </c>
      <c r="C32" s="128">
        <v>2235</v>
      </c>
      <c r="D32" s="128">
        <v>3326</v>
      </c>
      <c r="E32" s="121"/>
      <c r="F32" s="127" t="s">
        <v>147</v>
      </c>
      <c r="G32" s="128">
        <v>671</v>
      </c>
      <c r="H32" s="128">
        <v>430</v>
      </c>
      <c r="I32" s="128">
        <v>241</v>
      </c>
      <c r="J32" s="121"/>
    </row>
    <row r="33" spans="1:10" s="99" customFormat="1" ht="12" customHeight="1" x14ac:dyDescent="0.2">
      <c r="A33" s="127" t="s">
        <v>158</v>
      </c>
      <c r="B33" s="128">
        <v>5832</v>
      </c>
      <c r="C33" s="128">
        <v>2190</v>
      </c>
      <c r="D33" s="128">
        <v>3642</v>
      </c>
      <c r="E33" s="121"/>
      <c r="F33" s="127" t="s">
        <v>149</v>
      </c>
      <c r="G33" s="128">
        <v>622</v>
      </c>
      <c r="H33" s="128">
        <v>399</v>
      </c>
      <c r="I33" s="128">
        <v>223</v>
      </c>
      <c r="J33" s="121"/>
    </row>
    <row r="34" spans="1:10" s="99" customFormat="1" ht="12" customHeight="1" x14ac:dyDescent="0.2">
      <c r="A34" s="127" t="s">
        <v>160</v>
      </c>
      <c r="B34" s="128">
        <v>6221</v>
      </c>
      <c r="C34" s="128">
        <v>2254</v>
      </c>
      <c r="D34" s="128">
        <v>3967</v>
      </c>
      <c r="E34" s="121"/>
      <c r="F34" s="127" t="s">
        <v>151</v>
      </c>
      <c r="G34" s="128">
        <v>591</v>
      </c>
      <c r="H34" s="128">
        <v>306</v>
      </c>
      <c r="I34" s="128">
        <v>285</v>
      </c>
      <c r="J34" s="121"/>
    </row>
    <row r="35" spans="1:10" s="99" customFormat="1" ht="12" customHeight="1" x14ac:dyDescent="0.2">
      <c r="A35" s="127"/>
      <c r="B35" s="128"/>
      <c r="C35" s="128"/>
      <c r="D35" s="128"/>
      <c r="E35" s="121"/>
      <c r="F35" s="127"/>
      <c r="G35" s="128"/>
      <c r="H35" s="128"/>
      <c r="I35" s="128"/>
      <c r="J35" s="121"/>
    </row>
    <row r="36" spans="1:10" s="99" customFormat="1" ht="12" customHeight="1" x14ac:dyDescent="0.2">
      <c r="A36" s="127" t="s">
        <v>162</v>
      </c>
      <c r="B36" s="128">
        <v>6676</v>
      </c>
      <c r="C36" s="128">
        <v>2446</v>
      </c>
      <c r="D36" s="128">
        <v>4230</v>
      </c>
      <c r="E36" s="121"/>
      <c r="F36" s="127" t="s">
        <v>153</v>
      </c>
      <c r="G36" s="128">
        <v>506</v>
      </c>
      <c r="H36" s="128">
        <v>325</v>
      </c>
      <c r="I36" s="128">
        <v>181</v>
      </c>
      <c r="J36" s="121"/>
    </row>
    <row r="37" spans="1:10" s="99" customFormat="1" ht="12" customHeight="1" x14ac:dyDescent="0.2">
      <c r="A37" s="127" t="s">
        <v>164</v>
      </c>
      <c r="B37" s="128">
        <v>6971</v>
      </c>
      <c r="C37" s="128">
        <v>2582</v>
      </c>
      <c r="D37" s="128">
        <v>4389</v>
      </c>
      <c r="E37" s="121"/>
      <c r="F37" s="127" t="s">
        <v>155</v>
      </c>
      <c r="G37" s="128">
        <v>455</v>
      </c>
      <c r="H37" s="128">
        <v>276</v>
      </c>
      <c r="I37" s="128">
        <v>179</v>
      </c>
      <c r="J37" s="121"/>
    </row>
    <row r="38" spans="1:10" s="99" customFormat="1" ht="12" customHeight="1" x14ac:dyDescent="0.2">
      <c r="A38" s="127" t="s">
        <v>166</v>
      </c>
      <c r="B38" s="128">
        <v>6954</v>
      </c>
      <c r="C38" s="128">
        <v>2730</v>
      </c>
      <c r="D38" s="128">
        <v>4224</v>
      </c>
      <c r="E38" s="121"/>
      <c r="F38" s="127" t="s">
        <v>157</v>
      </c>
      <c r="G38" s="128">
        <v>423</v>
      </c>
      <c r="H38" s="128">
        <v>244</v>
      </c>
      <c r="I38" s="128">
        <v>179</v>
      </c>
      <c r="J38" s="121"/>
    </row>
    <row r="39" spans="1:10" s="99" customFormat="1" ht="12" customHeight="1" x14ac:dyDescent="0.2">
      <c r="A39" s="127" t="s">
        <v>168</v>
      </c>
      <c r="B39" s="128">
        <v>6722</v>
      </c>
      <c r="C39" s="128">
        <v>2684</v>
      </c>
      <c r="D39" s="128">
        <v>4038</v>
      </c>
      <c r="E39" s="121"/>
      <c r="F39" s="127" t="s">
        <v>159</v>
      </c>
      <c r="G39" s="128">
        <v>409</v>
      </c>
      <c r="H39" s="128">
        <v>216</v>
      </c>
      <c r="I39" s="128">
        <v>193</v>
      </c>
      <c r="J39" s="121"/>
    </row>
    <row r="40" spans="1:10" s="99" customFormat="1" ht="12" customHeight="1" x14ac:dyDescent="0.2">
      <c r="A40" s="127" t="s">
        <v>170</v>
      </c>
      <c r="B40" s="128">
        <v>6365</v>
      </c>
      <c r="C40" s="128">
        <v>2635</v>
      </c>
      <c r="D40" s="128">
        <v>3730</v>
      </c>
      <c r="E40" s="121"/>
      <c r="F40" s="127" t="s">
        <v>161</v>
      </c>
      <c r="G40" s="128">
        <v>378</v>
      </c>
      <c r="H40" s="128">
        <v>178</v>
      </c>
      <c r="I40" s="128">
        <v>200</v>
      </c>
      <c r="J40" s="121"/>
    </row>
    <row r="41" spans="1:10" s="99" customFormat="1" ht="12" customHeight="1" x14ac:dyDescent="0.2">
      <c r="A41" s="127"/>
      <c r="B41" s="128"/>
      <c r="C41" s="128"/>
      <c r="D41" s="128"/>
      <c r="E41" s="121"/>
      <c r="F41" s="127"/>
      <c r="G41" s="128"/>
      <c r="H41" s="128"/>
      <c r="I41" s="128"/>
      <c r="J41" s="121"/>
    </row>
    <row r="42" spans="1:10" s="99" customFormat="1" ht="12" customHeight="1" x14ac:dyDescent="0.2">
      <c r="A42" s="127" t="s">
        <v>172</v>
      </c>
      <c r="B42" s="128">
        <v>6116</v>
      </c>
      <c r="C42" s="128">
        <v>2651</v>
      </c>
      <c r="D42" s="128">
        <v>3465</v>
      </c>
      <c r="E42" s="121"/>
      <c r="F42" s="127" t="s">
        <v>163</v>
      </c>
      <c r="G42" s="128">
        <v>349</v>
      </c>
      <c r="H42" s="128">
        <v>210</v>
      </c>
      <c r="I42" s="128">
        <v>139</v>
      </c>
      <c r="J42" s="121"/>
    </row>
    <row r="43" spans="1:10" s="99" customFormat="1" ht="12" customHeight="1" x14ac:dyDescent="0.2">
      <c r="A43" s="127" t="s">
        <v>174</v>
      </c>
      <c r="B43" s="128">
        <v>5743</v>
      </c>
      <c r="C43" s="128">
        <v>2557</v>
      </c>
      <c r="D43" s="128">
        <v>3186</v>
      </c>
      <c r="E43" s="121"/>
      <c r="F43" s="127" t="s">
        <v>165</v>
      </c>
      <c r="G43" s="128">
        <v>327</v>
      </c>
      <c r="H43" s="128">
        <v>180</v>
      </c>
      <c r="I43" s="128">
        <v>147</v>
      </c>
      <c r="J43" s="121"/>
    </row>
    <row r="44" spans="1:10" s="99" customFormat="1" ht="12" customHeight="1" x14ac:dyDescent="0.2">
      <c r="A44" s="127" t="s">
        <v>176</v>
      </c>
      <c r="B44" s="128">
        <v>5443</v>
      </c>
      <c r="C44" s="128">
        <v>2379</v>
      </c>
      <c r="D44" s="128">
        <v>3064</v>
      </c>
      <c r="E44" s="121"/>
      <c r="F44" s="127" t="s">
        <v>167</v>
      </c>
      <c r="G44" s="128">
        <v>289</v>
      </c>
      <c r="H44" s="128">
        <v>211</v>
      </c>
      <c r="I44" s="128">
        <v>78</v>
      </c>
      <c r="J44" s="121"/>
    </row>
    <row r="45" spans="1:10" s="99" customFormat="1" ht="12" customHeight="1" x14ac:dyDescent="0.2">
      <c r="A45" s="127" t="s">
        <v>178</v>
      </c>
      <c r="B45" s="128">
        <v>4764</v>
      </c>
      <c r="C45" s="128">
        <v>2236</v>
      </c>
      <c r="D45" s="128">
        <v>2528</v>
      </c>
      <c r="E45" s="121"/>
      <c r="F45" s="127" t="s">
        <v>169</v>
      </c>
      <c r="G45" s="128">
        <v>263</v>
      </c>
      <c r="H45" s="128">
        <v>152</v>
      </c>
      <c r="I45" s="128">
        <v>111</v>
      </c>
      <c r="J45" s="121"/>
    </row>
    <row r="46" spans="1:10" s="99" customFormat="1" ht="12" customHeight="1" x14ac:dyDescent="0.2">
      <c r="A46" s="127" t="s">
        <v>180</v>
      </c>
      <c r="B46" s="128">
        <v>4582</v>
      </c>
      <c r="C46" s="128">
        <v>2100</v>
      </c>
      <c r="D46" s="128">
        <v>2482</v>
      </c>
      <c r="E46" s="121"/>
      <c r="F46" s="127" t="s">
        <v>171</v>
      </c>
      <c r="G46" s="128">
        <v>225</v>
      </c>
      <c r="H46" s="128">
        <v>176</v>
      </c>
      <c r="I46" s="128">
        <v>49</v>
      </c>
      <c r="J46" s="121"/>
    </row>
    <row r="47" spans="1:10" s="99" customFormat="1" ht="12" customHeight="1" x14ac:dyDescent="0.2">
      <c r="A47" s="127"/>
      <c r="B47" s="128"/>
      <c r="C47" s="128"/>
      <c r="D47" s="128"/>
      <c r="E47" s="121"/>
      <c r="F47" s="127"/>
      <c r="G47" s="128"/>
      <c r="H47" s="128"/>
      <c r="I47" s="128"/>
      <c r="J47" s="121"/>
    </row>
    <row r="48" spans="1:10" s="99" customFormat="1" ht="12" customHeight="1" x14ac:dyDescent="0.2">
      <c r="A48" s="127" t="s">
        <v>182</v>
      </c>
      <c r="B48" s="128">
        <v>3985</v>
      </c>
      <c r="C48" s="128">
        <v>1901</v>
      </c>
      <c r="D48" s="128">
        <v>2084</v>
      </c>
      <c r="E48" s="121"/>
      <c r="F48" s="127" t="s">
        <v>173</v>
      </c>
      <c r="G48" s="128">
        <v>204</v>
      </c>
      <c r="H48" s="128">
        <v>150</v>
      </c>
      <c r="I48" s="128">
        <v>54</v>
      </c>
      <c r="J48" s="121"/>
    </row>
    <row r="49" spans="1:10" s="99" customFormat="1" ht="12" customHeight="1" x14ac:dyDescent="0.2">
      <c r="A49" s="127" t="s">
        <v>183</v>
      </c>
      <c r="B49" s="128">
        <v>3794</v>
      </c>
      <c r="C49" s="128">
        <v>1770</v>
      </c>
      <c r="D49" s="128">
        <v>2024</v>
      </c>
      <c r="E49" s="121"/>
      <c r="F49" s="127" t="s">
        <v>175</v>
      </c>
      <c r="G49" s="128">
        <v>189</v>
      </c>
      <c r="H49" s="128">
        <v>132</v>
      </c>
      <c r="I49" s="128">
        <v>57</v>
      </c>
      <c r="J49" s="121"/>
    </row>
    <row r="50" spans="1:10" s="99" customFormat="1" ht="12" customHeight="1" x14ac:dyDescent="0.2">
      <c r="A50" s="127" t="s">
        <v>184</v>
      </c>
      <c r="B50" s="128">
        <v>3515</v>
      </c>
      <c r="C50" s="128">
        <v>1688</v>
      </c>
      <c r="D50" s="128">
        <v>1827</v>
      </c>
      <c r="E50" s="121"/>
      <c r="F50" s="127" t="s">
        <v>177</v>
      </c>
      <c r="G50" s="128">
        <v>116</v>
      </c>
      <c r="H50" s="128">
        <v>132</v>
      </c>
      <c r="I50" s="128">
        <v>-16</v>
      </c>
      <c r="J50" s="121"/>
    </row>
    <row r="51" spans="1:10" s="99" customFormat="1" ht="12" customHeight="1" x14ac:dyDescent="0.2">
      <c r="A51" s="127" t="s">
        <v>185</v>
      </c>
      <c r="B51" s="128">
        <v>3074</v>
      </c>
      <c r="C51" s="128">
        <v>1473</v>
      </c>
      <c r="D51" s="128">
        <v>1601</v>
      </c>
      <c r="E51" s="121"/>
      <c r="F51" s="127" t="s">
        <v>179</v>
      </c>
      <c r="G51" s="128">
        <v>126</v>
      </c>
      <c r="H51" s="128">
        <v>105</v>
      </c>
      <c r="I51" s="128">
        <v>21</v>
      </c>
      <c r="J51" s="121"/>
    </row>
    <row r="52" spans="1:10" s="99" customFormat="1" ht="12" customHeight="1" x14ac:dyDescent="0.2">
      <c r="A52" s="127" t="s">
        <v>186</v>
      </c>
      <c r="B52" s="128">
        <v>2933</v>
      </c>
      <c r="C52" s="128">
        <v>1420</v>
      </c>
      <c r="D52" s="128">
        <v>1513</v>
      </c>
      <c r="E52" s="121"/>
      <c r="F52" s="127" t="s">
        <v>181</v>
      </c>
      <c r="G52" s="128">
        <v>105</v>
      </c>
      <c r="H52" s="128">
        <v>112</v>
      </c>
      <c r="I52" s="128">
        <v>-7</v>
      </c>
      <c r="J52" s="121"/>
    </row>
    <row r="53" spans="1:10" s="99" customFormat="1" ht="12" customHeight="1" x14ac:dyDescent="0.2">
      <c r="A53" s="127"/>
      <c r="B53" s="128"/>
      <c r="C53" s="128"/>
      <c r="D53" s="128"/>
      <c r="E53" s="121"/>
      <c r="F53" s="127"/>
      <c r="G53" s="128"/>
      <c r="H53" s="128"/>
      <c r="I53" s="128"/>
      <c r="J53" s="121"/>
    </row>
    <row r="54" spans="1:10" s="99" customFormat="1" ht="12" customHeight="1" x14ac:dyDescent="0.2">
      <c r="E54" s="121"/>
      <c r="F54" s="129" t="s">
        <v>233</v>
      </c>
      <c r="G54" s="128">
        <v>730</v>
      </c>
      <c r="H54" s="128">
        <v>471</v>
      </c>
      <c r="I54" s="128">
        <v>259</v>
      </c>
      <c r="J54" s="121"/>
    </row>
    <row r="55" spans="1:10" s="99" customFormat="1" ht="12" customHeight="1" x14ac:dyDescent="0.2">
      <c r="E55" s="121"/>
      <c r="F55" s="130" t="s">
        <v>192</v>
      </c>
      <c r="G55" s="131">
        <v>173595</v>
      </c>
      <c r="H55" s="131">
        <v>72773</v>
      </c>
      <c r="I55" s="131">
        <v>100822</v>
      </c>
      <c r="J55" s="121"/>
    </row>
    <row r="56" spans="1:10" s="99" customFormat="1" ht="12" customHeight="1" x14ac:dyDescent="0.2">
      <c r="E56" s="121"/>
      <c r="F56" s="127"/>
      <c r="G56" s="128"/>
      <c r="H56" s="128"/>
      <c r="I56" s="128"/>
      <c r="J56" s="121"/>
    </row>
    <row r="57" spans="1:10" s="99" customFormat="1" ht="12" customHeight="1" x14ac:dyDescent="0.2">
      <c r="E57" s="121"/>
      <c r="F57" s="127"/>
      <c r="G57" s="128"/>
      <c r="H57" s="128"/>
      <c r="I57" s="128"/>
      <c r="J57" s="121"/>
    </row>
    <row r="58" spans="1:10" s="99" customFormat="1" ht="12" customHeight="1" x14ac:dyDescent="0.2">
      <c r="E58" s="121"/>
      <c r="F58" s="127"/>
      <c r="G58" s="128"/>
      <c r="H58" s="128"/>
      <c r="I58" s="128"/>
      <c r="J58" s="121"/>
    </row>
    <row r="59" spans="1:10" s="99" customFormat="1" ht="12" customHeight="1" x14ac:dyDescent="0.2">
      <c r="A59" s="127"/>
      <c r="B59" s="128"/>
      <c r="C59" s="128"/>
      <c r="D59" s="128"/>
      <c r="E59" s="121"/>
      <c r="F59" s="127"/>
      <c r="G59" s="128"/>
      <c r="H59" s="128"/>
      <c r="I59" s="128"/>
      <c r="J59" s="121"/>
    </row>
    <row r="60" spans="1:10" s="99" customFormat="1" ht="12" customHeight="1" x14ac:dyDescent="0.2">
      <c r="A60" s="121"/>
      <c r="B60" s="121"/>
      <c r="C60" s="121"/>
      <c r="D60" s="121"/>
      <c r="E60" s="121"/>
      <c r="J60" s="121"/>
    </row>
    <row r="61" spans="1:10" s="99" customFormat="1" ht="12" customHeight="1" x14ac:dyDescent="0.2">
      <c r="A61" s="121"/>
      <c r="B61" s="121"/>
      <c r="C61" s="121"/>
      <c r="D61" s="121"/>
      <c r="E61" s="121"/>
      <c r="J61" s="132"/>
    </row>
    <row r="62" spans="1:10" s="99" customFormat="1" ht="12" customHeight="1" x14ac:dyDescent="0.2">
      <c r="A62" s="133"/>
      <c r="B62" s="121"/>
      <c r="C62" s="121"/>
      <c r="D62" s="121"/>
      <c r="E62" s="121"/>
      <c r="F62" s="121"/>
      <c r="G62" s="134"/>
      <c r="H62" s="134"/>
      <c r="I62" s="134"/>
      <c r="J62" s="121"/>
    </row>
    <row r="63" spans="1:10" s="99" customFormat="1" ht="12" customHeight="1" x14ac:dyDescent="0.2">
      <c r="A63" s="133"/>
      <c r="B63" s="121"/>
      <c r="C63" s="121"/>
      <c r="D63" s="121"/>
      <c r="E63" s="121"/>
      <c r="F63" s="121"/>
      <c r="G63" s="135"/>
      <c r="H63" s="135"/>
      <c r="I63" s="135"/>
      <c r="J63" s="121"/>
    </row>
    <row r="64" spans="1:10" s="99" customFormat="1" ht="12" customHeight="1" x14ac:dyDescent="0.2">
      <c r="A64" s="133"/>
      <c r="B64" s="121"/>
      <c r="C64" s="121"/>
      <c r="D64" s="121"/>
      <c r="E64" s="121"/>
      <c r="F64" s="133"/>
      <c r="G64" s="136"/>
      <c r="H64" s="136"/>
      <c r="I64" s="121"/>
      <c r="J64" s="121"/>
    </row>
    <row r="65" spans="1:10" s="99" customFormat="1" ht="11.25" x14ac:dyDescent="0.2">
      <c r="A65" s="133"/>
      <c r="B65" s="121"/>
      <c r="C65" s="121"/>
      <c r="D65" s="121"/>
      <c r="E65" s="121"/>
      <c r="F65" s="133"/>
      <c r="G65" s="136"/>
      <c r="H65" s="136"/>
      <c r="I65" s="121"/>
      <c r="J65" s="121"/>
    </row>
  </sheetData>
  <mergeCells count="4">
    <mergeCell ref="A1:I1"/>
    <mergeCell ref="A2:I2"/>
    <mergeCell ref="A3:I3"/>
    <mergeCell ref="A5:I5"/>
  </mergeCells>
  <hyperlinks>
    <hyperlink ref="A2:I2" location="Inhaltsverzeichnis!A26" display="5.3  Ausländer" xr:uid="{00000000-0004-0000-0C00-000001000000}"/>
    <hyperlink ref="A1:I1" location="Inhaltsverzeichnis!A1" display="5  Wanderungen über die Grenze von Berlin 2007 nach Altersjahren und Staatsangehöigkeit" xr:uid="{22B16199-3630-46A5-BC2E-58915285F9E8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- / 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100AD-E2AC-4192-BCD2-548C681F9F0A}">
  <dimension ref="A1:N61"/>
  <sheetViews>
    <sheetView zoomScaleNormal="100" workbookViewId="0">
      <pane ySplit="5" topLeftCell="A6" activePane="bottomLeft" state="frozen"/>
      <selection pane="bottomLeft" activeCell="A6" sqref="A6:M6"/>
    </sheetView>
  </sheetViews>
  <sheetFormatPr baseColWidth="10" defaultRowHeight="12.75" x14ac:dyDescent="0.2"/>
  <cols>
    <col min="1" max="1" width="18.7109375" customWidth="1"/>
    <col min="2" max="2" width="6.28515625" customWidth="1"/>
    <col min="3" max="7" width="5.7109375" customWidth="1"/>
    <col min="8" max="8" width="6.28515625" customWidth="1"/>
    <col min="9" max="13" width="5.7109375" customWidth="1"/>
  </cols>
  <sheetData>
    <row r="1" spans="1:13" s="139" customFormat="1" ht="24.6" customHeight="1" x14ac:dyDescent="0.2">
      <c r="A1" s="352" t="s">
        <v>340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</row>
    <row r="2" spans="1:13" ht="12" customHeight="1" x14ac:dyDescent="0.2">
      <c r="A2" s="374"/>
      <c r="B2" s="374"/>
      <c r="C2" s="374"/>
      <c r="D2" s="374"/>
      <c r="E2" s="374"/>
      <c r="F2" s="374"/>
      <c r="G2" s="374"/>
      <c r="H2" s="374"/>
      <c r="I2" s="374"/>
      <c r="J2" s="374"/>
      <c r="K2" s="374"/>
      <c r="L2" s="374"/>
      <c r="M2" s="374"/>
    </row>
    <row r="3" spans="1:13" s="259" customFormat="1" ht="12" customHeight="1" x14ac:dyDescent="0.2">
      <c r="A3" s="376" t="s">
        <v>338</v>
      </c>
      <c r="B3" s="378" t="s">
        <v>8</v>
      </c>
      <c r="C3" s="378"/>
      <c r="D3" s="378"/>
      <c r="E3" s="378"/>
      <c r="F3" s="378"/>
      <c r="G3" s="378"/>
      <c r="H3" s="378" t="s">
        <v>10</v>
      </c>
      <c r="I3" s="378"/>
      <c r="J3" s="378"/>
      <c r="K3" s="378"/>
      <c r="L3" s="378"/>
      <c r="M3" s="379"/>
    </row>
    <row r="4" spans="1:13" s="259" customFormat="1" ht="12" customHeight="1" x14ac:dyDescent="0.2">
      <c r="A4" s="376"/>
      <c r="B4" s="380" t="s">
        <v>64</v>
      </c>
      <c r="C4" s="381" t="s">
        <v>362</v>
      </c>
      <c r="D4" s="381"/>
      <c r="E4" s="381"/>
      <c r="F4" s="381"/>
      <c r="G4" s="381"/>
      <c r="H4" s="380" t="s">
        <v>64</v>
      </c>
      <c r="I4" s="381" t="s">
        <v>362</v>
      </c>
      <c r="J4" s="381"/>
      <c r="K4" s="381"/>
      <c r="L4" s="381"/>
      <c r="M4" s="382"/>
    </row>
    <row r="5" spans="1:13" s="259" customFormat="1" ht="40.15" customHeight="1" x14ac:dyDescent="0.2">
      <c r="A5" s="377"/>
      <c r="B5" s="380"/>
      <c r="C5" s="271" t="s">
        <v>339</v>
      </c>
      <c r="D5" s="271" t="s">
        <v>363</v>
      </c>
      <c r="E5" s="271" t="s">
        <v>364</v>
      </c>
      <c r="F5" s="271" t="s">
        <v>365</v>
      </c>
      <c r="G5" s="271" t="s">
        <v>366</v>
      </c>
      <c r="H5" s="380"/>
      <c r="I5" s="271" t="s">
        <v>339</v>
      </c>
      <c r="J5" s="271" t="s">
        <v>363</v>
      </c>
      <c r="K5" s="271" t="s">
        <v>364</v>
      </c>
      <c r="L5" s="271" t="s">
        <v>365</v>
      </c>
      <c r="M5" s="272" t="s">
        <v>366</v>
      </c>
    </row>
    <row r="6" spans="1:13" s="52" customFormat="1" ht="12" customHeight="1" x14ac:dyDescent="0.2">
      <c r="A6" s="373"/>
      <c r="B6" s="373"/>
      <c r="C6" s="373"/>
      <c r="D6" s="373"/>
      <c r="E6" s="373"/>
      <c r="F6" s="373"/>
      <c r="G6" s="373"/>
      <c r="H6" s="373"/>
      <c r="I6" s="373"/>
      <c r="J6" s="373"/>
      <c r="K6" s="373"/>
      <c r="L6" s="373"/>
      <c r="M6" s="373"/>
    </row>
    <row r="7" spans="1:13" s="258" customFormat="1" ht="12" customHeight="1" x14ac:dyDescent="0.2">
      <c r="B7" s="375" t="s">
        <v>0</v>
      </c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375"/>
    </row>
    <row r="8" spans="1:13" s="52" customFormat="1" ht="12" customHeight="1" x14ac:dyDescent="0.2">
      <c r="A8" s="260" t="s">
        <v>74</v>
      </c>
      <c r="B8" s="113">
        <v>1826</v>
      </c>
      <c r="C8" s="113">
        <v>149</v>
      </c>
      <c r="D8" s="113">
        <v>948</v>
      </c>
      <c r="E8" s="113">
        <v>444</v>
      </c>
      <c r="F8" s="113">
        <v>158</v>
      </c>
      <c r="G8" s="113">
        <v>127</v>
      </c>
      <c r="H8" s="113">
        <v>2309</v>
      </c>
      <c r="I8" s="113">
        <v>366</v>
      </c>
      <c r="J8" s="113">
        <v>540</v>
      </c>
      <c r="K8" s="113">
        <v>702</v>
      </c>
      <c r="L8" s="113">
        <v>416</v>
      </c>
      <c r="M8" s="113">
        <v>285</v>
      </c>
    </row>
    <row r="9" spans="1:13" s="52" customFormat="1" ht="12" customHeight="1" x14ac:dyDescent="0.2">
      <c r="A9" s="260" t="s">
        <v>75</v>
      </c>
      <c r="B9" s="113">
        <v>2964</v>
      </c>
      <c r="C9" s="113">
        <v>174</v>
      </c>
      <c r="D9" s="113">
        <v>1340</v>
      </c>
      <c r="E9" s="113">
        <v>1157</v>
      </c>
      <c r="F9" s="113">
        <v>212</v>
      </c>
      <c r="G9" s="113">
        <v>81</v>
      </c>
      <c r="H9" s="113">
        <v>2431</v>
      </c>
      <c r="I9" s="113">
        <v>186</v>
      </c>
      <c r="J9" s="113">
        <v>1038</v>
      </c>
      <c r="K9" s="113">
        <v>903</v>
      </c>
      <c r="L9" s="113">
        <v>217</v>
      </c>
      <c r="M9" s="113">
        <v>87</v>
      </c>
    </row>
    <row r="10" spans="1:13" s="52" customFormat="1" ht="12" customHeight="1" x14ac:dyDescent="0.2">
      <c r="A10" s="260" t="s">
        <v>76</v>
      </c>
      <c r="B10" s="113">
        <v>5701</v>
      </c>
      <c r="C10" s="113">
        <v>553</v>
      </c>
      <c r="D10" s="113">
        <v>2828</v>
      </c>
      <c r="E10" s="113">
        <v>1594</v>
      </c>
      <c r="F10" s="113">
        <v>444</v>
      </c>
      <c r="G10" s="113">
        <v>282</v>
      </c>
      <c r="H10" s="113">
        <v>5073</v>
      </c>
      <c r="I10" s="113">
        <v>778</v>
      </c>
      <c r="J10" s="113">
        <v>1458</v>
      </c>
      <c r="K10" s="113">
        <v>1614</v>
      </c>
      <c r="L10" s="113">
        <v>738</v>
      </c>
      <c r="M10" s="113">
        <v>485</v>
      </c>
    </row>
    <row r="11" spans="1:13" s="52" customFormat="1" ht="12" customHeight="1" x14ac:dyDescent="0.2">
      <c r="A11" s="260" t="s">
        <v>77</v>
      </c>
      <c r="B11" s="113">
        <v>720</v>
      </c>
      <c r="C11" s="113">
        <v>38</v>
      </c>
      <c r="D11" s="113">
        <v>393</v>
      </c>
      <c r="E11" s="113">
        <v>212</v>
      </c>
      <c r="F11" s="113">
        <v>45</v>
      </c>
      <c r="G11" s="113">
        <v>32</v>
      </c>
      <c r="H11" s="113">
        <v>582</v>
      </c>
      <c r="I11" s="113">
        <v>91</v>
      </c>
      <c r="J11" s="113">
        <v>174</v>
      </c>
      <c r="K11" s="113">
        <v>225</v>
      </c>
      <c r="L11" s="113">
        <v>65</v>
      </c>
      <c r="M11" s="113">
        <v>27</v>
      </c>
    </row>
    <row r="12" spans="1:13" s="52" customFormat="1" ht="12" customHeight="1" x14ac:dyDescent="0.2">
      <c r="A12" s="260" t="s">
        <v>78</v>
      </c>
      <c r="B12" s="113">
        <v>9759</v>
      </c>
      <c r="C12" s="113">
        <v>590</v>
      </c>
      <c r="D12" s="113">
        <v>5147</v>
      </c>
      <c r="E12" s="113">
        <v>2895</v>
      </c>
      <c r="F12" s="113">
        <v>698</v>
      </c>
      <c r="G12" s="113">
        <v>429</v>
      </c>
      <c r="H12" s="113">
        <v>7964</v>
      </c>
      <c r="I12" s="113">
        <v>1197</v>
      </c>
      <c r="J12" s="113">
        <v>2731</v>
      </c>
      <c r="K12" s="113">
        <v>2766</v>
      </c>
      <c r="L12" s="113">
        <v>861</v>
      </c>
      <c r="M12" s="113">
        <v>409</v>
      </c>
    </row>
    <row r="13" spans="1:13" s="52" customFormat="1" ht="12" customHeight="1" x14ac:dyDescent="0.2">
      <c r="A13" s="260" t="s">
        <v>79</v>
      </c>
      <c r="B13" s="113">
        <v>4534</v>
      </c>
      <c r="C13" s="113">
        <v>282</v>
      </c>
      <c r="D13" s="113">
        <v>2227</v>
      </c>
      <c r="E13" s="113">
        <v>1504</v>
      </c>
      <c r="F13" s="113">
        <v>373</v>
      </c>
      <c r="G13" s="113">
        <v>148</v>
      </c>
      <c r="H13" s="113">
        <v>3636</v>
      </c>
      <c r="I13" s="113">
        <v>432</v>
      </c>
      <c r="J13" s="113">
        <v>1354</v>
      </c>
      <c r="K13" s="113">
        <v>1283</v>
      </c>
      <c r="L13" s="113">
        <v>367</v>
      </c>
      <c r="M13" s="113">
        <v>200</v>
      </c>
    </row>
    <row r="14" spans="1:13" s="52" customFormat="1" ht="12" customHeight="1" x14ac:dyDescent="0.2">
      <c r="A14" s="260" t="s">
        <v>80</v>
      </c>
      <c r="B14" s="113">
        <v>1968</v>
      </c>
      <c r="C14" s="113">
        <v>158</v>
      </c>
      <c r="D14" s="113">
        <v>1068</v>
      </c>
      <c r="E14" s="113">
        <v>492</v>
      </c>
      <c r="F14" s="113">
        <v>167</v>
      </c>
      <c r="G14" s="113">
        <v>83</v>
      </c>
      <c r="H14" s="113">
        <v>1529</v>
      </c>
      <c r="I14" s="113">
        <v>249</v>
      </c>
      <c r="J14" s="113">
        <v>464</v>
      </c>
      <c r="K14" s="113">
        <v>522</v>
      </c>
      <c r="L14" s="113">
        <v>190</v>
      </c>
      <c r="M14" s="113">
        <v>104</v>
      </c>
    </row>
    <row r="15" spans="1:13" s="52" customFormat="1" ht="12" customHeight="1" x14ac:dyDescent="0.2">
      <c r="A15" s="260" t="s">
        <v>81</v>
      </c>
      <c r="B15" s="113">
        <v>6778</v>
      </c>
      <c r="C15" s="113">
        <v>401</v>
      </c>
      <c r="D15" s="113">
        <v>3820</v>
      </c>
      <c r="E15" s="113">
        <v>1908</v>
      </c>
      <c r="F15" s="113">
        <v>419</v>
      </c>
      <c r="G15" s="113">
        <v>230</v>
      </c>
      <c r="H15" s="113">
        <v>5270</v>
      </c>
      <c r="I15" s="113">
        <v>648</v>
      </c>
      <c r="J15" s="113">
        <v>1939</v>
      </c>
      <c r="K15" s="113">
        <v>1821</v>
      </c>
      <c r="L15" s="113">
        <v>574</v>
      </c>
      <c r="M15" s="113">
        <v>288</v>
      </c>
    </row>
    <row r="16" spans="1:13" s="52" customFormat="1" ht="12" customHeight="1" x14ac:dyDescent="0.2">
      <c r="A16" s="260" t="s">
        <v>82</v>
      </c>
      <c r="B16" s="113">
        <v>8392</v>
      </c>
      <c r="C16" s="113">
        <v>532</v>
      </c>
      <c r="D16" s="113">
        <v>4271</v>
      </c>
      <c r="E16" s="113">
        <v>2673</v>
      </c>
      <c r="F16" s="113">
        <v>663</v>
      </c>
      <c r="G16" s="113">
        <v>253</v>
      </c>
      <c r="H16" s="113">
        <v>7264</v>
      </c>
      <c r="I16" s="113">
        <v>820</v>
      </c>
      <c r="J16" s="113">
        <v>2604</v>
      </c>
      <c r="K16" s="113">
        <v>2685</v>
      </c>
      <c r="L16" s="113">
        <v>750</v>
      </c>
      <c r="M16" s="113">
        <v>405</v>
      </c>
    </row>
    <row r="17" spans="1:14" s="52" customFormat="1" ht="12" customHeight="1" x14ac:dyDescent="0.2">
      <c r="A17" s="260" t="s">
        <v>83</v>
      </c>
      <c r="B17" s="113">
        <v>403</v>
      </c>
      <c r="C17" s="113">
        <v>18</v>
      </c>
      <c r="D17" s="113">
        <v>205</v>
      </c>
      <c r="E17" s="113">
        <v>127</v>
      </c>
      <c r="F17" s="113">
        <v>37</v>
      </c>
      <c r="G17" s="113">
        <v>16</v>
      </c>
      <c r="H17" s="113">
        <v>360</v>
      </c>
      <c r="I17" s="113">
        <v>50</v>
      </c>
      <c r="J17" s="113">
        <v>104</v>
      </c>
      <c r="K17" s="113">
        <v>121</v>
      </c>
      <c r="L17" s="113">
        <v>53</v>
      </c>
      <c r="M17" s="113">
        <v>32</v>
      </c>
    </row>
    <row r="18" spans="1:14" s="52" customFormat="1" ht="12" customHeight="1" x14ac:dyDescent="0.2">
      <c r="A18" s="260" t="s">
        <v>207</v>
      </c>
      <c r="B18" s="113">
        <v>16672</v>
      </c>
      <c r="C18" s="113">
        <v>2156</v>
      </c>
      <c r="D18" s="113">
        <v>7104</v>
      </c>
      <c r="E18" s="113">
        <v>4326</v>
      </c>
      <c r="F18" s="113">
        <v>2024</v>
      </c>
      <c r="G18" s="113">
        <v>1062</v>
      </c>
      <c r="H18" s="113">
        <v>33046</v>
      </c>
      <c r="I18" s="113">
        <v>6857</v>
      </c>
      <c r="J18" s="113">
        <v>6045</v>
      </c>
      <c r="K18" s="113">
        <v>12153</v>
      </c>
      <c r="L18" s="113">
        <v>5388</v>
      </c>
      <c r="M18" s="113">
        <v>2603</v>
      </c>
    </row>
    <row r="19" spans="1:14" s="52" customFormat="1" ht="12" customHeight="1" x14ac:dyDescent="0.2">
      <c r="A19" s="260" t="s">
        <v>84</v>
      </c>
      <c r="B19" s="113">
        <v>2158</v>
      </c>
      <c r="C19" s="113">
        <v>188</v>
      </c>
      <c r="D19" s="113">
        <v>1062</v>
      </c>
      <c r="E19" s="113">
        <v>506</v>
      </c>
      <c r="F19" s="113">
        <v>221</v>
      </c>
      <c r="G19" s="113">
        <v>181</v>
      </c>
      <c r="H19" s="113">
        <v>3554</v>
      </c>
      <c r="I19" s="113">
        <v>580</v>
      </c>
      <c r="J19" s="113">
        <v>690</v>
      </c>
      <c r="K19" s="113">
        <v>1064</v>
      </c>
      <c r="L19" s="113">
        <v>799</v>
      </c>
      <c r="M19" s="113">
        <v>421</v>
      </c>
    </row>
    <row r="20" spans="1:14" s="52" customFormat="1" ht="12" customHeight="1" x14ac:dyDescent="0.2">
      <c r="A20" s="260" t="s">
        <v>85</v>
      </c>
      <c r="B20" s="113">
        <v>3844</v>
      </c>
      <c r="C20" s="113">
        <v>293</v>
      </c>
      <c r="D20" s="113">
        <v>1878</v>
      </c>
      <c r="E20" s="113">
        <v>1234</v>
      </c>
      <c r="F20" s="113">
        <v>254</v>
      </c>
      <c r="G20" s="113">
        <v>185</v>
      </c>
      <c r="H20" s="113">
        <v>3791</v>
      </c>
      <c r="I20" s="113">
        <v>509</v>
      </c>
      <c r="J20" s="113">
        <v>1260</v>
      </c>
      <c r="K20" s="113">
        <v>1345</v>
      </c>
      <c r="L20" s="113">
        <v>464</v>
      </c>
      <c r="M20" s="113">
        <v>213</v>
      </c>
    </row>
    <row r="21" spans="1:14" s="52" customFormat="1" ht="12" customHeight="1" x14ac:dyDescent="0.2">
      <c r="A21" s="260" t="s">
        <v>86</v>
      </c>
      <c r="B21" s="113">
        <v>2193</v>
      </c>
      <c r="C21" s="113">
        <v>200</v>
      </c>
      <c r="D21" s="113">
        <v>1148</v>
      </c>
      <c r="E21" s="113">
        <v>573</v>
      </c>
      <c r="F21" s="113">
        <v>165</v>
      </c>
      <c r="G21" s="113">
        <v>107</v>
      </c>
      <c r="H21" s="113">
        <v>2634</v>
      </c>
      <c r="I21" s="113">
        <v>526</v>
      </c>
      <c r="J21" s="113">
        <v>684</v>
      </c>
      <c r="K21" s="113">
        <v>833</v>
      </c>
      <c r="L21" s="113">
        <v>417</v>
      </c>
      <c r="M21" s="113">
        <v>174</v>
      </c>
    </row>
    <row r="22" spans="1:14" s="52" customFormat="1" ht="12" customHeight="1" x14ac:dyDescent="0.2">
      <c r="A22" s="261" t="s">
        <v>87</v>
      </c>
      <c r="B22" s="113">
        <v>1425</v>
      </c>
      <c r="C22" s="113">
        <v>76</v>
      </c>
      <c r="D22" s="113">
        <v>829</v>
      </c>
      <c r="E22" s="113">
        <v>344</v>
      </c>
      <c r="F22" s="113">
        <v>106</v>
      </c>
      <c r="G22" s="113">
        <v>70</v>
      </c>
      <c r="H22" s="113">
        <v>1263</v>
      </c>
      <c r="I22" s="113">
        <v>179</v>
      </c>
      <c r="J22" s="113">
        <v>443</v>
      </c>
      <c r="K22" s="113">
        <v>385</v>
      </c>
      <c r="L22" s="113">
        <v>159</v>
      </c>
      <c r="M22" s="113">
        <v>97</v>
      </c>
    </row>
    <row r="23" spans="1:14" s="52" customFormat="1" ht="12" customHeight="1" x14ac:dyDescent="0.2">
      <c r="A23" s="262" t="s">
        <v>341</v>
      </c>
      <c r="B23" s="113">
        <v>69337</v>
      </c>
      <c r="C23" s="113">
        <v>5808</v>
      </c>
      <c r="D23" s="113">
        <v>34268</v>
      </c>
      <c r="E23" s="113">
        <v>19989</v>
      </c>
      <c r="F23" s="113">
        <v>5986</v>
      </c>
      <c r="G23" s="113">
        <v>3286</v>
      </c>
      <c r="H23" s="113">
        <v>80706</v>
      </c>
      <c r="I23" s="113">
        <v>13468</v>
      </c>
      <c r="J23" s="113">
        <v>21528</v>
      </c>
      <c r="K23" s="113">
        <v>28422</v>
      </c>
      <c r="L23" s="113">
        <v>11458</v>
      </c>
      <c r="M23" s="113">
        <v>5830</v>
      </c>
    </row>
    <row r="24" spans="1:14" s="52" customFormat="1" ht="12" customHeight="1" x14ac:dyDescent="0.2">
      <c r="A24" s="261" t="s">
        <v>65</v>
      </c>
      <c r="B24" s="113">
        <v>166028</v>
      </c>
      <c r="C24" s="113">
        <v>28099</v>
      </c>
      <c r="D24" s="113">
        <v>60747</v>
      </c>
      <c r="E24" s="113">
        <v>51432</v>
      </c>
      <c r="F24" s="113">
        <v>20407</v>
      </c>
      <c r="G24" s="113">
        <v>5343</v>
      </c>
      <c r="H24" s="113">
        <v>70075</v>
      </c>
      <c r="I24" s="113">
        <v>9280</v>
      </c>
      <c r="J24" s="113">
        <v>21391</v>
      </c>
      <c r="K24" s="113">
        <v>23782</v>
      </c>
      <c r="L24" s="113">
        <v>11708</v>
      </c>
      <c r="M24" s="113">
        <v>3914</v>
      </c>
    </row>
    <row r="25" spans="1:14" s="52" customFormat="1" ht="12" customHeight="1" x14ac:dyDescent="0.2">
      <c r="A25" s="263" t="s">
        <v>0</v>
      </c>
      <c r="B25" s="115">
        <v>235365</v>
      </c>
      <c r="C25" s="115">
        <v>33907</v>
      </c>
      <c r="D25" s="115">
        <v>95015</v>
      </c>
      <c r="E25" s="115">
        <v>71421</v>
      </c>
      <c r="F25" s="115">
        <v>26393</v>
      </c>
      <c r="G25" s="115">
        <v>8629</v>
      </c>
      <c r="H25" s="115">
        <v>150781</v>
      </c>
      <c r="I25" s="115">
        <v>22748</v>
      </c>
      <c r="J25" s="115">
        <v>42919</v>
      </c>
      <c r="K25" s="115">
        <v>52204</v>
      </c>
      <c r="L25" s="115">
        <v>23166</v>
      </c>
      <c r="M25" s="115">
        <v>9744</v>
      </c>
    </row>
    <row r="26" spans="1:14" s="52" customFormat="1" ht="12" customHeight="1" x14ac:dyDescent="0.2"/>
    <row r="27" spans="1:14" s="52" customFormat="1" ht="12" customHeight="1" x14ac:dyDescent="0.2">
      <c r="B27" s="373" t="s">
        <v>67</v>
      </c>
      <c r="C27" s="373"/>
      <c r="D27" s="373"/>
      <c r="E27" s="373"/>
      <c r="F27" s="373"/>
      <c r="G27" s="373"/>
      <c r="H27" s="373"/>
      <c r="I27" s="373"/>
      <c r="J27" s="373"/>
      <c r="K27" s="373"/>
      <c r="L27" s="373"/>
      <c r="M27" s="373"/>
    </row>
    <row r="28" spans="1:14" s="52" customFormat="1" ht="12" customHeight="1" x14ac:dyDescent="0.2">
      <c r="A28" s="260" t="s">
        <v>74</v>
      </c>
      <c r="B28" s="113">
        <v>401</v>
      </c>
      <c r="C28" s="113">
        <v>32</v>
      </c>
      <c r="D28" s="113">
        <v>156</v>
      </c>
      <c r="E28" s="113">
        <v>161</v>
      </c>
      <c r="F28" s="113">
        <v>47</v>
      </c>
      <c r="G28" s="113">
        <v>5</v>
      </c>
      <c r="H28" s="113">
        <v>332</v>
      </c>
      <c r="I28" s="113">
        <v>33</v>
      </c>
      <c r="J28" s="113">
        <v>118</v>
      </c>
      <c r="K28" s="113">
        <v>126</v>
      </c>
      <c r="L28" s="113">
        <v>43</v>
      </c>
      <c r="M28" s="113">
        <v>12</v>
      </c>
    </row>
    <row r="29" spans="1:14" s="52" customFormat="1" ht="12" customHeight="1" x14ac:dyDescent="0.2">
      <c r="A29" s="260" t="s">
        <v>75</v>
      </c>
      <c r="B29" s="113">
        <v>751</v>
      </c>
      <c r="C29" s="113">
        <v>40</v>
      </c>
      <c r="D29" s="113">
        <v>314</v>
      </c>
      <c r="E29" s="150">
        <v>348</v>
      </c>
      <c r="F29" s="150">
        <v>34</v>
      </c>
      <c r="G29" s="150">
        <v>15</v>
      </c>
      <c r="H29" s="150">
        <v>765</v>
      </c>
      <c r="I29" s="150">
        <v>50</v>
      </c>
      <c r="J29" s="150">
        <v>351</v>
      </c>
      <c r="K29" s="150">
        <v>291</v>
      </c>
      <c r="L29" s="150">
        <v>63</v>
      </c>
      <c r="M29" s="150">
        <v>10</v>
      </c>
      <c r="N29" s="283"/>
    </row>
    <row r="30" spans="1:14" s="52" customFormat="1" ht="12" customHeight="1" x14ac:dyDescent="0.2">
      <c r="A30" s="260" t="s">
        <v>76</v>
      </c>
      <c r="B30" s="113">
        <v>1684</v>
      </c>
      <c r="C30" s="113">
        <v>226</v>
      </c>
      <c r="D30" s="113">
        <v>723</v>
      </c>
      <c r="E30" s="150">
        <v>595</v>
      </c>
      <c r="F30" s="150">
        <v>118</v>
      </c>
      <c r="G30" s="150">
        <v>22</v>
      </c>
      <c r="H30" s="150">
        <v>1203</v>
      </c>
      <c r="I30" s="150">
        <v>174</v>
      </c>
      <c r="J30" s="150">
        <v>446</v>
      </c>
      <c r="K30" s="150">
        <v>420</v>
      </c>
      <c r="L30" s="150">
        <v>130</v>
      </c>
      <c r="M30" s="150">
        <v>33</v>
      </c>
      <c r="N30" s="283"/>
    </row>
    <row r="31" spans="1:14" s="52" customFormat="1" ht="12" customHeight="1" x14ac:dyDescent="0.2">
      <c r="A31" s="260" t="s">
        <v>77</v>
      </c>
      <c r="B31" s="113">
        <v>277</v>
      </c>
      <c r="C31" s="113">
        <v>20</v>
      </c>
      <c r="D31" s="113">
        <v>142</v>
      </c>
      <c r="E31" s="150">
        <v>98</v>
      </c>
      <c r="F31" s="150" t="s">
        <v>2</v>
      </c>
      <c r="G31" s="150" t="s">
        <v>2</v>
      </c>
      <c r="H31" s="150">
        <v>208</v>
      </c>
      <c r="I31" s="150">
        <v>31</v>
      </c>
      <c r="J31" s="150">
        <v>69</v>
      </c>
      <c r="K31" s="150">
        <v>81</v>
      </c>
      <c r="L31" s="150" t="s">
        <v>2</v>
      </c>
      <c r="M31" s="150" t="s">
        <v>2</v>
      </c>
      <c r="N31" s="283"/>
    </row>
    <row r="32" spans="1:14" s="52" customFormat="1" ht="12" customHeight="1" x14ac:dyDescent="0.2">
      <c r="A32" s="260" t="s">
        <v>78</v>
      </c>
      <c r="B32" s="113">
        <v>2826</v>
      </c>
      <c r="C32" s="113">
        <v>195</v>
      </c>
      <c r="D32" s="113">
        <v>1348</v>
      </c>
      <c r="E32" s="150">
        <v>1031</v>
      </c>
      <c r="F32" s="150">
        <v>202</v>
      </c>
      <c r="G32" s="150">
        <v>50</v>
      </c>
      <c r="H32" s="150">
        <v>2660</v>
      </c>
      <c r="I32" s="150">
        <v>370</v>
      </c>
      <c r="J32" s="150">
        <v>1045</v>
      </c>
      <c r="K32" s="150">
        <v>968</v>
      </c>
      <c r="L32" s="150">
        <v>239</v>
      </c>
      <c r="M32" s="150">
        <v>38</v>
      </c>
      <c r="N32" s="283"/>
    </row>
    <row r="33" spans="1:14" s="52" customFormat="1" ht="12" customHeight="1" x14ac:dyDescent="0.2">
      <c r="A33" s="260" t="s">
        <v>79</v>
      </c>
      <c r="B33" s="113">
        <v>1320</v>
      </c>
      <c r="C33" s="113">
        <v>77</v>
      </c>
      <c r="D33" s="113">
        <v>570</v>
      </c>
      <c r="E33" s="150">
        <v>541</v>
      </c>
      <c r="F33" s="150">
        <v>116</v>
      </c>
      <c r="G33" s="150">
        <v>16</v>
      </c>
      <c r="H33" s="150">
        <v>1256</v>
      </c>
      <c r="I33" s="150">
        <v>113</v>
      </c>
      <c r="J33" s="150">
        <v>491</v>
      </c>
      <c r="K33" s="150">
        <v>516</v>
      </c>
      <c r="L33" s="150">
        <v>112</v>
      </c>
      <c r="M33" s="150">
        <v>24</v>
      </c>
      <c r="N33" s="283"/>
    </row>
    <row r="34" spans="1:14" s="52" customFormat="1" ht="12" customHeight="1" x14ac:dyDescent="0.2">
      <c r="A34" s="260" t="s">
        <v>80</v>
      </c>
      <c r="B34" s="113">
        <v>550</v>
      </c>
      <c r="C34" s="113">
        <v>50</v>
      </c>
      <c r="D34" s="113">
        <v>271</v>
      </c>
      <c r="E34" s="150">
        <v>162</v>
      </c>
      <c r="F34" s="150">
        <v>59</v>
      </c>
      <c r="G34" s="150">
        <v>8</v>
      </c>
      <c r="H34" s="150">
        <v>453</v>
      </c>
      <c r="I34" s="150">
        <v>67</v>
      </c>
      <c r="J34" s="150">
        <v>143</v>
      </c>
      <c r="K34" s="150">
        <v>170</v>
      </c>
      <c r="L34" s="150">
        <v>61</v>
      </c>
      <c r="M34" s="150">
        <v>12</v>
      </c>
      <c r="N34" s="283"/>
    </row>
    <row r="35" spans="1:14" s="52" customFormat="1" ht="12" customHeight="1" x14ac:dyDescent="0.2">
      <c r="A35" s="260" t="s">
        <v>81</v>
      </c>
      <c r="B35" s="113">
        <v>1899</v>
      </c>
      <c r="C35" s="113">
        <v>138</v>
      </c>
      <c r="D35" s="113">
        <v>895</v>
      </c>
      <c r="E35" s="150">
        <v>717</v>
      </c>
      <c r="F35" s="150">
        <v>125</v>
      </c>
      <c r="G35" s="150">
        <v>24</v>
      </c>
      <c r="H35" s="150">
        <v>1615</v>
      </c>
      <c r="I35" s="150">
        <v>167</v>
      </c>
      <c r="J35" s="150">
        <v>631</v>
      </c>
      <c r="K35" s="150">
        <v>623</v>
      </c>
      <c r="L35" s="150">
        <v>156</v>
      </c>
      <c r="M35" s="150">
        <v>38</v>
      </c>
      <c r="N35" s="283"/>
    </row>
    <row r="36" spans="1:14" s="52" customFormat="1" ht="12" customHeight="1" x14ac:dyDescent="0.2">
      <c r="A36" s="260" t="s">
        <v>82</v>
      </c>
      <c r="B36" s="113">
        <v>2695</v>
      </c>
      <c r="C36" s="113">
        <v>183</v>
      </c>
      <c r="D36" s="113">
        <v>1221</v>
      </c>
      <c r="E36" s="150">
        <v>1056</v>
      </c>
      <c r="F36" s="150">
        <v>207</v>
      </c>
      <c r="G36" s="150">
        <v>28</v>
      </c>
      <c r="H36" s="150">
        <v>2654</v>
      </c>
      <c r="I36" s="150">
        <v>194</v>
      </c>
      <c r="J36" s="150">
        <v>1172</v>
      </c>
      <c r="K36" s="150">
        <v>1066</v>
      </c>
      <c r="L36" s="150">
        <v>192</v>
      </c>
      <c r="M36" s="150">
        <v>30</v>
      </c>
      <c r="N36" s="283"/>
    </row>
    <row r="37" spans="1:14" s="52" customFormat="1" ht="12" customHeight="1" x14ac:dyDescent="0.2">
      <c r="A37" s="260" t="s">
        <v>83</v>
      </c>
      <c r="B37" s="113">
        <v>127</v>
      </c>
      <c r="C37" s="113">
        <v>4</v>
      </c>
      <c r="D37" s="113">
        <v>64</v>
      </c>
      <c r="E37" s="150">
        <v>45</v>
      </c>
      <c r="F37" s="150" t="s">
        <v>2</v>
      </c>
      <c r="G37" s="150" t="s">
        <v>2</v>
      </c>
      <c r="H37" s="150">
        <v>118</v>
      </c>
      <c r="I37" s="150">
        <v>17</v>
      </c>
      <c r="J37" s="150">
        <v>45</v>
      </c>
      <c r="K37" s="150">
        <v>40</v>
      </c>
      <c r="L37" s="150" t="s">
        <v>2</v>
      </c>
      <c r="M37" s="150" t="s">
        <v>2</v>
      </c>
      <c r="N37" s="283"/>
    </row>
    <row r="38" spans="1:14" s="52" customFormat="1" ht="12" customHeight="1" x14ac:dyDescent="0.2">
      <c r="A38" s="260" t="s">
        <v>207</v>
      </c>
      <c r="B38" s="113">
        <v>4282</v>
      </c>
      <c r="C38" s="113">
        <v>584</v>
      </c>
      <c r="D38" s="113">
        <v>1585</v>
      </c>
      <c r="E38" s="150">
        <v>1612</v>
      </c>
      <c r="F38" s="150">
        <v>433</v>
      </c>
      <c r="G38" s="150">
        <v>68</v>
      </c>
      <c r="H38" s="150">
        <v>4966</v>
      </c>
      <c r="I38" s="150">
        <v>660</v>
      </c>
      <c r="J38" s="150">
        <v>1391</v>
      </c>
      <c r="K38" s="150">
        <v>2185</v>
      </c>
      <c r="L38" s="150">
        <v>618</v>
      </c>
      <c r="M38" s="150">
        <v>112</v>
      </c>
      <c r="N38" s="283"/>
    </row>
    <row r="39" spans="1:14" s="52" customFormat="1" ht="12" customHeight="1" x14ac:dyDescent="0.2">
      <c r="A39" s="260" t="s">
        <v>84</v>
      </c>
      <c r="B39" s="113">
        <v>484</v>
      </c>
      <c r="C39" s="113">
        <v>49</v>
      </c>
      <c r="D39" s="113">
        <v>220</v>
      </c>
      <c r="E39" s="150">
        <v>152</v>
      </c>
      <c r="F39" s="150">
        <v>54</v>
      </c>
      <c r="G39" s="150">
        <v>9</v>
      </c>
      <c r="H39" s="150">
        <v>308</v>
      </c>
      <c r="I39" s="150">
        <v>43</v>
      </c>
      <c r="J39" s="150">
        <v>102</v>
      </c>
      <c r="K39" s="150">
        <v>102</v>
      </c>
      <c r="L39" s="150">
        <v>52</v>
      </c>
      <c r="M39" s="150">
        <v>9</v>
      </c>
      <c r="N39" s="283"/>
    </row>
    <row r="40" spans="1:14" s="52" customFormat="1" ht="12" customHeight="1" x14ac:dyDescent="0.2">
      <c r="A40" s="260" t="s">
        <v>85</v>
      </c>
      <c r="B40" s="113">
        <v>1315</v>
      </c>
      <c r="C40" s="113">
        <v>112</v>
      </c>
      <c r="D40" s="113">
        <v>566</v>
      </c>
      <c r="E40" s="150">
        <v>525</v>
      </c>
      <c r="F40" s="150">
        <v>95</v>
      </c>
      <c r="G40" s="150">
        <v>17</v>
      </c>
      <c r="H40" s="150">
        <v>954</v>
      </c>
      <c r="I40" s="150">
        <v>90</v>
      </c>
      <c r="J40" s="150">
        <v>340</v>
      </c>
      <c r="K40" s="150">
        <v>409</v>
      </c>
      <c r="L40" s="150">
        <v>102</v>
      </c>
      <c r="M40" s="150">
        <v>13</v>
      </c>
      <c r="N40" s="283"/>
    </row>
    <row r="41" spans="1:14" s="52" customFormat="1" ht="12" customHeight="1" x14ac:dyDescent="0.2">
      <c r="A41" s="260" t="s">
        <v>86</v>
      </c>
      <c r="B41" s="113">
        <v>848</v>
      </c>
      <c r="C41" s="113">
        <v>82</v>
      </c>
      <c r="D41" s="113">
        <v>434</v>
      </c>
      <c r="E41" s="150">
        <v>276</v>
      </c>
      <c r="F41" s="150">
        <v>46</v>
      </c>
      <c r="G41" s="150">
        <v>10</v>
      </c>
      <c r="H41" s="150">
        <v>735</v>
      </c>
      <c r="I41" s="150">
        <v>166</v>
      </c>
      <c r="J41" s="150">
        <v>229</v>
      </c>
      <c r="K41" s="150">
        <v>252</v>
      </c>
      <c r="L41" s="150">
        <v>77</v>
      </c>
      <c r="M41" s="150">
        <v>11</v>
      </c>
      <c r="N41" s="283"/>
    </row>
    <row r="42" spans="1:14" s="52" customFormat="1" ht="12" customHeight="1" x14ac:dyDescent="0.2">
      <c r="A42" s="261" t="s">
        <v>87</v>
      </c>
      <c r="B42" s="113">
        <v>470</v>
      </c>
      <c r="C42" s="113">
        <v>24</v>
      </c>
      <c r="D42" s="113">
        <v>261</v>
      </c>
      <c r="E42" s="113">
        <v>143</v>
      </c>
      <c r="F42" s="113">
        <v>35</v>
      </c>
      <c r="G42" s="113">
        <v>7</v>
      </c>
      <c r="H42" s="113">
        <v>270</v>
      </c>
      <c r="I42" s="113">
        <v>22</v>
      </c>
      <c r="J42" s="113">
        <v>132</v>
      </c>
      <c r="K42" s="113">
        <v>90</v>
      </c>
      <c r="L42" s="113">
        <v>22</v>
      </c>
      <c r="M42" s="113">
        <v>4</v>
      </c>
    </row>
    <row r="43" spans="1:14" s="52" customFormat="1" ht="12" customHeight="1" x14ac:dyDescent="0.2">
      <c r="A43" s="262" t="s">
        <v>341</v>
      </c>
      <c r="B43" s="113">
        <v>19929</v>
      </c>
      <c r="C43" s="113">
        <v>1816</v>
      </c>
      <c r="D43" s="113">
        <v>8770</v>
      </c>
      <c r="E43" s="113">
        <v>7462</v>
      </c>
      <c r="F43" s="113">
        <v>1596</v>
      </c>
      <c r="G43" s="113">
        <v>285</v>
      </c>
      <c r="H43" s="113">
        <v>18497</v>
      </c>
      <c r="I43" s="113">
        <v>2197</v>
      </c>
      <c r="J43" s="113">
        <v>6705</v>
      </c>
      <c r="K43" s="113">
        <v>7339</v>
      </c>
      <c r="L43" s="113">
        <v>1905</v>
      </c>
      <c r="M43" s="113">
        <v>351</v>
      </c>
    </row>
    <row r="44" spans="1:14" s="52" customFormat="1" ht="12" customHeight="1" x14ac:dyDescent="0.2">
      <c r="A44" s="261" t="s">
        <v>65</v>
      </c>
      <c r="B44" s="113">
        <v>153666</v>
      </c>
      <c r="C44" s="113">
        <v>26136</v>
      </c>
      <c r="D44" s="113">
        <v>57360</v>
      </c>
      <c r="E44" s="113">
        <v>47401</v>
      </c>
      <c r="F44" s="113">
        <v>17960</v>
      </c>
      <c r="G44" s="113">
        <v>4809</v>
      </c>
      <c r="H44" s="113">
        <v>54276</v>
      </c>
      <c r="I44" s="113">
        <v>6530</v>
      </c>
      <c r="J44" s="113">
        <v>17876</v>
      </c>
      <c r="K44" s="113">
        <v>18286</v>
      </c>
      <c r="L44" s="113">
        <v>8665</v>
      </c>
      <c r="M44" s="113">
        <v>2919</v>
      </c>
    </row>
    <row r="45" spans="1:14" s="52" customFormat="1" ht="12" customHeight="1" x14ac:dyDescent="0.2">
      <c r="A45" s="263" t="s">
        <v>0</v>
      </c>
      <c r="B45" s="115">
        <v>173595</v>
      </c>
      <c r="C45" s="115">
        <v>27952</v>
      </c>
      <c r="D45" s="115">
        <v>66130</v>
      </c>
      <c r="E45" s="115">
        <v>54863</v>
      </c>
      <c r="F45" s="115">
        <v>19556</v>
      </c>
      <c r="G45" s="115">
        <v>5094</v>
      </c>
      <c r="H45" s="115">
        <v>72773</v>
      </c>
      <c r="I45" s="115">
        <v>8727</v>
      </c>
      <c r="J45" s="115">
        <v>24581</v>
      </c>
      <c r="K45" s="115">
        <v>25625</v>
      </c>
      <c r="L45" s="115">
        <v>10570</v>
      </c>
      <c r="M45" s="115">
        <v>3270</v>
      </c>
    </row>
    <row r="46" spans="1:14" s="52" customFormat="1" ht="12" customHeight="1" x14ac:dyDescent="0.2"/>
    <row r="47" spans="1:14" s="52" customFormat="1" ht="12" customHeight="1" x14ac:dyDescent="0.2"/>
    <row r="48" spans="1:14" s="52" customFormat="1" ht="12" customHeight="1" x14ac:dyDescent="0.2"/>
    <row r="49" s="52" customFormat="1" ht="12" customHeight="1" x14ac:dyDescent="0.2"/>
    <row r="50" s="52" customFormat="1" ht="12" customHeight="1" x14ac:dyDescent="0.2"/>
    <row r="51" s="52" customFormat="1" ht="12" customHeight="1" x14ac:dyDescent="0.2"/>
    <row r="52" s="52" customFormat="1" ht="12" customHeight="1" x14ac:dyDescent="0.2"/>
    <row r="53" s="52" customFormat="1" ht="12" customHeight="1" x14ac:dyDescent="0.2"/>
    <row r="54" s="52" customFormat="1" ht="12" customHeight="1" x14ac:dyDescent="0.2"/>
    <row r="55" s="52" customFormat="1" ht="12" customHeight="1" x14ac:dyDescent="0.2"/>
    <row r="56" s="52" customFormat="1" ht="12" customHeight="1" x14ac:dyDescent="0.2"/>
    <row r="57" s="52" customFormat="1" ht="12" customHeight="1" x14ac:dyDescent="0.2"/>
    <row r="58" s="52" customFormat="1" ht="11.25" x14ac:dyDescent="0.2"/>
    <row r="59" s="52" customFormat="1" ht="11.25" x14ac:dyDescent="0.2"/>
    <row r="60" s="52" customFormat="1" ht="11.25" x14ac:dyDescent="0.2"/>
    <row r="61" s="52" customFormat="1" ht="11.25" x14ac:dyDescent="0.2"/>
  </sheetData>
  <mergeCells count="12">
    <mergeCell ref="A6:M6"/>
    <mergeCell ref="A2:M2"/>
    <mergeCell ref="A1:M1"/>
    <mergeCell ref="B7:M7"/>
    <mergeCell ref="B27:M27"/>
    <mergeCell ref="A3:A5"/>
    <mergeCell ref="B3:G3"/>
    <mergeCell ref="H3:M3"/>
    <mergeCell ref="B4:B5"/>
    <mergeCell ref="C4:G4"/>
    <mergeCell ref="H4:H5"/>
    <mergeCell ref="I4:M4"/>
  </mergeCells>
  <hyperlinks>
    <hyperlink ref="A1:J1" location="Inhaltsverzeichnis!A37" display="Inhaltsverzeichnis!A37" xr:uid="{EF735146-0822-4E6A-BF47-66ED9DB1CA5C}"/>
    <hyperlink ref="A1:M1" location="Inhaltsverzeichnis!A28" display="Inhaltsverzeichnis!A28" xr:uid="{E7498236-EB8A-4EF3-85F2-5FC7E7E6AC76}"/>
  </hyperlinks>
  <pageMargins left="0.70866141732283472" right="0.70866141732283472" top="0.78740157480314965" bottom="0.78740157480314965" header="0.31496062992125984" footer="0.31496062992125984"/>
  <pageSetup paperSize="9" firstPageNumber="16" orientation="portrait" useFirstPageNumber="1" r:id="rId1"/>
  <headerFooter>
    <oddHeader>&amp;C&amp;"Arial,Standard"&amp;8– &amp;P –</oddHeader>
    <oddFooter>&amp;C&amp;"Arial,Standard"&amp;7&amp;K000000 Amt für Statistik Berlin-Brandenburg — SB A III 2 - j - / 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F77EF-7E11-4AD6-B7C3-6ADFAB467A21}">
  <dimension ref="A1:V5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2.75" x14ac:dyDescent="0.2"/>
  <cols>
    <col min="1" max="1" width="20.7109375" customWidth="1"/>
    <col min="2" max="8" width="8.7109375" customWidth="1"/>
  </cols>
  <sheetData>
    <row r="1" spans="1:22" s="220" customFormat="1" ht="25.15" customHeight="1" x14ac:dyDescent="0.2">
      <c r="A1" s="384" t="s">
        <v>361</v>
      </c>
      <c r="B1" s="384"/>
      <c r="C1" s="384"/>
      <c r="D1" s="384"/>
      <c r="E1" s="384"/>
      <c r="F1" s="384"/>
      <c r="G1" s="384"/>
      <c r="H1" s="384"/>
    </row>
    <row r="2" spans="1:22" ht="12" customHeight="1" x14ac:dyDescent="0.2"/>
    <row r="3" spans="1:22" s="267" customFormat="1" ht="24" customHeight="1" x14ac:dyDescent="0.15">
      <c r="A3" s="385" t="s">
        <v>342</v>
      </c>
      <c r="B3" s="388" t="s">
        <v>8</v>
      </c>
      <c r="C3" s="389"/>
      <c r="D3" s="388" t="s">
        <v>10</v>
      </c>
      <c r="E3" s="389"/>
      <c r="F3" s="390" t="s">
        <v>93</v>
      </c>
      <c r="G3" s="391"/>
      <c r="H3" s="391"/>
      <c r="I3" s="264"/>
      <c r="J3" s="265"/>
      <c r="K3" s="265"/>
      <c r="L3" s="265"/>
      <c r="M3" s="265"/>
      <c r="N3" s="266"/>
      <c r="O3" s="266"/>
      <c r="P3" s="266"/>
      <c r="Q3" s="266"/>
      <c r="R3" s="266"/>
      <c r="S3" s="266"/>
      <c r="T3" s="266"/>
      <c r="U3" s="266"/>
      <c r="V3" s="266"/>
    </row>
    <row r="4" spans="1:22" s="267" customFormat="1" ht="12" customHeight="1" x14ac:dyDescent="0.15">
      <c r="A4" s="386"/>
      <c r="B4" s="392" t="s">
        <v>64</v>
      </c>
      <c r="C4" s="395" t="s">
        <v>343</v>
      </c>
      <c r="D4" s="392" t="s">
        <v>64</v>
      </c>
      <c r="E4" s="395" t="s">
        <v>343</v>
      </c>
      <c r="F4" s="392" t="s">
        <v>64</v>
      </c>
      <c r="G4" s="390" t="s">
        <v>344</v>
      </c>
      <c r="H4" s="391"/>
      <c r="I4" s="264"/>
      <c r="J4" s="265"/>
      <c r="K4" s="265"/>
      <c r="L4" s="265"/>
      <c r="M4" s="265"/>
      <c r="N4" s="266"/>
      <c r="O4" s="266"/>
      <c r="P4" s="266"/>
      <c r="Q4" s="266"/>
      <c r="R4" s="266"/>
      <c r="S4" s="266"/>
      <c r="T4" s="266"/>
      <c r="U4" s="266"/>
      <c r="V4" s="266"/>
    </row>
    <row r="5" spans="1:22" s="267" customFormat="1" ht="12" customHeight="1" x14ac:dyDescent="0.15">
      <c r="A5" s="386"/>
      <c r="B5" s="393"/>
      <c r="C5" s="396"/>
      <c r="D5" s="393"/>
      <c r="E5" s="396"/>
      <c r="F5" s="393"/>
      <c r="G5" s="268" t="s">
        <v>345</v>
      </c>
      <c r="H5" s="269" t="s">
        <v>346</v>
      </c>
      <c r="J5" s="265"/>
      <c r="K5" s="265"/>
      <c r="L5" s="265"/>
      <c r="M5" s="265"/>
      <c r="N5" s="266"/>
      <c r="O5" s="266"/>
      <c r="P5" s="266"/>
      <c r="Q5" s="266"/>
      <c r="R5" s="266"/>
      <c r="S5" s="266"/>
      <c r="T5" s="266"/>
      <c r="U5" s="266"/>
      <c r="V5" s="266"/>
    </row>
    <row r="6" spans="1:22" s="267" customFormat="1" ht="12" customHeight="1" x14ac:dyDescent="0.15">
      <c r="A6" s="387"/>
      <c r="B6" s="394"/>
      <c r="C6" s="397"/>
      <c r="D6" s="394"/>
      <c r="E6" s="397"/>
      <c r="F6" s="394"/>
      <c r="G6" s="383" t="s">
        <v>347</v>
      </c>
      <c r="H6" s="383"/>
      <c r="J6" s="265"/>
      <c r="K6" s="265"/>
      <c r="L6" s="265"/>
      <c r="M6" s="265"/>
      <c r="N6" s="266"/>
      <c r="O6" s="266"/>
      <c r="P6" s="266"/>
      <c r="Q6" s="266"/>
      <c r="R6" s="266"/>
      <c r="S6" s="266"/>
      <c r="T6" s="266"/>
      <c r="U6" s="266"/>
      <c r="V6" s="266"/>
    </row>
    <row r="7" spans="1:22" ht="12" customHeight="1" x14ac:dyDescent="0.2"/>
    <row r="8" spans="1:22" ht="12" customHeight="1" x14ac:dyDescent="0.2">
      <c r="A8" s="52"/>
      <c r="B8" s="373" t="s">
        <v>0</v>
      </c>
      <c r="C8" s="373"/>
      <c r="D8" s="373"/>
      <c r="E8" s="373"/>
      <c r="F8" s="373"/>
      <c r="G8" s="373"/>
      <c r="H8" s="373"/>
    </row>
    <row r="9" spans="1:22" ht="12" customHeight="1" x14ac:dyDescent="0.2">
      <c r="A9" s="270" t="s">
        <v>348</v>
      </c>
      <c r="B9" s="85">
        <v>55287</v>
      </c>
      <c r="C9" s="85">
        <v>36240</v>
      </c>
      <c r="D9" s="85">
        <v>45380</v>
      </c>
      <c r="E9" s="85">
        <v>19081</v>
      </c>
      <c r="F9" s="85">
        <v>9907</v>
      </c>
      <c r="G9" s="85">
        <v>-7252</v>
      </c>
      <c r="H9" s="85">
        <v>17159</v>
      </c>
    </row>
    <row r="10" spans="1:22" ht="12" customHeight="1" x14ac:dyDescent="0.2">
      <c r="A10" s="270" t="s">
        <v>349</v>
      </c>
      <c r="B10" s="85">
        <v>36164</v>
      </c>
      <c r="C10" s="85">
        <v>21659</v>
      </c>
      <c r="D10" s="85">
        <v>32068</v>
      </c>
      <c r="E10" s="85">
        <v>13595</v>
      </c>
      <c r="F10" s="85">
        <v>4096</v>
      </c>
      <c r="G10" s="85">
        <v>-3968</v>
      </c>
      <c r="H10" s="85">
        <v>8064</v>
      </c>
    </row>
    <row r="11" spans="1:22" ht="12" customHeight="1" x14ac:dyDescent="0.2">
      <c r="A11" s="270" t="s">
        <v>350</v>
      </c>
      <c r="B11" s="85">
        <v>41419</v>
      </c>
      <c r="C11" s="85">
        <v>23168</v>
      </c>
      <c r="D11" s="85">
        <v>33537</v>
      </c>
      <c r="E11" s="85">
        <v>17133</v>
      </c>
      <c r="F11" s="85">
        <v>7882</v>
      </c>
      <c r="G11" s="85">
        <v>1847</v>
      </c>
      <c r="H11" s="85">
        <v>6035</v>
      </c>
    </row>
    <row r="12" spans="1:22" ht="12" customHeight="1" x14ac:dyDescent="0.2">
      <c r="A12" s="270" t="s">
        <v>351</v>
      </c>
      <c r="B12" s="85">
        <v>43337</v>
      </c>
      <c r="C12" s="85">
        <v>27591</v>
      </c>
      <c r="D12" s="85">
        <v>33681</v>
      </c>
      <c r="E12" s="85">
        <v>16168</v>
      </c>
      <c r="F12" s="85">
        <v>9656</v>
      </c>
      <c r="G12" s="85">
        <v>-1767</v>
      </c>
      <c r="H12" s="85">
        <v>11423</v>
      </c>
    </row>
    <row r="13" spans="1:22" ht="12" customHeight="1" x14ac:dyDescent="0.2">
      <c r="A13" s="270" t="s">
        <v>352</v>
      </c>
      <c r="B13" s="85">
        <v>23136</v>
      </c>
      <c r="C13" s="85">
        <v>13612</v>
      </c>
      <c r="D13" s="85">
        <v>15617</v>
      </c>
      <c r="E13" s="85">
        <v>8739</v>
      </c>
      <c r="F13" s="85">
        <v>7519</v>
      </c>
      <c r="G13" s="85">
        <v>2646</v>
      </c>
      <c r="H13" s="85">
        <v>4873</v>
      </c>
    </row>
    <row r="14" spans="1:22" ht="12" customHeight="1" x14ac:dyDescent="0.2">
      <c r="A14" s="270" t="s">
        <v>353</v>
      </c>
      <c r="B14" s="85">
        <v>28187</v>
      </c>
      <c r="C14" s="85">
        <v>15731</v>
      </c>
      <c r="D14" s="85">
        <v>22433</v>
      </c>
      <c r="E14" s="85">
        <v>11723</v>
      </c>
      <c r="F14" s="85">
        <v>5754</v>
      </c>
      <c r="G14" s="85">
        <v>1746</v>
      </c>
      <c r="H14" s="85">
        <v>4008</v>
      </c>
    </row>
    <row r="15" spans="1:22" ht="12" customHeight="1" x14ac:dyDescent="0.2">
      <c r="A15" s="270" t="s">
        <v>354</v>
      </c>
      <c r="B15" s="85">
        <v>35551</v>
      </c>
      <c r="C15" s="85">
        <v>18802</v>
      </c>
      <c r="D15" s="85">
        <v>29274</v>
      </c>
      <c r="E15" s="85">
        <v>12746</v>
      </c>
      <c r="F15" s="85">
        <v>6277</v>
      </c>
      <c r="G15" s="85">
        <v>221</v>
      </c>
      <c r="H15" s="85">
        <v>6056</v>
      </c>
    </row>
    <row r="16" spans="1:22" ht="12" customHeight="1" x14ac:dyDescent="0.2">
      <c r="A16" s="270" t="s">
        <v>355</v>
      </c>
      <c r="B16" s="85">
        <v>28670</v>
      </c>
      <c r="C16" s="85">
        <v>15575</v>
      </c>
      <c r="D16" s="85">
        <v>26025</v>
      </c>
      <c r="E16" s="85">
        <v>11268</v>
      </c>
      <c r="F16" s="85">
        <v>2645</v>
      </c>
      <c r="G16" s="85">
        <v>-1662</v>
      </c>
      <c r="H16" s="85">
        <v>4307</v>
      </c>
    </row>
    <row r="17" spans="1:8" ht="12" customHeight="1" x14ac:dyDescent="0.2">
      <c r="A17" s="270" t="s">
        <v>356</v>
      </c>
      <c r="B17" s="85">
        <v>29060</v>
      </c>
      <c r="C17" s="85">
        <v>14903</v>
      </c>
      <c r="D17" s="85">
        <v>19361</v>
      </c>
      <c r="E17" s="85">
        <v>10333</v>
      </c>
      <c r="F17" s="85">
        <v>9699</v>
      </c>
      <c r="G17" s="85">
        <v>5129</v>
      </c>
      <c r="H17" s="85">
        <v>4570</v>
      </c>
    </row>
    <row r="18" spans="1:8" ht="12" customHeight="1" x14ac:dyDescent="0.2">
      <c r="A18" s="270" t="s">
        <v>357</v>
      </c>
      <c r="B18" s="85">
        <v>23789</v>
      </c>
      <c r="C18" s="85">
        <v>12526</v>
      </c>
      <c r="D18" s="85">
        <v>15584</v>
      </c>
      <c r="E18" s="85">
        <v>8755</v>
      </c>
      <c r="F18" s="85">
        <v>8205</v>
      </c>
      <c r="G18" s="85">
        <v>4434</v>
      </c>
      <c r="H18" s="85">
        <v>3771</v>
      </c>
    </row>
    <row r="19" spans="1:8" ht="12" customHeight="1" x14ac:dyDescent="0.2">
      <c r="A19" s="270" t="s">
        <v>358</v>
      </c>
      <c r="B19" s="85">
        <v>32501</v>
      </c>
      <c r="C19" s="85">
        <v>15907</v>
      </c>
      <c r="D19" s="85">
        <v>23797</v>
      </c>
      <c r="E19" s="85">
        <v>11560</v>
      </c>
      <c r="F19" s="85">
        <v>8704</v>
      </c>
      <c r="G19" s="85">
        <v>4357</v>
      </c>
      <c r="H19" s="85">
        <v>4347</v>
      </c>
    </row>
    <row r="20" spans="1:8" ht="12" customHeight="1" x14ac:dyDescent="0.2">
      <c r="A20" s="270" t="s">
        <v>359</v>
      </c>
      <c r="B20" s="85">
        <v>29337</v>
      </c>
      <c r="C20" s="85">
        <v>19651</v>
      </c>
      <c r="D20" s="85">
        <v>25097</v>
      </c>
      <c r="E20" s="85">
        <v>9680</v>
      </c>
      <c r="F20" s="85">
        <v>4240</v>
      </c>
      <c r="G20" s="85">
        <v>-5731</v>
      </c>
      <c r="H20" s="85">
        <v>9971</v>
      </c>
    </row>
    <row r="21" spans="1:8" ht="12" customHeight="1" x14ac:dyDescent="0.2">
      <c r="A21" s="263" t="s">
        <v>360</v>
      </c>
      <c r="B21" s="93">
        <v>406438</v>
      </c>
      <c r="C21" s="93">
        <v>235365</v>
      </c>
      <c r="D21" s="93">
        <v>321854</v>
      </c>
      <c r="E21" s="93">
        <v>150781</v>
      </c>
      <c r="F21" s="93">
        <v>84584</v>
      </c>
      <c r="G21" s="93">
        <v>0</v>
      </c>
      <c r="H21" s="93">
        <v>84584</v>
      </c>
    </row>
    <row r="22" spans="1:8" ht="12" customHeight="1" x14ac:dyDescent="0.2">
      <c r="A22" s="52"/>
      <c r="B22" s="52"/>
      <c r="C22" s="52"/>
      <c r="D22" s="52"/>
      <c r="E22" s="52"/>
      <c r="F22" s="52"/>
      <c r="G22" s="52"/>
      <c r="H22" s="52"/>
    </row>
    <row r="23" spans="1:8" ht="12" customHeight="1" x14ac:dyDescent="0.2">
      <c r="A23" s="52"/>
      <c r="B23" s="373" t="s">
        <v>90</v>
      </c>
      <c r="C23" s="373"/>
      <c r="D23" s="373"/>
      <c r="E23" s="373"/>
      <c r="F23" s="373"/>
      <c r="G23" s="373"/>
      <c r="H23" s="373"/>
    </row>
    <row r="24" spans="1:8" ht="12" customHeight="1" x14ac:dyDescent="0.2">
      <c r="A24" s="270" t="s">
        <v>348</v>
      </c>
      <c r="B24" s="85">
        <v>15737</v>
      </c>
      <c r="C24" s="85">
        <v>8019</v>
      </c>
      <c r="D24" s="85">
        <v>18994</v>
      </c>
      <c r="E24" s="85">
        <v>8086</v>
      </c>
      <c r="F24" s="85">
        <v>-3257</v>
      </c>
      <c r="G24" s="85">
        <v>-3190</v>
      </c>
      <c r="H24" s="85">
        <v>-67</v>
      </c>
    </row>
    <row r="25" spans="1:8" ht="12" customHeight="1" x14ac:dyDescent="0.2">
      <c r="A25" s="270" t="s">
        <v>349</v>
      </c>
      <c r="B25" s="85">
        <v>12127</v>
      </c>
      <c r="C25" s="85">
        <v>5786</v>
      </c>
      <c r="D25" s="85">
        <v>15520</v>
      </c>
      <c r="E25" s="85">
        <v>6320</v>
      </c>
      <c r="F25" s="85">
        <v>-3393</v>
      </c>
      <c r="G25" s="85">
        <v>-2859</v>
      </c>
      <c r="H25" s="85">
        <v>-534</v>
      </c>
    </row>
    <row r="26" spans="1:8" ht="12" customHeight="1" x14ac:dyDescent="0.2">
      <c r="A26" s="270" t="s">
        <v>350</v>
      </c>
      <c r="B26" s="85">
        <v>15121</v>
      </c>
      <c r="C26" s="85">
        <v>7145</v>
      </c>
      <c r="D26" s="85">
        <v>17754</v>
      </c>
      <c r="E26" s="85">
        <v>10237</v>
      </c>
      <c r="F26" s="85">
        <v>-2633</v>
      </c>
      <c r="G26" s="85">
        <v>459</v>
      </c>
      <c r="H26" s="85">
        <v>-3092</v>
      </c>
    </row>
    <row r="27" spans="1:8" ht="12" customHeight="1" x14ac:dyDescent="0.2">
      <c r="A27" s="270" t="s">
        <v>351</v>
      </c>
      <c r="B27" s="85">
        <v>13500</v>
      </c>
      <c r="C27" s="85">
        <v>6338</v>
      </c>
      <c r="D27" s="85">
        <v>14551</v>
      </c>
      <c r="E27" s="85">
        <v>6889</v>
      </c>
      <c r="F27" s="85">
        <v>-1051</v>
      </c>
      <c r="G27" s="85">
        <v>-500</v>
      </c>
      <c r="H27" s="85">
        <v>-551</v>
      </c>
    </row>
    <row r="28" spans="1:8" ht="12" customHeight="1" x14ac:dyDescent="0.2">
      <c r="A28" s="270" t="s">
        <v>352</v>
      </c>
      <c r="B28" s="85">
        <v>7584</v>
      </c>
      <c r="C28" s="85">
        <v>3483</v>
      </c>
      <c r="D28" s="85">
        <v>8075</v>
      </c>
      <c r="E28" s="85">
        <v>5014</v>
      </c>
      <c r="F28" s="85">
        <v>-491</v>
      </c>
      <c r="G28" s="85">
        <v>1040</v>
      </c>
      <c r="H28" s="85">
        <v>-1531</v>
      </c>
    </row>
    <row r="29" spans="1:8" ht="12" customHeight="1" x14ac:dyDescent="0.2">
      <c r="A29" s="270" t="s">
        <v>353</v>
      </c>
      <c r="B29" s="85">
        <v>11641</v>
      </c>
      <c r="C29" s="85">
        <v>4778</v>
      </c>
      <c r="D29" s="85">
        <v>12076</v>
      </c>
      <c r="E29" s="85">
        <v>6345</v>
      </c>
      <c r="F29" s="85">
        <v>-435</v>
      </c>
      <c r="G29" s="85">
        <v>1132</v>
      </c>
      <c r="H29" s="85">
        <v>-1567</v>
      </c>
    </row>
    <row r="30" spans="1:8" ht="12" customHeight="1" x14ac:dyDescent="0.2">
      <c r="A30" s="270" t="s">
        <v>354</v>
      </c>
      <c r="B30" s="85">
        <v>13775</v>
      </c>
      <c r="C30" s="85">
        <v>5462</v>
      </c>
      <c r="D30" s="85">
        <v>15219</v>
      </c>
      <c r="E30" s="85">
        <v>6632</v>
      </c>
      <c r="F30" s="85">
        <v>-1444</v>
      </c>
      <c r="G30" s="85">
        <v>-274</v>
      </c>
      <c r="H30" s="85">
        <v>-1170</v>
      </c>
    </row>
    <row r="31" spans="1:8" ht="12" customHeight="1" x14ac:dyDescent="0.2">
      <c r="A31" s="270" t="s">
        <v>355</v>
      </c>
      <c r="B31" s="85">
        <v>10383</v>
      </c>
      <c r="C31" s="85">
        <v>4191</v>
      </c>
      <c r="D31" s="85">
        <v>13142</v>
      </c>
      <c r="E31" s="85">
        <v>5411</v>
      </c>
      <c r="F31" s="85">
        <v>-2759</v>
      </c>
      <c r="G31" s="85">
        <v>-1539</v>
      </c>
      <c r="H31" s="85">
        <v>-1220</v>
      </c>
    </row>
    <row r="32" spans="1:8" ht="12" customHeight="1" x14ac:dyDescent="0.2">
      <c r="A32" s="270" t="s">
        <v>356</v>
      </c>
      <c r="B32" s="85">
        <v>11927</v>
      </c>
      <c r="C32" s="85">
        <v>5127</v>
      </c>
      <c r="D32" s="85">
        <v>11152</v>
      </c>
      <c r="E32" s="85">
        <v>6741</v>
      </c>
      <c r="F32" s="85">
        <v>775</v>
      </c>
      <c r="G32" s="85">
        <v>2389</v>
      </c>
      <c r="H32" s="85">
        <v>-1614</v>
      </c>
    </row>
    <row r="33" spans="1:8" ht="12" customHeight="1" x14ac:dyDescent="0.2">
      <c r="A33" s="270" t="s">
        <v>357</v>
      </c>
      <c r="B33" s="85">
        <v>8763</v>
      </c>
      <c r="C33" s="85">
        <v>3712</v>
      </c>
      <c r="D33" s="85">
        <v>8606</v>
      </c>
      <c r="E33" s="85">
        <v>5307</v>
      </c>
      <c r="F33" s="85">
        <v>157</v>
      </c>
      <c r="G33" s="85">
        <v>1752</v>
      </c>
      <c r="H33" s="85">
        <v>-1595</v>
      </c>
    </row>
    <row r="34" spans="1:8" ht="12" customHeight="1" x14ac:dyDescent="0.2">
      <c r="A34" s="270" t="s">
        <v>358</v>
      </c>
      <c r="B34" s="85">
        <v>11033</v>
      </c>
      <c r="C34" s="85">
        <v>4233</v>
      </c>
      <c r="D34" s="85">
        <v>11881</v>
      </c>
      <c r="E34" s="85">
        <v>6108</v>
      </c>
      <c r="F34" s="85">
        <v>-848</v>
      </c>
      <c r="G34" s="85">
        <v>1027</v>
      </c>
      <c r="H34" s="85">
        <v>-1875</v>
      </c>
    </row>
    <row r="35" spans="1:8" ht="12" customHeight="1" x14ac:dyDescent="0.2">
      <c r="A35" s="270" t="s">
        <v>359</v>
      </c>
      <c r="B35" s="85">
        <v>8416</v>
      </c>
      <c r="C35" s="85">
        <v>3496</v>
      </c>
      <c r="D35" s="85">
        <v>9275</v>
      </c>
      <c r="E35" s="85">
        <v>4918</v>
      </c>
      <c r="F35" s="85">
        <v>-859</v>
      </c>
      <c r="G35" s="85">
        <v>563</v>
      </c>
      <c r="H35" s="85">
        <v>-1422</v>
      </c>
    </row>
    <row r="36" spans="1:8" ht="12" customHeight="1" x14ac:dyDescent="0.2">
      <c r="A36" s="263" t="s">
        <v>360</v>
      </c>
      <c r="B36" s="93">
        <v>140007</v>
      </c>
      <c r="C36" s="93">
        <v>61770</v>
      </c>
      <c r="D36" s="93">
        <v>156245</v>
      </c>
      <c r="E36" s="93">
        <v>78008</v>
      </c>
      <c r="F36" s="93">
        <v>-16238</v>
      </c>
      <c r="G36" s="93">
        <v>0</v>
      </c>
      <c r="H36" s="93">
        <v>-16238</v>
      </c>
    </row>
    <row r="37" spans="1:8" ht="12" customHeight="1" x14ac:dyDescent="0.2">
      <c r="A37" s="52"/>
      <c r="B37" s="52"/>
      <c r="C37" s="52"/>
      <c r="D37" s="52"/>
      <c r="E37" s="52"/>
      <c r="F37" s="52"/>
      <c r="G37" s="52"/>
      <c r="H37" s="52"/>
    </row>
    <row r="38" spans="1:8" ht="12" customHeight="1" x14ac:dyDescent="0.2">
      <c r="A38" s="52"/>
      <c r="B38" s="373" t="s">
        <v>67</v>
      </c>
      <c r="C38" s="373"/>
      <c r="D38" s="373"/>
      <c r="E38" s="373"/>
      <c r="F38" s="373"/>
      <c r="G38" s="373"/>
      <c r="H38" s="373"/>
    </row>
    <row r="39" spans="1:8" ht="12" customHeight="1" x14ac:dyDescent="0.2">
      <c r="A39" s="270" t="s">
        <v>348</v>
      </c>
      <c r="B39" s="85">
        <v>39550</v>
      </c>
      <c r="C39" s="85">
        <v>28221</v>
      </c>
      <c r="D39" s="85">
        <v>26386</v>
      </c>
      <c r="E39" s="85">
        <v>10995</v>
      </c>
      <c r="F39" s="85">
        <v>13164</v>
      </c>
      <c r="G39" s="85">
        <v>-4062</v>
      </c>
      <c r="H39" s="85">
        <v>17226</v>
      </c>
    </row>
    <row r="40" spans="1:8" ht="12" customHeight="1" x14ac:dyDescent="0.2">
      <c r="A40" s="270" t="s">
        <v>349</v>
      </c>
      <c r="B40" s="85">
        <v>24037</v>
      </c>
      <c r="C40" s="85">
        <v>15873</v>
      </c>
      <c r="D40" s="85">
        <v>16548</v>
      </c>
      <c r="E40" s="85">
        <v>7275</v>
      </c>
      <c r="F40" s="85">
        <v>7489</v>
      </c>
      <c r="G40" s="85">
        <v>-1109</v>
      </c>
      <c r="H40" s="85">
        <v>8598</v>
      </c>
    </row>
    <row r="41" spans="1:8" ht="12" customHeight="1" x14ac:dyDescent="0.2">
      <c r="A41" s="270" t="s">
        <v>350</v>
      </c>
      <c r="B41" s="85">
        <v>26298</v>
      </c>
      <c r="C41" s="85">
        <v>16023</v>
      </c>
      <c r="D41" s="85">
        <v>15783</v>
      </c>
      <c r="E41" s="85">
        <v>6896</v>
      </c>
      <c r="F41" s="85">
        <v>10515</v>
      </c>
      <c r="G41" s="85">
        <v>1388</v>
      </c>
      <c r="H41" s="85">
        <v>9127</v>
      </c>
    </row>
    <row r="42" spans="1:8" ht="12" customHeight="1" x14ac:dyDescent="0.2">
      <c r="A42" s="270" t="s">
        <v>351</v>
      </c>
      <c r="B42" s="85">
        <v>29837</v>
      </c>
      <c r="C42" s="85">
        <v>21253</v>
      </c>
      <c r="D42" s="85">
        <v>19130</v>
      </c>
      <c r="E42" s="85">
        <v>9279</v>
      </c>
      <c r="F42" s="85">
        <v>10707</v>
      </c>
      <c r="G42" s="85">
        <v>-1267</v>
      </c>
      <c r="H42" s="85">
        <v>11974</v>
      </c>
    </row>
    <row r="43" spans="1:8" ht="12" customHeight="1" x14ac:dyDescent="0.2">
      <c r="A43" s="270" t="s">
        <v>352</v>
      </c>
      <c r="B43" s="85">
        <v>15552</v>
      </c>
      <c r="C43" s="85">
        <v>10129</v>
      </c>
      <c r="D43" s="85">
        <v>7542</v>
      </c>
      <c r="E43" s="85">
        <v>3725</v>
      </c>
      <c r="F43" s="85">
        <v>8010</v>
      </c>
      <c r="G43" s="85">
        <v>1606</v>
      </c>
      <c r="H43" s="85">
        <v>6404</v>
      </c>
    </row>
    <row r="44" spans="1:8" ht="12" customHeight="1" x14ac:dyDescent="0.2">
      <c r="A44" s="270" t="s">
        <v>353</v>
      </c>
      <c r="B44" s="85">
        <v>16546</v>
      </c>
      <c r="C44" s="85">
        <v>10953</v>
      </c>
      <c r="D44" s="85">
        <v>10357</v>
      </c>
      <c r="E44" s="85">
        <v>5378</v>
      </c>
      <c r="F44" s="85">
        <v>6189</v>
      </c>
      <c r="G44" s="85">
        <v>614</v>
      </c>
      <c r="H44" s="85">
        <v>5575</v>
      </c>
    </row>
    <row r="45" spans="1:8" ht="12" customHeight="1" x14ac:dyDescent="0.2">
      <c r="A45" s="270" t="s">
        <v>354</v>
      </c>
      <c r="B45" s="85">
        <v>21776</v>
      </c>
      <c r="C45" s="85">
        <v>13340</v>
      </c>
      <c r="D45" s="85">
        <v>14055</v>
      </c>
      <c r="E45" s="85">
        <v>6114</v>
      </c>
      <c r="F45" s="85">
        <v>7721</v>
      </c>
      <c r="G45" s="85">
        <v>495</v>
      </c>
      <c r="H45" s="85">
        <v>7226</v>
      </c>
    </row>
    <row r="46" spans="1:8" ht="12" customHeight="1" x14ac:dyDescent="0.2">
      <c r="A46" s="270" t="s">
        <v>355</v>
      </c>
      <c r="B46" s="85">
        <v>18287</v>
      </c>
      <c r="C46" s="85">
        <v>11384</v>
      </c>
      <c r="D46" s="85">
        <v>12883</v>
      </c>
      <c r="E46" s="85">
        <v>5857</v>
      </c>
      <c r="F46" s="85">
        <v>5404</v>
      </c>
      <c r="G46" s="85">
        <v>-123</v>
      </c>
      <c r="H46" s="85">
        <v>5527</v>
      </c>
    </row>
    <row r="47" spans="1:8" ht="12" customHeight="1" x14ac:dyDescent="0.2">
      <c r="A47" s="270" t="s">
        <v>356</v>
      </c>
      <c r="B47" s="85">
        <v>17133</v>
      </c>
      <c r="C47" s="85">
        <v>9776</v>
      </c>
      <c r="D47" s="85">
        <v>8209</v>
      </c>
      <c r="E47" s="85">
        <v>3592</v>
      </c>
      <c r="F47" s="85">
        <v>8924</v>
      </c>
      <c r="G47" s="85">
        <v>2740</v>
      </c>
      <c r="H47" s="85">
        <v>6184</v>
      </c>
    </row>
    <row r="48" spans="1:8" ht="12" customHeight="1" x14ac:dyDescent="0.2">
      <c r="A48" s="270" t="s">
        <v>357</v>
      </c>
      <c r="B48" s="85">
        <v>15026</v>
      </c>
      <c r="C48" s="85">
        <v>8814</v>
      </c>
      <c r="D48" s="85">
        <v>6978</v>
      </c>
      <c r="E48" s="85">
        <v>3448</v>
      </c>
      <c r="F48" s="85">
        <v>8048</v>
      </c>
      <c r="G48" s="85">
        <v>2682</v>
      </c>
      <c r="H48" s="85">
        <v>5366</v>
      </c>
    </row>
    <row r="49" spans="1:8" ht="12" customHeight="1" x14ac:dyDescent="0.2">
      <c r="A49" s="270" t="s">
        <v>358</v>
      </c>
      <c r="B49" s="85">
        <v>21468</v>
      </c>
      <c r="C49" s="85">
        <v>11674</v>
      </c>
      <c r="D49" s="85">
        <v>11916</v>
      </c>
      <c r="E49" s="85">
        <v>5452</v>
      </c>
      <c r="F49" s="85">
        <v>9552</v>
      </c>
      <c r="G49" s="85">
        <v>3330</v>
      </c>
      <c r="H49" s="85">
        <v>6222</v>
      </c>
    </row>
    <row r="50" spans="1:8" ht="12" customHeight="1" x14ac:dyDescent="0.2">
      <c r="A50" s="270" t="s">
        <v>359</v>
      </c>
      <c r="B50" s="85">
        <v>20921</v>
      </c>
      <c r="C50" s="85">
        <v>16155</v>
      </c>
      <c r="D50" s="85">
        <v>15822</v>
      </c>
      <c r="E50" s="85">
        <v>4762</v>
      </c>
      <c r="F50" s="85">
        <v>5099</v>
      </c>
      <c r="G50" s="85">
        <v>-6294</v>
      </c>
      <c r="H50" s="85">
        <v>11393</v>
      </c>
    </row>
    <row r="51" spans="1:8" ht="12" customHeight="1" x14ac:dyDescent="0.2">
      <c r="A51" s="263" t="s">
        <v>360</v>
      </c>
      <c r="B51" s="93">
        <v>266431</v>
      </c>
      <c r="C51" s="93">
        <v>173595</v>
      </c>
      <c r="D51" s="93">
        <v>165609</v>
      </c>
      <c r="E51" s="93">
        <v>72773</v>
      </c>
      <c r="F51" s="93">
        <v>100822</v>
      </c>
      <c r="G51" s="93">
        <v>0</v>
      </c>
      <c r="H51" s="93">
        <v>100822</v>
      </c>
    </row>
    <row r="52" spans="1:8" ht="12" customHeight="1" x14ac:dyDescent="0.2"/>
    <row r="53" spans="1:8" ht="12" customHeight="1" x14ac:dyDescent="0.2"/>
    <row r="54" spans="1:8" ht="12" customHeight="1" x14ac:dyDescent="0.2"/>
    <row r="55" spans="1:8" ht="12" customHeight="1" x14ac:dyDescent="0.2"/>
    <row r="56" spans="1:8" ht="12" customHeight="1" x14ac:dyDescent="0.2"/>
  </sheetData>
  <mergeCells count="15">
    <mergeCell ref="G6:H6"/>
    <mergeCell ref="A1:H1"/>
    <mergeCell ref="B38:H38"/>
    <mergeCell ref="B23:H23"/>
    <mergeCell ref="B8:H8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</mergeCells>
  <hyperlinks>
    <hyperlink ref="A1:H1" location="Inhaltsverzeichnis!A31" display="Inhaltsverzeichnis!A31" xr:uid="{D310AE39-EDF2-4D3C-8750-FE678AC4C340}"/>
  </hyperlinks>
  <pageMargins left="0.70866141732283472" right="0.70866141732283472" top="0.78740157480314965" bottom="0.78740157480314965" header="0.31496062992125984" footer="0.31496062992125984"/>
  <pageSetup paperSize="9" firstPageNumber="17" orientation="portrait" useFirstPageNumber="1" r:id="rId1"/>
  <headerFooter>
    <oddHeader>&amp;C&amp;"Arial,Standard"&amp;8– &amp;P –</oddHeader>
    <oddFooter>&amp;C&amp;"Arial,Standard"&amp;7&amp;K000000 Amt für Statistik Berlin-Brandenburg — SB A III 2 - j - / 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69B48-5AC6-480F-A85F-4E1C5E69DCE2}">
  <dimension ref="A1:J62"/>
  <sheetViews>
    <sheetView zoomScaleNormal="100" workbookViewId="0">
      <pane ySplit="7" topLeftCell="A8" activePane="bottomLeft" state="frozen"/>
      <selection activeCell="A8" sqref="A8:G8"/>
      <selection pane="bottomLeft" activeCell="A8" sqref="A8:I8"/>
    </sheetView>
  </sheetViews>
  <sheetFormatPr baseColWidth="10" defaultColWidth="11.5703125" defaultRowHeight="11.25" x14ac:dyDescent="0.2"/>
  <cols>
    <col min="1" max="1" width="18.7109375" style="52" customWidth="1"/>
    <col min="2" max="5" width="8.7109375" style="52" customWidth="1"/>
    <col min="6" max="6" width="9.7109375" style="52" customWidth="1"/>
    <col min="7" max="9" width="8.7109375" style="52" customWidth="1"/>
    <col min="10" max="16384" width="11.5703125" style="52"/>
  </cols>
  <sheetData>
    <row r="1" spans="1:10" s="14" customFormat="1" ht="24.6" customHeight="1" x14ac:dyDescent="0.2">
      <c r="A1" s="303" t="s">
        <v>386</v>
      </c>
      <c r="B1" s="303"/>
      <c r="C1" s="303"/>
      <c r="D1" s="303"/>
      <c r="E1" s="303"/>
      <c r="F1" s="303"/>
      <c r="G1" s="303"/>
      <c r="H1" s="303"/>
      <c r="I1" s="303"/>
      <c r="J1" s="77"/>
    </row>
    <row r="2" spans="1:10" ht="12.6" customHeight="1" x14ac:dyDescent="0.2">
      <c r="A2" s="304" t="s">
        <v>371</v>
      </c>
      <c r="B2" s="304"/>
      <c r="C2" s="304"/>
      <c r="D2" s="304"/>
      <c r="E2" s="304"/>
      <c r="F2" s="304"/>
      <c r="G2" s="304"/>
      <c r="H2" s="304"/>
      <c r="I2" s="304"/>
      <c r="J2" s="77"/>
    </row>
    <row r="3" spans="1:10" s="19" customFormat="1" ht="12" customHeight="1" x14ac:dyDescent="0.2">
      <c r="A3" s="305"/>
      <c r="B3" s="305"/>
      <c r="C3" s="305"/>
      <c r="D3" s="305"/>
      <c r="E3" s="305"/>
      <c r="F3" s="305"/>
      <c r="G3" s="305"/>
      <c r="H3" s="305"/>
      <c r="I3" s="305"/>
      <c r="J3" s="1"/>
    </row>
    <row r="4" spans="1:10" ht="12" customHeight="1" x14ac:dyDescent="0.2">
      <c r="A4" s="398" t="s">
        <v>342</v>
      </c>
      <c r="B4" s="313" t="s">
        <v>8</v>
      </c>
      <c r="C4" s="313"/>
      <c r="D4" s="313"/>
      <c r="E4" s="313"/>
      <c r="F4" s="313"/>
      <c r="G4" s="313"/>
      <c r="H4" s="313"/>
      <c r="I4" s="306"/>
      <c r="J4" s="1"/>
    </row>
    <row r="5" spans="1:10" ht="12" customHeight="1" x14ac:dyDescent="0.2">
      <c r="A5" s="398"/>
      <c r="B5" s="312" t="s">
        <v>64</v>
      </c>
      <c r="C5" s="399" t="s">
        <v>65</v>
      </c>
      <c r="D5" s="313" t="s">
        <v>66</v>
      </c>
      <c r="E5" s="313"/>
      <c r="F5" s="313"/>
      <c r="G5" s="313"/>
      <c r="H5" s="313"/>
      <c r="I5" s="337" t="s">
        <v>63</v>
      </c>
      <c r="J5" s="78"/>
    </row>
    <row r="6" spans="1:10" ht="12" customHeight="1" x14ac:dyDescent="0.2">
      <c r="A6" s="398"/>
      <c r="B6" s="312"/>
      <c r="C6" s="399"/>
      <c r="D6" s="312" t="s">
        <v>204</v>
      </c>
      <c r="E6" s="354" t="s">
        <v>367</v>
      </c>
      <c r="F6" s="354" t="s">
        <v>207</v>
      </c>
      <c r="G6" s="313" t="s">
        <v>368</v>
      </c>
      <c r="H6" s="313"/>
      <c r="I6" s="337"/>
      <c r="J6" s="80"/>
    </row>
    <row r="7" spans="1:10" ht="31.9" customHeight="1" x14ac:dyDescent="0.2">
      <c r="A7" s="398"/>
      <c r="B7" s="313"/>
      <c r="C7" s="399"/>
      <c r="D7" s="312"/>
      <c r="E7" s="400"/>
      <c r="F7" s="354"/>
      <c r="G7" s="255" t="s">
        <v>369</v>
      </c>
      <c r="H7" s="51" t="s">
        <v>370</v>
      </c>
      <c r="I7" s="337"/>
      <c r="J7" s="80"/>
    </row>
    <row r="8" spans="1:10" ht="12" customHeight="1" x14ac:dyDescent="0.2">
      <c r="A8" s="323"/>
      <c r="B8" s="323"/>
      <c r="C8" s="324"/>
      <c r="D8" s="323"/>
      <c r="E8" s="323"/>
      <c r="F8" s="323"/>
      <c r="G8" s="323"/>
      <c r="H8" s="323"/>
      <c r="I8" s="323"/>
      <c r="J8" s="81"/>
    </row>
    <row r="9" spans="1:10" ht="12" customHeight="1" x14ac:dyDescent="0.2">
      <c r="A9" s="83"/>
      <c r="B9" s="322" t="s">
        <v>0</v>
      </c>
      <c r="C9" s="322"/>
      <c r="D9" s="322"/>
      <c r="E9" s="322"/>
      <c r="F9" s="322"/>
      <c r="G9" s="322"/>
      <c r="H9" s="322"/>
      <c r="I9" s="322"/>
      <c r="J9" s="81"/>
    </row>
    <row r="10" spans="1:10" ht="12" customHeight="1" x14ac:dyDescent="0.2">
      <c r="A10" s="274" t="s">
        <v>348</v>
      </c>
      <c r="B10" s="85">
        <v>36240</v>
      </c>
      <c r="C10" s="85">
        <v>26722</v>
      </c>
      <c r="D10" s="85">
        <v>6974</v>
      </c>
      <c r="E10" s="85">
        <v>1263</v>
      </c>
      <c r="F10" s="85">
        <v>1281</v>
      </c>
      <c r="G10" s="85">
        <v>817</v>
      </c>
      <c r="H10" s="85">
        <v>464</v>
      </c>
      <c r="I10" s="85">
        <v>19047</v>
      </c>
      <c r="J10" s="81"/>
    </row>
    <row r="11" spans="1:10" ht="12" customHeight="1" x14ac:dyDescent="0.2">
      <c r="A11" s="274" t="s">
        <v>349</v>
      </c>
      <c r="B11" s="85">
        <v>21659</v>
      </c>
      <c r="C11" s="85">
        <v>15496</v>
      </c>
      <c r="D11" s="85">
        <v>4684</v>
      </c>
      <c r="E11" s="85">
        <v>731</v>
      </c>
      <c r="F11" s="85">
        <v>748</v>
      </c>
      <c r="G11" s="85">
        <v>437</v>
      </c>
      <c r="H11" s="85">
        <v>311</v>
      </c>
      <c r="I11" s="85">
        <v>14505</v>
      </c>
      <c r="J11" s="81"/>
    </row>
    <row r="12" spans="1:10" ht="12" customHeight="1" x14ac:dyDescent="0.2">
      <c r="A12" s="274" t="s">
        <v>350</v>
      </c>
      <c r="B12" s="85">
        <v>23168</v>
      </c>
      <c r="C12" s="85">
        <v>15490</v>
      </c>
      <c r="D12" s="85">
        <v>4883</v>
      </c>
      <c r="E12" s="85">
        <v>1056</v>
      </c>
      <c r="F12" s="85">
        <v>1739</v>
      </c>
      <c r="G12" s="85">
        <v>1194</v>
      </c>
      <c r="H12" s="85">
        <v>545</v>
      </c>
      <c r="I12" s="85">
        <v>18251</v>
      </c>
      <c r="J12" s="81"/>
    </row>
    <row r="13" spans="1:10" ht="12" customHeight="1" x14ac:dyDescent="0.2">
      <c r="A13" s="274" t="s">
        <v>351</v>
      </c>
      <c r="B13" s="85">
        <v>27591</v>
      </c>
      <c r="C13" s="85">
        <v>20396</v>
      </c>
      <c r="D13" s="85">
        <v>5086</v>
      </c>
      <c r="E13" s="85">
        <v>839</v>
      </c>
      <c r="F13" s="85">
        <v>1270</v>
      </c>
      <c r="G13" s="85">
        <v>928</v>
      </c>
      <c r="H13" s="85">
        <v>342</v>
      </c>
      <c r="I13" s="85">
        <v>15746</v>
      </c>
      <c r="J13" s="81"/>
    </row>
    <row r="14" spans="1:10" ht="12" customHeight="1" x14ac:dyDescent="0.2">
      <c r="A14" s="274" t="s">
        <v>352</v>
      </c>
      <c r="B14" s="85">
        <v>13612</v>
      </c>
      <c r="C14" s="85">
        <v>9567</v>
      </c>
      <c r="D14" s="85">
        <v>2017</v>
      </c>
      <c r="E14" s="85">
        <v>560</v>
      </c>
      <c r="F14" s="85">
        <v>1468</v>
      </c>
      <c r="G14" s="85">
        <v>1041</v>
      </c>
      <c r="H14" s="85">
        <v>427</v>
      </c>
      <c r="I14" s="85">
        <v>9524</v>
      </c>
      <c r="J14" s="81"/>
    </row>
    <row r="15" spans="1:10" ht="12" customHeight="1" x14ac:dyDescent="0.2">
      <c r="A15" s="274" t="s">
        <v>353</v>
      </c>
      <c r="B15" s="85">
        <v>15731</v>
      </c>
      <c r="C15" s="85">
        <v>10690</v>
      </c>
      <c r="D15" s="85">
        <v>3057</v>
      </c>
      <c r="E15" s="85">
        <v>652</v>
      </c>
      <c r="F15" s="85">
        <v>1332</v>
      </c>
      <c r="G15" s="85">
        <v>1021</v>
      </c>
      <c r="H15" s="85">
        <v>311</v>
      </c>
      <c r="I15" s="85">
        <v>12456</v>
      </c>
      <c r="J15" s="81"/>
    </row>
    <row r="16" spans="1:10" ht="12" customHeight="1" x14ac:dyDescent="0.2">
      <c r="A16" s="274" t="s">
        <v>354</v>
      </c>
      <c r="B16" s="85">
        <v>18802</v>
      </c>
      <c r="C16" s="85">
        <v>12707</v>
      </c>
      <c r="D16" s="85">
        <v>3963</v>
      </c>
      <c r="E16" s="85">
        <v>776</v>
      </c>
      <c r="F16" s="85">
        <v>1356</v>
      </c>
      <c r="G16" s="85">
        <v>958</v>
      </c>
      <c r="H16" s="85">
        <v>398</v>
      </c>
      <c r="I16" s="85">
        <v>16749</v>
      </c>
      <c r="J16" s="81"/>
    </row>
    <row r="17" spans="1:10" ht="12" customHeight="1" x14ac:dyDescent="0.2">
      <c r="A17" s="274" t="s">
        <v>355</v>
      </c>
      <c r="B17" s="85">
        <v>15575</v>
      </c>
      <c r="C17" s="85">
        <v>10926</v>
      </c>
      <c r="D17" s="85">
        <v>3049</v>
      </c>
      <c r="E17" s="85">
        <v>597</v>
      </c>
      <c r="F17" s="85">
        <v>1003</v>
      </c>
      <c r="G17" s="85">
        <v>653</v>
      </c>
      <c r="H17" s="85">
        <v>350</v>
      </c>
      <c r="I17" s="85">
        <v>13095</v>
      </c>
      <c r="J17" s="81"/>
    </row>
    <row r="18" spans="1:10" ht="12" customHeight="1" x14ac:dyDescent="0.2">
      <c r="A18" s="274" t="s">
        <v>356</v>
      </c>
      <c r="B18" s="85">
        <v>14903</v>
      </c>
      <c r="C18" s="85">
        <v>9092</v>
      </c>
      <c r="D18" s="85">
        <v>2967</v>
      </c>
      <c r="E18" s="85">
        <v>933</v>
      </c>
      <c r="F18" s="85">
        <v>1911</v>
      </c>
      <c r="G18" s="85">
        <v>1298</v>
      </c>
      <c r="H18" s="85">
        <v>613</v>
      </c>
      <c r="I18" s="85">
        <v>14157</v>
      </c>
      <c r="J18" s="81"/>
    </row>
    <row r="19" spans="1:10" ht="12" customHeight="1" x14ac:dyDescent="0.2">
      <c r="A19" s="274" t="s">
        <v>357</v>
      </c>
      <c r="B19" s="85">
        <v>12526</v>
      </c>
      <c r="C19" s="85">
        <v>8344</v>
      </c>
      <c r="D19" s="85">
        <v>1683</v>
      </c>
      <c r="E19" s="85">
        <v>750</v>
      </c>
      <c r="F19" s="85">
        <v>1749</v>
      </c>
      <c r="G19" s="85">
        <v>1127</v>
      </c>
      <c r="H19" s="85">
        <v>622</v>
      </c>
      <c r="I19" s="85">
        <v>11263</v>
      </c>
      <c r="J19" s="81"/>
    </row>
    <row r="20" spans="1:10" ht="12" customHeight="1" x14ac:dyDescent="0.2">
      <c r="A20" s="274" t="s">
        <v>358</v>
      </c>
      <c r="B20" s="85">
        <v>15907</v>
      </c>
      <c r="C20" s="85">
        <v>10652</v>
      </c>
      <c r="D20" s="85">
        <v>2731</v>
      </c>
      <c r="E20" s="85">
        <v>972</v>
      </c>
      <c r="F20" s="85">
        <v>1552</v>
      </c>
      <c r="G20" s="85">
        <v>933</v>
      </c>
      <c r="H20" s="85">
        <v>619</v>
      </c>
      <c r="I20" s="85">
        <v>16594</v>
      </c>
      <c r="J20" s="81"/>
    </row>
    <row r="21" spans="1:10" ht="12" customHeight="1" x14ac:dyDescent="0.2">
      <c r="A21" s="274" t="s">
        <v>359</v>
      </c>
      <c r="B21" s="85">
        <v>19651</v>
      </c>
      <c r="C21" s="85">
        <v>15946</v>
      </c>
      <c r="D21" s="85">
        <v>1951</v>
      </c>
      <c r="E21" s="85">
        <v>491</v>
      </c>
      <c r="F21" s="85">
        <v>1263</v>
      </c>
      <c r="G21" s="85">
        <v>886</v>
      </c>
      <c r="H21" s="85">
        <v>377</v>
      </c>
      <c r="I21" s="85">
        <v>9686</v>
      </c>
      <c r="J21" s="81"/>
    </row>
    <row r="22" spans="1:10" ht="12" customHeight="1" x14ac:dyDescent="0.2">
      <c r="A22" s="263" t="s">
        <v>360</v>
      </c>
      <c r="B22" s="93">
        <v>235365</v>
      </c>
      <c r="C22" s="93">
        <v>166028</v>
      </c>
      <c r="D22" s="93">
        <v>43045</v>
      </c>
      <c r="E22" s="93">
        <v>9620</v>
      </c>
      <c r="F22" s="93">
        <v>16672</v>
      </c>
      <c r="G22" s="93">
        <v>11293</v>
      </c>
      <c r="H22" s="93">
        <v>5379</v>
      </c>
      <c r="I22" s="93">
        <v>171073</v>
      </c>
      <c r="J22" s="81"/>
    </row>
    <row r="23" spans="1:10" ht="12" customHeight="1" x14ac:dyDescent="0.2">
      <c r="A23" s="86"/>
      <c r="B23" s="85"/>
      <c r="C23" s="85"/>
      <c r="D23" s="85"/>
      <c r="E23" s="85"/>
      <c r="F23" s="85"/>
      <c r="G23" s="85"/>
      <c r="H23" s="85"/>
      <c r="I23" s="85"/>
      <c r="J23" s="81"/>
    </row>
    <row r="24" spans="1:10" ht="12" customHeight="1" x14ac:dyDescent="0.2">
      <c r="A24" s="86"/>
      <c r="B24" s="322" t="s">
        <v>90</v>
      </c>
      <c r="C24" s="322"/>
      <c r="D24" s="322"/>
      <c r="E24" s="322"/>
      <c r="F24" s="322"/>
      <c r="G24" s="322"/>
      <c r="H24" s="322"/>
      <c r="I24" s="322"/>
      <c r="J24" s="81"/>
    </row>
    <row r="25" spans="1:10" ht="12" customHeight="1" x14ac:dyDescent="0.2">
      <c r="A25" s="274" t="s">
        <v>348</v>
      </c>
      <c r="B25" s="85">
        <v>8019</v>
      </c>
      <c r="C25" s="85">
        <v>1510</v>
      </c>
      <c r="D25" s="85">
        <v>4888</v>
      </c>
      <c r="E25" s="85">
        <v>801</v>
      </c>
      <c r="F25" s="85">
        <v>820</v>
      </c>
      <c r="G25" s="85">
        <v>531</v>
      </c>
      <c r="H25" s="85">
        <v>289</v>
      </c>
      <c r="I25" s="85">
        <v>7718</v>
      </c>
      <c r="J25" s="81"/>
    </row>
    <row r="26" spans="1:10" ht="12" customHeight="1" x14ac:dyDescent="0.2">
      <c r="A26" s="274" t="s">
        <v>349</v>
      </c>
      <c r="B26" s="85">
        <v>5786</v>
      </c>
      <c r="C26" s="85">
        <v>1178</v>
      </c>
      <c r="D26" s="85">
        <v>3562</v>
      </c>
      <c r="E26" s="85">
        <v>517</v>
      </c>
      <c r="F26" s="85">
        <v>529</v>
      </c>
      <c r="G26" s="85">
        <v>304</v>
      </c>
      <c r="H26" s="85">
        <v>225</v>
      </c>
      <c r="I26" s="85">
        <v>6341</v>
      </c>
      <c r="J26" s="81"/>
    </row>
    <row r="27" spans="1:10" ht="12" customHeight="1" x14ac:dyDescent="0.2">
      <c r="A27" s="274" t="s">
        <v>350</v>
      </c>
      <c r="B27" s="85">
        <v>7145</v>
      </c>
      <c r="C27" s="85">
        <v>1240</v>
      </c>
      <c r="D27" s="85">
        <v>3716</v>
      </c>
      <c r="E27" s="85">
        <v>780</v>
      </c>
      <c r="F27" s="85">
        <v>1409</v>
      </c>
      <c r="G27" s="85">
        <v>978</v>
      </c>
      <c r="H27" s="85">
        <v>431</v>
      </c>
      <c r="I27" s="85">
        <v>7976</v>
      </c>
      <c r="J27" s="81"/>
    </row>
    <row r="28" spans="1:10" ht="12" customHeight="1" x14ac:dyDescent="0.2">
      <c r="A28" s="274" t="s">
        <v>351</v>
      </c>
      <c r="B28" s="85">
        <v>6338</v>
      </c>
      <c r="C28" s="85">
        <v>1377</v>
      </c>
      <c r="D28" s="85">
        <v>3579</v>
      </c>
      <c r="E28" s="85">
        <v>502</v>
      </c>
      <c r="F28" s="85">
        <v>880</v>
      </c>
      <c r="G28" s="85">
        <v>659</v>
      </c>
      <c r="H28" s="85">
        <v>221</v>
      </c>
      <c r="I28" s="85">
        <v>7162</v>
      </c>
      <c r="J28" s="81"/>
    </row>
    <row r="29" spans="1:10" ht="12" customHeight="1" x14ac:dyDescent="0.2">
      <c r="A29" s="274" t="s">
        <v>352</v>
      </c>
      <c r="B29" s="85">
        <v>3483</v>
      </c>
      <c r="C29" s="85">
        <v>754</v>
      </c>
      <c r="D29" s="85">
        <v>1271</v>
      </c>
      <c r="E29" s="85">
        <v>346</v>
      </c>
      <c r="F29" s="85">
        <v>1112</v>
      </c>
      <c r="G29" s="85">
        <v>819</v>
      </c>
      <c r="H29" s="85">
        <v>293</v>
      </c>
      <c r="I29" s="85">
        <v>4101</v>
      </c>
      <c r="J29" s="81"/>
    </row>
    <row r="30" spans="1:10" ht="12" customHeight="1" x14ac:dyDescent="0.2">
      <c r="A30" s="274" t="s">
        <v>353</v>
      </c>
      <c r="B30" s="85">
        <v>4778</v>
      </c>
      <c r="C30" s="85">
        <v>978</v>
      </c>
      <c r="D30" s="85">
        <v>2274</v>
      </c>
      <c r="E30" s="85">
        <v>462</v>
      </c>
      <c r="F30" s="85">
        <v>1064</v>
      </c>
      <c r="G30" s="85">
        <v>828</v>
      </c>
      <c r="H30" s="85">
        <v>236</v>
      </c>
      <c r="I30" s="85">
        <v>6863</v>
      </c>
      <c r="J30" s="81"/>
    </row>
    <row r="31" spans="1:10" ht="12" customHeight="1" x14ac:dyDescent="0.2">
      <c r="A31" s="274" t="s">
        <v>354</v>
      </c>
      <c r="B31" s="85">
        <v>5462</v>
      </c>
      <c r="C31" s="85">
        <v>1055</v>
      </c>
      <c r="D31" s="85">
        <v>2904</v>
      </c>
      <c r="E31" s="85">
        <v>552</v>
      </c>
      <c r="F31" s="85">
        <v>951</v>
      </c>
      <c r="G31" s="85">
        <v>702</v>
      </c>
      <c r="H31" s="85">
        <v>249</v>
      </c>
      <c r="I31" s="85">
        <v>8313</v>
      </c>
      <c r="J31" s="81"/>
    </row>
    <row r="32" spans="1:10" ht="12" customHeight="1" x14ac:dyDescent="0.2">
      <c r="A32" s="274" t="s">
        <v>355</v>
      </c>
      <c r="B32" s="85">
        <v>4191</v>
      </c>
      <c r="C32" s="85">
        <v>1008</v>
      </c>
      <c r="D32" s="85">
        <v>2165</v>
      </c>
      <c r="E32" s="85">
        <v>380</v>
      </c>
      <c r="F32" s="85">
        <v>638</v>
      </c>
      <c r="G32" s="85">
        <v>466</v>
      </c>
      <c r="H32" s="85">
        <v>172</v>
      </c>
      <c r="I32" s="85">
        <v>6192</v>
      </c>
      <c r="J32" s="81"/>
    </row>
    <row r="33" spans="1:10" ht="12" customHeight="1" x14ac:dyDescent="0.2">
      <c r="A33" s="274" t="s">
        <v>356</v>
      </c>
      <c r="B33" s="85">
        <v>5127</v>
      </c>
      <c r="C33" s="85">
        <v>777</v>
      </c>
      <c r="D33" s="85">
        <v>2057</v>
      </c>
      <c r="E33" s="85">
        <v>714</v>
      </c>
      <c r="F33" s="85">
        <v>1579</v>
      </c>
      <c r="G33" s="85">
        <v>1113</v>
      </c>
      <c r="H33" s="85">
        <v>466</v>
      </c>
      <c r="I33" s="85">
        <v>6800</v>
      </c>
      <c r="J33" s="81"/>
    </row>
    <row r="34" spans="1:10" ht="12" customHeight="1" x14ac:dyDescent="0.2">
      <c r="A34" s="274" t="s">
        <v>357</v>
      </c>
      <c r="B34" s="85">
        <v>3712</v>
      </c>
      <c r="C34" s="85">
        <v>763</v>
      </c>
      <c r="D34" s="85">
        <v>1060</v>
      </c>
      <c r="E34" s="85">
        <v>508</v>
      </c>
      <c r="F34" s="85">
        <v>1381</v>
      </c>
      <c r="G34" s="85">
        <v>917</v>
      </c>
      <c r="H34" s="85">
        <v>464</v>
      </c>
      <c r="I34" s="85">
        <v>5051</v>
      </c>
      <c r="J34" s="81"/>
    </row>
    <row r="35" spans="1:10" ht="12" customHeight="1" x14ac:dyDescent="0.2">
      <c r="A35" s="274" t="s">
        <v>358</v>
      </c>
      <c r="B35" s="85">
        <v>4233</v>
      </c>
      <c r="C35" s="85">
        <v>780</v>
      </c>
      <c r="D35" s="85">
        <v>1746</v>
      </c>
      <c r="E35" s="85">
        <v>623</v>
      </c>
      <c r="F35" s="85">
        <v>1084</v>
      </c>
      <c r="G35" s="85">
        <v>674</v>
      </c>
      <c r="H35" s="85">
        <v>410</v>
      </c>
      <c r="I35" s="85">
        <v>6800</v>
      </c>
      <c r="J35" s="81"/>
    </row>
    <row r="36" spans="1:10" ht="12" customHeight="1" x14ac:dyDescent="0.2">
      <c r="A36" s="274" t="s">
        <v>359</v>
      </c>
      <c r="B36" s="85">
        <v>3496</v>
      </c>
      <c r="C36" s="85">
        <v>942</v>
      </c>
      <c r="D36" s="85">
        <v>1293</v>
      </c>
      <c r="E36" s="85">
        <v>318</v>
      </c>
      <c r="F36" s="85">
        <v>943</v>
      </c>
      <c r="G36" s="85">
        <v>713</v>
      </c>
      <c r="H36" s="85">
        <v>230</v>
      </c>
      <c r="I36" s="85">
        <v>4920</v>
      </c>
      <c r="J36" s="81"/>
    </row>
    <row r="37" spans="1:10" ht="12" customHeight="1" x14ac:dyDescent="0.2">
      <c r="A37" s="263" t="s">
        <v>360</v>
      </c>
      <c r="B37" s="93">
        <v>61770</v>
      </c>
      <c r="C37" s="93">
        <v>12362</v>
      </c>
      <c r="D37" s="93">
        <v>30515</v>
      </c>
      <c r="E37" s="93">
        <v>6503</v>
      </c>
      <c r="F37" s="93">
        <v>12390</v>
      </c>
      <c r="G37" s="93">
        <v>8704</v>
      </c>
      <c r="H37" s="93">
        <v>3686</v>
      </c>
      <c r="I37" s="93">
        <v>78237</v>
      </c>
      <c r="J37" s="81"/>
    </row>
    <row r="38" spans="1:10" ht="12" customHeight="1" x14ac:dyDescent="0.2">
      <c r="A38" s="86"/>
      <c r="B38" s="85"/>
      <c r="C38" s="85"/>
      <c r="D38" s="85"/>
      <c r="E38" s="85"/>
      <c r="F38" s="85"/>
      <c r="G38" s="85"/>
      <c r="H38" s="85"/>
      <c r="I38" s="85"/>
      <c r="J38" s="81"/>
    </row>
    <row r="39" spans="1:10" ht="12" customHeight="1" x14ac:dyDescent="0.2">
      <c r="A39" s="86"/>
      <c r="B39" s="322" t="s">
        <v>67</v>
      </c>
      <c r="C39" s="322"/>
      <c r="D39" s="322"/>
      <c r="E39" s="322"/>
      <c r="F39" s="322"/>
      <c r="G39" s="322"/>
      <c r="H39" s="322"/>
      <c r="I39" s="322"/>
      <c r="J39" s="81"/>
    </row>
    <row r="40" spans="1:10" ht="12" customHeight="1" x14ac:dyDescent="0.2">
      <c r="A40" s="274" t="s">
        <v>348</v>
      </c>
      <c r="B40" s="85">
        <v>28221</v>
      </c>
      <c r="C40" s="85">
        <v>25212</v>
      </c>
      <c r="D40" s="85">
        <v>2086</v>
      </c>
      <c r="E40" s="85">
        <v>462</v>
      </c>
      <c r="F40" s="85">
        <v>461</v>
      </c>
      <c r="G40" s="85">
        <v>286</v>
      </c>
      <c r="H40" s="85">
        <v>175</v>
      </c>
      <c r="I40" s="85">
        <v>11329</v>
      </c>
      <c r="J40" s="81"/>
    </row>
    <row r="41" spans="1:10" ht="12" customHeight="1" x14ac:dyDescent="0.2">
      <c r="A41" s="274" t="s">
        <v>349</v>
      </c>
      <c r="B41" s="85">
        <v>15873</v>
      </c>
      <c r="C41" s="85">
        <v>14318</v>
      </c>
      <c r="D41" s="85">
        <v>1122</v>
      </c>
      <c r="E41" s="85">
        <v>214</v>
      </c>
      <c r="F41" s="85">
        <v>219</v>
      </c>
      <c r="G41" s="85">
        <v>133</v>
      </c>
      <c r="H41" s="85">
        <v>86</v>
      </c>
      <c r="I41" s="85">
        <v>8164</v>
      </c>
      <c r="J41" s="81"/>
    </row>
    <row r="42" spans="1:10" ht="12" customHeight="1" x14ac:dyDescent="0.2">
      <c r="A42" s="274" t="s">
        <v>350</v>
      </c>
      <c r="B42" s="85">
        <v>16023</v>
      </c>
      <c r="C42" s="85">
        <v>14250</v>
      </c>
      <c r="D42" s="85">
        <v>1167</v>
      </c>
      <c r="E42" s="85">
        <v>276</v>
      </c>
      <c r="F42" s="85">
        <v>330</v>
      </c>
      <c r="G42" s="85">
        <v>216</v>
      </c>
      <c r="H42" s="85">
        <v>114</v>
      </c>
      <c r="I42" s="85">
        <v>10275</v>
      </c>
      <c r="J42" s="81"/>
    </row>
    <row r="43" spans="1:10" ht="12" customHeight="1" x14ac:dyDescent="0.2">
      <c r="A43" s="274" t="s">
        <v>351</v>
      </c>
      <c r="B43" s="85">
        <v>21253</v>
      </c>
      <c r="C43" s="85">
        <v>19019</v>
      </c>
      <c r="D43" s="85">
        <v>1507</v>
      </c>
      <c r="E43" s="85">
        <v>337</v>
      </c>
      <c r="F43" s="85">
        <v>390</v>
      </c>
      <c r="G43" s="85">
        <v>269</v>
      </c>
      <c r="H43" s="85">
        <v>121</v>
      </c>
      <c r="I43" s="85">
        <v>8584</v>
      </c>
      <c r="J43" s="81"/>
    </row>
    <row r="44" spans="1:10" ht="12" customHeight="1" x14ac:dyDescent="0.2">
      <c r="A44" s="274" t="s">
        <v>352</v>
      </c>
      <c r="B44" s="85">
        <v>10129</v>
      </c>
      <c r="C44" s="85">
        <v>8813</v>
      </c>
      <c r="D44" s="85">
        <v>746</v>
      </c>
      <c r="E44" s="85">
        <v>214</v>
      </c>
      <c r="F44" s="85">
        <v>356</v>
      </c>
      <c r="G44" s="85">
        <v>222</v>
      </c>
      <c r="H44" s="85">
        <v>134</v>
      </c>
      <c r="I44" s="85">
        <v>5423</v>
      </c>
      <c r="J44" s="81"/>
    </row>
    <row r="45" spans="1:10" ht="12" customHeight="1" x14ac:dyDescent="0.2">
      <c r="A45" s="274" t="s">
        <v>353</v>
      </c>
      <c r="B45" s="85">
        <v>10953</v>
      </c>
      <c r="C45" s="85">
        <v>9712</v>
      </c>
      <c r="D45" s="85">
        <v>783</v>
      </c>
      <c r="E45" s="85">
        <v>190</v>
      </c>
      <c r="F45" s="85">
        <v>268</v>
      </c>
      <c r="G45" s="85">
        <v>193</v>
      </c>
      <c r="H45" s="85">
        <v>75</v>
      </c>
      <c r="I45" s="85">
        <v>5593</v>
      </c>
      <c r="J45" s="81"/>
    </row>
    <row r="46" spans="1:10" ht="12" customHeight="1" x14ac:dyDescent="0.2">
      <c r="A46" s="274" t="s">
        <v>354</v>
      </c>
      <c r="B46" s="85">
        <v>13340</v>
      </c>
      <c r="C46" s="85">
        <v>11652</v>
      </c>
      <c r="D46" s="85">
        <v>1059</v>
      </c>
      <c r="E46" s="85">
        <v>224</v>
      </c>
      <c r="F46" s="85">
        <v>405</v>
      </c>
      <c r="G46" s="85">
        <v>256</v>
      </c>
      <c r="H46" s="85">
        <v>149</v>
      </c>
      <c r="I46" s="85">
        <v>8436</v>
      </c>
      <c r="J46" s="81"/>
    </row>
    <row r="47" spans="1:10" ht="12" customHeight="1" x14ac:dyDescent="0.2">
      <c r="A47" s="274" t="s">
        <v>355</v>
      </c>
      <c r="B47" s="85">
        <v>11384</v>
      </c>
      <c r="C47" s="85">
        <v>9918</v>
      </c>
      <c r="D47" s="85">
        <v>884</v>
      </c>
      <c r="E47" s="85">
        <v>217</v>
      </c>
      <c r="F47" s="85">
        <v>365</v>
      </c>
      <c r="G47" s="85">
        <v>187</v>
      </c>
      <c r="H47" s="85">
        <v>178</v>
      </c>
      <c r="I47" s="85">
        <v>6903</v>
      </c>
      <c r="J47" s="81"/>
    </row>
    <row r="48" spans="1:10" ht="12" customHeight="1" x14ac:dyDescent="0.2">
      <c r="A48" s="274" t="s">
        <v>356</v>
      </c>
      <c r="B48" s="85">
        <v>9776</v>
      </c>
      <c r="C48" s="85">
        <v>8315</v>
      </c>
      <c r="D48" s="85">
        <v>910</v>
      </c>
      <c r="E48" s="85">
        <v>219</v>
      </c>
      <c r="F48" s="85">
        <v>332</v>
      </c>
      <c r="G48" s="85">
        <v>185</v>
      </c>
      <c r="H48" s="85">
        <v>147</v>
      </c>
      <c r="I48" s="85">
        <v>7357</v>
      </c>
      <c r="J48" s="81"/>
    </row>
    <row r="49" spans="1:10" ht="12" customHeight="1" x14ac:dyDescent="0.2">
      <c r="A49" s="274" t="s">
        <v>357</v>
      </c>
      <c r="B49" s="85">
        <v>8814</v>
      </c>
      <c r="C49" s="85">
        <v>7581</v>
      </c>
      <c r="D49" s="85">
        <v>623</v>
      </c>
      <c r="E49" s="85">
        <v>242</v>
      </c>
      <c r="F49" s="85">
        <v>368</v>
      </c>
      <c r="G49" s="85">
        <v>210</v>
      </c>
      <c r="H49" s="85">
        <v>158</v>
      </c>
      <c r="I49" s="85">
        <v>6212</v>
      </c>
      <c r="J49" s="81"/>
    </row>
    <row r="50" spans="1:10" ht="12" customHeight="1" x14ac:dyDescent="0.2">
      <c r="A50" s="274" t="s">
        <v>358</v>
      </c>
      <c r="B50" s="85">
        <v>11674</v>
      </c>
      <c r="C50" s="85">
        <v>9872</v>
      </c>
      <c r="D50" s="85">
        <v>985</v>
      </c>
      <c r="E50" s="85">
        <v>349</v>
      </c>
      <c r="F50" s="85">
        <v>468</v>
      </c>
      <c r="G50" s="85">
        <v>259</v>
      </c>
      <c r="H50" s="85">
        <v>209</v>
      </c>
      <c r="I50" s="85">
        <v>9794</v>
      </c>
      <c r="J50" s="81"/>
    </row>
    <row r="51" spans="1:10" ht="12" customHeight="1" x14ac:dyDescent="0.2">
      <c r="A51" s="274" t="s">
        <v>359</v>
      </c>
      <c r="B51" s="85">
        <v>16155</v>
      </c>
      <c r="C51" s="85">
        <v>15004</v>
      </c>
      <c r="D51" s="85">
        <v>658</v>
      </c>
      <c r="E51" s="85">
        <v>173</v>
      </c>
      <c r="F51" s="85">
        <v>320</v>
      </c>
      <c r="G51" s="85">
        <v>173</v>
      </c>
      <c r="H51" s="85">
        <v>147</v>
      </c>
      <c r="I51" s="85">
        <v>4766</v>
      </c>
      <c r="J51" s="81"/>
    </row>
    <row r="52" spans="1:10" ht="12" customHeight="1" x14ac:dyDescent="0.2">
      <c r="A52" s="263" t="s">
        <v>360</v>
      </c>
      <c r="B52" s="93">
        <v>173595</v>
      </c>
      <c r="C52" s="93">
        <v>153666</v>
      </c>
      <c r="D52" s="93">
        <v>12530</v>
      </c>
      <c r="E52" s="93">
        <v>3117</v>
      </c>
      <c r="F52" s="93">
        <v>4282</v>
      </c>
      <c r="G52" s="93">
        <v>2589</v>
      </c>
      <c r="H52" s="93">
        <v>1693</v>
      </c>
      <c r="I52" s="93">
        <v>92836</v>
      </c>
      <c r="J52" s="81"/>
    </row>
    <row r="53" spans="1:10" ht="12" customHeight="1" x14ac:dyDescent="0.2">
      <c r="A53" s="156" t="s">
        <v>6</v>
      </c>
      <c r="B53" s="157"/>
      <c r="C53" s="157"/>
      <c r="D53" s="157"/>
      <c r="E53" s="157"/>
      <c r="F53" s="158"/>
      <c r="G53" s="158"/>
      <c r="H53" s="158"/>
      <c r="I53" s="158"/>
    </row>
    <row r="54" spans="1:10" ht="12" customHeight="1" x14ac:dyDescent="0.2">
      <c r="A54" s="287" t="s">
        <v>403</v>
      </c>
      <c r="B54" s="287"/>
      <c r="C54" s="287"/>
      <c r="D54" s="287"/>
      <c r="E54" s="287"/>
      <c r="F54" s="287"/>
      <c r="G54" s="287"/>
      <c r="H54" s="287"/>
      <c r="I54" s="287"/>
    </row>
    <row r="55" spans="1:10" ht="12" customHeight="1" x14ac:dyDescent="0.2"/>
    <row r="56" spans="1:10" ht="12" customHeight="1" x14ac:dyDescent="0.2"/>
    <row r="57" spans="1:10" ht="12" customHeight="1" x14ac:dyDescent="0.2"/>
    <row r="58" spans="1:10" ht="12" customHeight="1" x14ac:dyDescent="0.2"/>
    <row r="59" spans="1:10" ht="12" customHeight="1" x14ac:dyDescent="0.2"/>
    <row r="60" spans="1:10" ht="12" customHeight="1" x14ac:dyDescent="0.2"/>
    <row r="61" spans="1:10" ht="12" customHeight="1" x14ac:dyDescent="0.2"/>
    <row r="62" spans="1:10" ht="12" customHeight="1" x14ac:dyDescent="0.2"/>
  </sheetData>
  <mergeCells count="17">
    <mergeCell ref="G6:H6"/>
    <mergeCell ref="A8:I8"/>
    <mergeCell ref="B9:I9"/>
    <mergeCell ref="B24:I24"/>
    <mergeCell ref="B39:I39"/>
    <mergeCell ref="A1:I1"/>
    <mergeCell ref="A2:I2"/>
    <mergeCell ref="A3:I3"/>
    <mergeCell ref="A4:A7"/>
    <mergeCell ref="B4:I4"/>
    <mergeCell ref="B5:B7"/>
    <mergeCell ref="C5:C7"/>
    <mergeCell ref="D5:H5"/>
    <mergeCell ref="D6:D7"/>
    <mergeCell ref="E6:E7"/>
    <mergeCell ref="I5:I7"/>
    <mergeCell ref="F6:F7"/>
  </mergeCells>
  <hyperlinks>
    <hyperlink ref="A2:I2" location="Inhaltsverzeichnis!A36" display="8.1  Zuzüge" xr:uid="{C82314D1-AB2E-4442-BC5E-EFADB10379D1}"/>
    <hyperlink ref="A1:I1" location="Inhaltsverzeichnis!A34" display="Inhaltsverzeichnis!A34" xr:uid="{34DD2679-48A7-4E2D-BA52-2B76467D44C2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- / 22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EC9F6-CB46-450C-BCFA-E9ACF4D988E3}">
  <dimension ref="A1:J63"/>
  <sheetViews>
    <sheetView zoomScaleNormal="100" workbookViewId="0">
      <pane ySplit="7" topLeftCell="A8" activePane="bottomLeft" state="frozen"/>
      <selection activeCell="A8" sqref="A8:G8"/>
      <selection pane="bottomLeft" activeCell="A8" sqref="A8:I8"/>
    </sheetView>
  </sheetViews>
  <sheetFormatPr baseColWidth="10" defaultColWidth="11.5703125" defaultRowHeight="11.25" x14ac:dyDescent="0.2"/>
  <cols>
    <col min="1" max="1" width="18.7109375" style="52" customWidth="1"/>
    <col min="2" max="5" width="8.7109375" style="52" customWidth="1"/>
    <col min="6" max="6" width="9.7109375" style="52" customWidth="1"/>
    <col min="7" max="9" width="8.7109375" style="52" customWidth="1"/>
    <col min="10" max="16384" width="11.5703125" style="52"/>
  </cols>
  <sheetData>
    <row r="1" spans="1:10" s="14" customFormat="1" ht="24.6" customHeight="1" x14ac:dyDescent="0.2">
      <c r="A1" s="303" t="s">
        <v>386</v>
      </c>
      <c r="B1" s="303"/>
      <c r="C1" s="303"/>
      <c r="D1" s="303"/>
      <c r="E1" s="303"/>
      <c r="F1" s="303"/>
      <c r="G1" s="303"/>
      <c r="H1" s="303"/>
      <c r="I1" s="303"/>
      <c r="J1" s="77"/>
    </row>
    <row r="2" spans="1:10" ht="12.6" customHeight="1" x14ac:dyDescent="0.2">
      <c r="A2" s="304" t="s">
        <v>372</v>
      </c>
      <c r="B2" s="304"/>
      <c r="C2" s="304"/>
      <c r="D2" s="304"/>
      <c r="E2" s="304"/>
      <c r="F2" s="304"/>
      <c r="G2" s="304"/>
      <c r="H2" s="304"/>
      <c r="I2" s="304"/>
      <c r="J2" s="77"/>
    </row>
    <row r="3" spans="1:10" s="19" customFormat="1" ht="12" customHeight="1" x14ac:dyDescent="0.2">
      <c r="A3" s="305"/>
      <c r="B3" s="305"/>
      <c r="C3" s="305"/>
      <c r="D3" s="305"/>
      <c r="E3" s="305"/>
      <c r="F3" s="305"/>
      <c r="G3" s="305"/>
      <c r="H3" s="305"/>
      <c r="I3" s="305"/>
      <c r="J3" s="1"/>
    </row>
    <row r="4" spans="1:10" ht="12" customHeight="1" x14ac:dyDescent="0.2">
      <c r="A4" s="398" t="s">
        <v>342</v>
      </c>
      <c r="B4" s="313" t="s">
        <v>10</v>
      </c>
      <c r="C4" s="313"/>
      <c r="D4" s="313"/>
      <c r="E4" s="313"/>
      <c r="F4" s="313"/>
      <c r="G4" s="313"/>
      <c r="H4" s="313"/>
      <c r="I4" s="306"/>
      <c r="J4" s="1"/>
    </row>
    <row r="5" spans="1:10" ht="12" customHeight="1" x14ac:dyDescent="0.2">
      <c r="A5" s="398"/>
      <c r="B5" s="312" t="s">
        <v>64</v>
      </c>
      <c r="C5" s="399" t="s">
        <v>65</v>
      </c>
      <c r="D5" s="313" t="s">
        <v>66</v>
      </c>
      <c r="E5" s="313"/>
      <c r="F5" s="313"/>
      <c r="G5" s="313"/>
      <c r="H5" s="313"/>
      <c r="I5" s="337" t="s">
        <v>63</v>
      </c>
      <c r="J5" s="78"/>
    </row>
    <row r="6" spans="1:10" ht="12" customHeight="1" x14ac:dyDescent="0.2">
      <c r="A6" s="398"/>
      <c r="B6" s="312"/>
      <c r="C6" s="399"/>
      <c r="D6" s="312" t="s">
        <v>204</v>
      </c>
      <c r="E6" s="354" t="s">
        <v>367</v>
      </c>
      <c r="F6" s="354" t="s">
        <v>207</v>
      </c>
      <c r="G6" s="313" t="s">
        <v>368</v>
      </c>
      <c r="H6" s="313"/>
      <c r="I6" s="337"/>
      <c r="J6" s="80"/>
    </row>
    <row r="7" spans="1:10" ht="31.9" customHeight="1" x14ac:dyDescent="0.2">
      <c r="A7" s="398"/>
      <c r="B7" s="313"/>
      <c r="C7" s="399"/>
      <c r="D7" s="312"/>
      <c r="E7" s="400"/>
      <c r="F7" s="354"/>
      <c r="G7" s="255" t="s">
        <v>369</v>
      </c>
      <c r="H7" s="51" t="s">
        <v>370</v>
      </c>
      <c r="I7" s="337"/>
      <c r="J7" s="80"/>
    </row>
    <row r="8" spans="1:10" ht="12" customHeight="1" x14ac:dyDescent="0.2">
      <c r="A8" s="323"/>
      <c r="B8" s="323"/>
      <c r="C8" s="324"/>
      <c r="D8" s="323"/>
      <c r="E8" s="323"/>
      <c r="F8" s="323"/>
      <c r="G8" s="323"/>
      <c r="H8" s="323"/>
      <c r="I8" s="323"/>
      <c r="J8" s="81"/>
    </row>
    <row r="9" spans="1:10" ht="12" customHeight="1" x14ac:dyDescent="0.2">
      <c r="A9" s="83"/>
      <c r="B9" s="322" t="s">
        <v>0</v>
      </c>
      <c r="C9" s="322"/>
      <c r="D9" s="322"/>
      <c r="E9" s="322"/>
      <c r="F9" s="322"/>
      <c r="G9" s="322"/>
      <c r="H9" s="322"/>
      <c r="I9" s="322"/>
      <c r="J9" s="81"/>
    </row>
    <row r="10" spans="1:10" ht="12" customHeight="1" x14ac:dyDescent="0.2">
      <c r="A10" s="274" t="s">
        <v>348</v>
      </c>
      <c r="B10" s="85">
        <v>19081</v>
      </c>
      <c r="C10" s="85">
        <v>9733</v>
      </c>
      <c r="D10" s="85">
        <v>5427</v>
      </c>
      <c r="E10" s="85">
        <v>1281</v>
      </c>
      <c r="F10" s="85">
        <v>2640</v>
      </c>
      <c r="G10" s="85">
        <v>1753</v>
      </c>
      <c r="H10" s="85">
        <v>887</v>
      </c>
      <c r="I10" s="85">
        <v>26299</v>
      </c>
      <c r="J10" s="81"/>
    </row>
    <row r="11" spans="1:10" ht="12" customHeight="1" x14ac:dyDescent="0.2">
      <c r="A11" s="274" t="s">
        <v>349</v>
      </c>
      <c r="B11" s="85">
        <v>13595</v>
      </c>
      <c r="C11" s="85">
        <v>7479</v>
      </c>
      <c r="D11" s="85">
        <v>3540</v>
      </c>
      <c r="E11" s="85">
        <v>819</v>
      </c>
      <c r="F11" s="85">
        <v>1757</v>
      </c>
      <c r="G11" s="85">
        <v>1079</v>
      </c>
      <c r="H11" s="85">
        <v>678</v>
      </c>
      <c r="I11" s="85">
        <v>18473</v>
      </c>
      <c r="J11" s="81"/>
    </row>
    <row r="12" spans="1:10" ht="12" customHeight="1" x14ac:dyDescent="0.2">
      <c r="A12" s="274" t="s">
        <v>350</v>
      </c>
      <c r="B12" s="85">
        <v>17133</v>
      </c>
      <c r="C12" s="85">
        <v>7194</v>
      </c>
      <c r="D12" s="85">
        <v>4104</v>
      </c>
      <c r="E12" s="85">
        <v>1646</v>
      </c>
      <c r="F12" s="85">
        <v>4189</v>
      </c>
      <c r="G12" s="85">
        <v>2884</v>
      </c>
      <c r="H12" s="85">
        <v>1305</v>
      </c>
      <c r="I12" s="85">
        <v>16404</v>
      </c>
      <c r="J12" s="81"/>
    </row>
    <row r="13" spans="1:10" ht="12" customHeight="1" x14ac:dyDescent="0.2">
      <c r="A13" s="274" t="s">
        <v>351</v>
      </c>
      <c r="B13" s="85">
        <v>16168</v>
      </c>
      <c r="C13" s="85">
        <v>9141</v>
      </c>
      <c r="D13" s="85">
        <v>3951</v>
      </c>
      <c r="E13" s="85">
        <v>824</v>
      </c>
      <c r="F13" s="85">
        <v>2252</v>
      </c>
      <c r="G13" s="85">
        <v>1586</v>
      </c>
      <c r="H13" s="85">
        <v>666</v>
      </c>
      <c r="I13" s="85">
        <v>17513</v>
      </c>
      <c r="J13" s="81"/>
    </row>
    <row r="14" spans="1:10" ht="12" customHeight="1" x14ac:dyDescent="0.2">
      <c r="A14" s="274" t="s">
        <v>352</v>
      </c>
      <c r="B14" s="85">
        <v>8739</v>
      </c>
      <c r="C14" s="85">
        <v>3320</v>
      </c>
      <c r="D14" s="85">
        <v>1987</v>
      </c>
      <c r="E14" s="85">
        <v>582</v>
      </c>
      <c r="F14" s="85">
        <v>2850</v>
      </c>
      <c r="G14" s="85">
        <v>2043</v>
      </c>
      <c r="H14" s="85">
        <v>807</v>
      </c>
      <c r="I14" s="85">
        <v>6878</v>
      </c>
      <c r="J14" s="81"/>
    </row>
    <row r="15" spans="1:10" ht="12" customHeight="1" x14ac:dyDescent="0.2">
      <c r="A15" s="274" t="s">
        <v>353</v>
      </c>
      <c r="B15" s="85">
        <v>11723</v>
      </c>
      <c r="C15" s="85">
        <v>5165</v>
      </c>
      <c r="D15" s="85">
        <v>3018</v>
      </c>
      <c r="E15" s="85">
        <v>757</v>
      </c>
      <c r="F15" s="85">
        <v>2783</v>
      </c>
      <c r="G15" s="85">
        <v>2013</v>
      </c>
      <c r="H15" s="85">
        <v>770</v>
      </c>
      <c r="I15" s="85">
        <v>10710</v>
      </c>
      <c r="J15" s="81"/>
    </row>
    <row r="16" spans="1:10" ht="12" customHeight="1" x14ac:dyDescent="0.2">
      <c r="A16" s="274" t="s">
        <v>354</v>
      </c>
      <c r="B16" s="85">
        <v>12746</v>
      </c>
      <c r="C16" s="85">
        <v>5923</v>
      </c>
      <c r="D16" s="85">
        <v>3473</v>
      </c>
      <c r="E16" s="85">
        <v>825</v>
      </c>
      <c r="F16" s="85">
        <v>2525</v>
      </c>
      <c r="G16" s="85">
        <v>1712</v>
      </c>
      <c r="H16" s="85">
        <v>813</v>
      </c>
      <c r="I16" s="85">
        <v>16528</v>
      </c>
      <c r="J16" s="81"/>
    </row>
    <row r="17" spans="1:10" ht="12" customHeight="1" x14ac:dyDescent="0.2">
      <c r="A17" s="274" t="s">
        <v>355</v>
      </c>
      <c r="B17" s="85">
        <v>11268</v>
      </c>
      <c r="C17" s="85">
        <v>5942</v>
      </c>
      <c r="D17" s="85">
        <v>2680</v>
      </c>
      <c r="E17" s="85">
        <v>622</v>
      </c>
      <c r="F17" s="85">
        <v>2024</v>
      </c>
      <c r="G17" s="85">
        <v>1359</v>
      </c>
      <c r="H17" s="85">
        <v>665</v>
      </c>
      <c r="I17" s="85">
        <v>14757</v>
      </c>
      <c r="J17" s="81"/>
    </row>
    <row r="18" spans="1:10" ht="12" customHeight="1" x14ac:dyDescent="0.2">
      <c r="A18" s="274" t="s">
        <v>356</v>
      </c>
      <c r="B18" s="85">
        <v>10333</v>
      </c>
      <c r="C18" s="85">
        <v>3392</v>
      </c>
      <c r="D18" s="85">
        <v>2154</v>
      </c>
      <c r="E18" s="85">
        <v>1177</v>
      </c>
      <c r="F18" s="85">
        <v>3610</v>
      </c>
      <c r="G18" s="85">
        <v>2399</v>
      </c>
      <c r="H18" s="85">
        <v>1211</v>
      </c>
      <c r="I18" s="85">
        <v>9028</v>
      </c>
      <c r="J18" s="81"/>
    </row>
    <row r="19" spans="1:10" ht="12" customHeight="1" x14ac:dyDescent="0.2">
      <c r="A19" s="274" t="s">
        <v>357</v>
      </c>
      <c r="B19" s="85">
        <v>8755</v>
      </c>
      <c r="C19" s="85">
        <v>3370</v>
      </c>
      <c r="D19" s="85">
        <v>1482</v>
      </c>
      <c r="E19" s="85">
        <v>992</v>
      </c>
      <c r="F19" s="85">
        <v>2911</v>
      </c>
      <c r="G19" s="85">
        <v>1857</v>
      </c>
      <c r="H19" s="85">
        <v>1054</v>
      </c>
      <c r="I19" s="85">
        <v>6829</v>
      </c>
      <c r="J19" s="81"/>
    </row>
    <row r="20" spans="1:10" ht="12" customHeight="1" x14ac:dyDescent="0.2">
      <c r="A20" s="274" t="s">
        <v>358</v>
      </c>
      <c r="B20" s="85">
        <v>11560</v>
      </c>
      <c r="C20" s="85">
        <v>4695</v>
      </c>
      <c r="D20" s="85">
        <v>2589</v>
      </c>
      <c r="E20" s="85">
        <v>1130</v>
      </c>
      <c r="F20" s="85">
        <v>3146</v>
      </c>
      <c r="G20" s="85">
        <v>1867</v>
      </c>
      <c r="H20" s="85">
        <v>1279</v>
      </c>
      <c r="I20" s="85">
        <v>12237</v>
      </c>
      <c r="J20" s="81"/>
    </row>
    <row r="21" spans="1:10" ht="12" customHeight="1" x14ac:dyDescent="0.2">
      <c r="A21" s="274" t="s">
        <v>359</v>
      </c>
      <c r="B21" s="85">
        <v>9680</v>
      </c>
      <c r="C21" s="85">
        <v>4721</v>
      </c>
      <c r="D21" s="85">
        <v>2013</v>
      </c>
      <c r="E21" s="85">
        <v>587</v>
      </c>
      <c r="F21" s="85">
        <v>2359</v>
      </c>
      <c r="G21" s="85">
        <v>1753</v>
      </c>
      <c r="H21" s="85">
        <v>606</v>
      </c>
      <c r="I21" s="85">
        <v>15417</v>
      </c>
      <c r="J21" s="81"/>
    </row>
    <row r="22" spans="1:10" ht="12" customHeight="1" x14ac:dyDescent="0.2">
      <c r="A22" s="263" t="s">
        <v>360</v>
      </c>
      <c r="B22" s="93">
        <v>150781</v>
      </c>
      <c r="C22" s="93">
        <v>70075</v>
      </c>
      <c r="D22" s="93">
        <v>36418</v>
      </c>
      <c r="E22" s="93">
        <v>11242</v>
      </c>
      <c r="F22" s="93">
        <v>33046</v>
      </c>
      <c r="G22" s="93">
        <v>22305</v>
      </c>
      <c r="H22" s="93">
        <v>10741</v>
      </c>
      <c r="I22" s="93">
        <v>171073</v>
      </c>
      <c r="J22" s="81"/>
    </row>
    <row r="23" spans="1:10" ht="12" customHeight="1" x14ac:dyDescent="0.2">
      <c r="A23" s="86"/>
      <c r="B23" s="85"/>
      <c r="C23" s="85"/>
      <c r="D23" s="85"/>
      <c r="E23" s="85"/>
      <c r="F23" s="85"/>
      <c r="G23" s="85"/>
      <c r="H23" s="85"/>
      <c r="I23" s="85"/>
      <c r="J23" s="81"/>
    </row>
    <row r="24" spans="1:10" ht="12" customHeight="1" x14ac:dyDescent="0.2">
      <c r="A24" s="86"/>
      <c r="B24" s="322" t="s">
        <v>90</v>
      </c>
      <c r="C24" s="322"/>
      <c r="D24" s="322"/>
      <c r="E24" s="322"/>
      <c r="F24" s="322"/>
      <c r="G24" s="322"/>
      <c r="H24" s="322"/>
      <c r="I24" s="322"/>
      <c r="J24" s="81"/>
    </row>
    <row r="25" spans="1:10" ht="12" customHeight="1" x14ac:dyDescent="0.2">
      <c r="A25" s="274" t="s">
        <v>348</v>
      </c>
      <c r="B25" s="85">
        <v>8086</v>
      </c>
      <c r="C25" s="85">
        <v>1788</v>
      </c>
      <c r="D25" s="85">
        <v>3507</v>
      </c>
      <c r="E25" s="85">
        <v>893</v>
      </c>
      <c r="F25" s="85">
        <v>1898</v>
      </c>
      <c r="G25" s="85">
        <v>1243</v>
      </c>
      <c r="H25" s="85">
        <v>655</v>
      </c>
      <c r="I25" s="85">
        <v>10908</v>
      </c>
      <c r="J25" s="81"/>
    </row>
    <row r="26" spans="1:10" ht="12" customHeight="1" x14ac:dyDescent="0.2">
      <c r="A26" s="274" t="s">
        <v>349</v>
      </c>
      <c r="B26" s="85">
        <v>6320</v>
      </c>
      <c r="C26" s="85">
        <v>1584</v>
      </c>
      <c r="D26" s="85">
        <v>2636</v>
      </c>
      <c r="E26" s="85">
        <v>644</v>
      </c>
      <c r="F26" s="85">
        <v>1456</v>
      </c>
      <c r="G26" s="85">
        <v>876</v>
      </c>
      <c r="H26" s="85">
        <v>580</v>
      </c>
      <c r="I26" s="85">
        <v>9200</v>
      </c>
      <c r="J26" s="81"/>
    </row>
    <row r="27" spans="1:10" ht="12" customHeight="1" x14ac:dyDescent="0.2">
      <c r="A27" s="274" t="s">
        <v>350</v>
      </c>
      <c r="B27" s="85">
        <v>10237</v>
      </c>
      <c r="C27" s="85">
        <v>1827</v>
      </c>
      <c r="D27" s="85">
        <v>3158</v>
      </c>
      <c r="E27" s="85">
        <v>1472</v>
      </c>
      <c r="F27" s="85">
        <v>3780</v>
      </c>
      <c r="G27" s="85">
        <v>2578</v>
      </c>
      <c r="H27" s="85">
        <v>1202</v>
      </c>
      <c r="I27" s="85">
        <v>7517</v>
      </c>
      <c r="J27" s="81"/>
    </row>
    <row r="28" spans="1:10" ht="12" customHeight="1" x14ac:dyDescent="0.2">
      <c r="A28" s="274" t="s">
        <v>351</v>
      </c>
      <c r="B28" s="85">
        <v>6889</v>
      </c>
      <c r="C28" s="85">
        <v>1860</v>
      </c>
      <c r="D28" s="85">
        <v>2703</v>
      </c>
      <c r="E28" s="85">
        <v>580</v>
      </c>
      <c r="F28" s="85">
        <v>1746</v>
      </c>
      <c r="G28" s="85">
        <v>1212</v>
      </c>
      <c r="H28" s="85">
        <v>534</v>
      </c>
      <c r="I28" s="85">
        <v>7662</v>
      </c>
      <c r="J28" s="81"/>
    </row>
    <row r="29" spans="1:10" ht="12" customHeight="1" x14ac:dyDescent="0.2">
      <c r="A29" s="274" t="s">
        <v>352</v>
      </c>
      <c r="B29" s="85">
        <v>5014</v>
      </c>
      <c r="C29" s="85">
        <v>854</v>
      </c>
      <c r="D29" s="85">
        <v>1280</v>
      </c>
      <c r="E29" s="85">
        <v>449</v>
      </c>
      <c r="F29" s="85">
        <v>2431</v>
      </c>
      <c r="G29" s="85">
        <v>1753</v>
      </c>
      <c r="H29" s="85">
        <v>678</v>
      </c>
      <c r="I29" s="85">
        <v>3061</v>
      </c>
      <c r="J29" s="81"/>
    </row>
    <row r="30" spans="1:10" ht="12" customHeight="1" x14ac:dyDescent="0.2">
      <c r="A30" s="274" t="s">
        <v>353</v>
      </c>
      <c r="B30" s="85">
        <v>6345</v>
      </c>
      <c r="C30" s="85">
        <v>1139</v>
      </c>
      <c r="D30" s="85">
        <v>2229</v>
      </c>
      <c r="E30" s="85">
        <v>586</v>
      </c>
      <c r="F30" s="85">
        <v>2391</v>
      </c>
      <c r="G30" s="85">
        <v>1729</v>
      </c>
      <c r="H30" s="85">
        <v>662</v>
      </c>
      <c r="I30" s="85">
        <v>5731</v>
      </c>
      <c r="J30" s="81"/>
    </row>
    <row r="31" spans="1:10" ht="12" customHeight="1" x14ac:dyDescent="0.2">
      <c r="A31" s="274" t="s">
        <v>354</v>
      </c>
      <c r="B31" s="85">
        <v>6632</v>
      </c>
      <c r="C31" s="85">
        <v>1418</v>
      </c>
      <c r="D31" s="85">
        <v>2518</v>
      </c>
      <c r="E31" s="85">
        <v>604</v>
      </c>
      <c r="F31" s="85">
        <v>2092</v>
      </c>
      <c r="G31" s="85">
        <v>1413</v>
      </c>
      <c r="H31" s="85">
        <v>679</v>
      </c>
      <c r="I31" s="85">
        <v>8587</v>
      </c>
      <c r="J31" s="81"/>
    </row>
    <row r="32" spans="1:10" ht="12" customHeight="1" x14ac:dyDescent="0.2">
      <c r="A32" s="274" t="s">
        <v>355</v>
      </c>
      <c r="B32" s="85">
        <v>5411</v>
      </c>
      <c r="C32" s="85">
        <v>1417</v>
      </c>
      <c r="D32" s="85">
        <v>1894</v>
      </c>
      <c r="E32" s="85">
        <v>478</v>
      </c>
      <c r="F32" s="85">
        <v>1622</v>
      </c>
      <c r="G32" s="85">
        <v>1078</v>
      </c>
      <c r="H32" s="85">
        <v>544</v>
      </c>
      <c r="I32" s="85">
        <v>7731</v>
      </c>
      <c r="J32" s="81"/>
    </row>
    <row r="33" spans="1:10" ht="12" customHeight="1" x14ac:dyDescent="0.2">
      <c r="A33" s="274" t="s">
        <v>356</v>
      </c>
      <c r="B33" s="85">
        <v>6741</v>
      </c>
      <c r="C33" s="85">
        <v>900</v>
      </c>
      <c r="D33" s="85">
        <v>1510</v>
      </c>
      <c r="E33" s="85">
        <v>1056</v>
      </c>
      <c r="F33" s="85">
        <v>3275</v>
      </c>
      <c r="G33" s="85">
        <v>2165</v>
      </c>
      <c r="H33" s="85">
        <v>1110</v>
      </c>
      <c r="I33" s="85">
        <v>4411</v>
      </c>
      <c r="J33" s="81"/>
    </row>
    <row r="34" spans="1:10" ht="12" customHeight="1" x14ac:dyDescent="0.2">
      <c r="A34" s="274" t="s">
        <v>357</v>
      </c>
      <c r="B34" s="85">
        <v>5307</v>
      </c>
      <c r="C34" s="85">
        <v>905</v>
      </c>
      <c r="D34" s="85">
        <v>929</v>
      </c>
      <c r="E34" s="85">
        <v>852</v>
      </c>
      <c r="F34" s="85">
        <v>2621</v>
      </c>
      <c r="G34" s="85">
        <v>1700</v>
      </c>
      <c r="H34" s="85">
        <v>921</v>
      </c>
      <c r="I34" s="85">
        <v>3299</v>
      </c>
      <c r="J34" s="81"/>
    </row>
    <row r="35" spans="1:10" ht="12" customHeight="1" x14ac:dyDescent="0.2">
      <c r="A35" s="274" t="s">
        <v>358</v>
      </c>
      <c r="B35" s="85">
        <v>6108</v>
      </c>
      <c r="C35" s="85">
        <v>946</v>
      </c>
      <c r="D35" s="85">
        <v>1457</v>
      </c>
      <c r="E35" s="85">
        <v>942</v>
      </c>
      <c r="F35" s="85">
        <v>2763</v>
      </c>
      <c r="G35" s="85">
        <v>1669</v>
      </c>
      <c r="H35" s="85">
        <v>1094</v>
      </c>
      <c r="I35" s="85">
        <v>5773</v>
      </c>
      <c r="J35" s="81"/>
    </row>
    <row r="36" spans="1:10" ht="12" customHeight="1" x14ac:dyDescent="0.2">
      <c r="A36" s="274" t="s">
        <v>359</v>
      </c>
      <c r="B36" s="85">
        <v>4918</v>
      </c>
      <c r="C36" s="85">
        <v>1161</v>
      </c>
      <c r="D36" s="85">
        <v>1333</v>
      </c>
      <c r="E36" s="85">
        <v>419</v>
      </c>
      <c r="F36" s="85">
        <v>2005</v>
      </c>
      <c r="G36" s="85">
        <v>1508</v>
      </c>
      <c r="H36" s="85">
        <v>497</v>
      </c>
      <c r="I36" s="85">
        <v>4357</v>
      </c>
      <c r="J36" s="81"/>
    </row>
    <row r="37" spans="1:10" ht="12" customHeight="1" x14ac:dyDescent="0.2">
      <c r="A37" s="263" t="s">
        <v>360</v>
      </c>
      <c r="B37" s="93">
        <v>78008</v>
      </c>
      <c r="C37" s="93">
        <v>15799</v>
      </c>
      <c r="D37" s="93">
        <v>25154</v>
      </c>
      <c r="E37" s="93">
        <v>8975</v>
      </c>
      <c r="F37" s="93">
        <v>28080</v>
      </c>
      <c r="G37" s="93">
        <v>18924</v>
      </c>
      <c r="H37" s="93">
        <v>9156</v>
      </c>
      <c r="I37" s="93">
        <v>78237</v>
      </c>
      <c r="J37" s="81"/>
    </row>
    <row r="38" spans="1:10" ht="12" customHeight="1" x14ac:dyDescent="0.2">
      <c r="A38" s="86"/>
      <c r="B38" s="85"/>
      <c r="C38" s="85"/>
      <c r="D38" s="85"/>
      <c r="E38" s="85"/>
      <c r="F38" s="85"/>
      <c r="G38" s="85"/>
      <c r="H38" s="85"/>
      <c r="I38" s="85"/>
      <c r="J38" s="81"/>
    </row>
    <row r="39" spans="1:10" ht="12" customHeight="1" x14ac:dyDescent="0.2">
      <c r="A39" s="86"/>
      <c r="B39" s="322" t="s">
        <v>67</v>
      </c>
      <c r="C39" s="322"/>
      <c r="D39" s="322"/>
      <c r="E39" s="322"/>
      <c r="F39" s="322"/>
      <c r="G39" s="322"/>
      <c r="H39" s="322"/>
      <c r="I39" s="322"/>
      <c r="J39" s="81"/>
    </row>
    <row r="40" spans="1:10" ht="12" customHeight="1" x14ac:dyDescent="0.2">
      <c r="A40" s="274" t="s">
        <v>348</v>
      </c>
      <c r="B40" s="85">
        <v>10995</v>
      </c>
      <c r="C40" s="85">
        <v>7945</v>
      </c>
      <c r="D40" s="85">
        <v>1920</v>
      </c>
      <c r="E40" s="85">
        <v>388</v>
      </c>
      <c r="F40" s="85">
        <v>742</v>
      </c>
      <c r="G40" s="85">
        <v>510</v>
      </c>
      <c r="H40" s="85">
        <v>232</v>
      </c>
      <c r="I40" s="85">
        <v>15391</v>
      </c>
      <c r="J40" s="81"/>
    </row>
    <row r="41" spans="1:10" ht="12" customHeight="1" x14ac:dyDescent="0.2">
      <c r="A41" s="274" t="s">
        <v>349</v>
      </c>
      <c r="B41" s="85">
        <v>7275</v>
      </c>
      <c r="C41" s="85">
        <v>5895</v>
      </c>
      <c r="D41" s="85">
        <v>904</v>
      </c>
      <c r="E41" s="85">
        <v>175</v>
      </c>
      <c r="F41" s="85">
        <v>301</v>
      </c>
      <c r="G41" s="85">
        <v>203</v>
      </c>
      <c r="H41" s="85">
        <v>98</v>
      </c>
      <c r="I41" s="85">
        <v>9273</v>
      </c>
      <c r="J41" s="81"/>
    </row>
    <row r="42" spans="1:10" ht="12" customHeight="1" x14ac:dyDescent="0.2">
      <c r="A42" s="274" t="s">
        <v>350</v>
      </c>
      <c r="B42" s="85">
        <v>6896</v>
      </c>
      <c r="C42" s="85">
        <v>5367</v>
      </c>
      <c r="D42" s="85">
        <v>946</v>
      </c>
      <c r="E42" s="85">
        <v>174</v>
      </c>
      <c r="F42" s="85">
        <v>409</v>
      </c>
      <c r="G42" s="85">
        <v>306</v>
      </c>
      <c r="H42" s="85">
        <v>103</v>
      </c>
      <c r="I42" s="85">
        <v>8887</v>
      </c>
      <c r="J42" s="81"/>
    </row>
    <row r="43" spans="1:10" ht="12" customHeight="1" x14ac:dyDescent="0.2">
      <c r="A43" s="274" t="s">
        <v>351</v>
      </c>
      <c r="B43" s="85">
        <v>9279</v>
      </c>
      <c r="C43" s="85">
        <v>7281</v>
      </c>
      <c r="D43" s="85">
        <v>1248</v>
      </c>
      <c r="E43" s="85">
        <v>244</v>
      </c>
      <c r="F43" s="85">
        <v>506</v>
      </c>
      <c r="G43" s="85">
        <v>374</v>
      </c>
      <c r="H43" s="85">
        <v>132</v>
      </c>
      <c r="I43" s="85">
        <v>9851</v>
      </c>
      <c r="J43" s="81"/>
    </row>
    <row r="44" spans="1:10" ht="12" customHeight="1" x14ac:dyDescent="0.2">
      <c r="A44" s="274" t="s">
        <v>352</v>
      </c>
      <c r="B44" s="85">
        <v>3725</v>
      </c>
      <c r="C44" s="85">
        <v>2466</v>
      </c>
      <c r="D44" s="85">
        <v>707</v>
      </c>
      <c r="E44" s="85">
        <v>133</v>
      </c>
      <c r="F44" s="85">
        <v>419</v>
      </c>
      <c r="G44" s="85">
        <v>290</v>
      </c>
      <c r="H44" s="85">
        <v>129</v>
      </c>
      <c r="I44" s="85">
        <v>3817</v>
      </c>
      <c r="J44" s="81"/>
    </row>
    <row r="45" spans="1:10" ht="12" customHeight="1" x14ac:dyDescent="0.2">
      <c r="A45" s="274" t="s">
        <v>353</v>
      </c>
      <c r="B45" s="85">
        <v>5378</v>
      </c>
      <c r="C45" s="85">
        <v>4026</v>
      </c>
      <c r="D45" s="85">
        <v>789</v>
      </c>
      <c r="E45" s="85">
        <v>171</v>
      </c>
      <c r="F45" s="85">
        <v>392</v>
      </c>
      <c r="G45" s="85">
        <v>284</v>
      </c>
      <c r="H45" s="85">
        <v>108</v>
      </c>
      <c r="I45" s="85">
        <v>4979</v>
      </c>
      <c r="J45" s="81"/>
    </row>
    <row r="46" spans="1:10" ht="12" customHeight="1" x14ac:dyDescent="0.2">
      <c r="A46" s="274" t="s">
        <v>354</v>
      </c>
      <c r="B46" s="85">
        <v>6114</v>
      </c>
      <c r="C46" s="85">
        <v>4505</v>
      </c>
      <c r="D46" s="85">
        <v>955</v>
      </c>
      <c r="E46" s="85">
        <v>221</v>
      </c>
      <c r="F46" s="85">
        <v>433</v>
      </c>
      <c r="G46" s="85">
        <v>299</v>
      </c>
      <c r="H46" s="85">
        <v>134</v>
      </c>
      <c r="I46" s="85">
        <v>7941</v>
      </c>
      <c r="J46" s="81"/>
    </row>
    <row r="47" spans="1:10" ht="12" customHeight="1" x14ac:dyDescent="0.2">
      <c r="A47" s="274" t="s">
        <v>355</v>
      </c>
      <c r="B47" s="85">
        <v>5857</v>
      </c>
      <c r="C47" s="85">
        <v>4525</v>
      </c>
      <c r="D47" s="85">
        <v>786</v>
      </c>
      <c r="E47" s="85">
        <v>144</v>
      </c>
      <c r="F47" s="85">
        <v>402</v>
      </c>
      <c r="G47" s="85">
        <v>281</v>
      </c>
      <c r="H47" s="85">
        <v>121</v>
      </c>
      <c r="I47" s="85">
        <v>7026</v>
      </c>
      <c r="J47" s="81"/>
    </row>
    <row r="48" spans="1:10" ht="12" customHeight="1" x14ac:dyDescent="0.2">
      <c r="A48" s="274" t="s">
        <v>356</v>
      </c>
      <c r="B48" s="85">
        <v>3592</v>
      </c>
      <c r="C48" s="85">
        <v>2492</v>
      </c>
      <c r="D48" s="85">
        <v>644</v>
      </c>
      <c r="E48" s="85">
        <v>121</v>
      </c>
      <c r="F48" s="85">
        <v>335</v>
      </c>
      <c r="G48" s="85">
        <v>234</v>
      </c>
      <c r="H48" s="85">
        <v>101</v>
      </c>
      <c r="I48" s="85">
        <v>4617</v>
      </c>
      <c r="J48" s="81"/>
    </row>
    <row r="49" spans="1:10" ht="12" customHeight="1" x14ac:dyDescent="0.2">
      <c r="A49" s="274" t="s">
        <v>357</v>
      </c>
      <c r="B49" s="85">
        <v>3448</v>
      </c>
      <c r="C49" s="85">
        <v>2465</v>
      </c>
      <c r="D49" s="85">
        <v>553</v>
      </c>
      <c r="E49" s="85">
        <v>140</v>
      </c>
      <c r="F49" s="85">
        <v>290</v>
      </c>
      <c r="G49" s="85">
        <v>157</v>
      </c>
      <c r="H49" s="85">
        <v>133</v>
      </c>
      <c r="I49" s="85">
        <v>3530</v>
      </c>
      <c r="J49" s="81"/>
    </row>
    <row r="50" spans="1:10" ht="12" customHeight="1" x14ac:dyDescent="0.2">
      <c r="A50" s="274" t="s">
        <v>358</v>
      </c>
      <c r="B50" s="85">
        <v>5452</v>
      </c>
      <c r="C50" s="85">
        <v>3749</v>
      </c>
      <c r="D50" s="85">
        <v>1132</v>
      </c>
      <c r="E50" s="85">
        <v>188</v>
      </c>
      <c r="F50" s="85">
        <v>383</v>
      </c>
      <c r="G50" s="85">
        <v>198</v>
      </c>
      <c r="H50" s="85">
        <v>185</v>
      </c>
      <c r="I50" s="85">
        <v>6464</v>
      </c>
      <c r="J50" s="81"/>
    </row>
    <row r="51" spans="1:10" ht="12" customHeight="1" x14ac:dyDescent="0.2">
      <c r="A51" s="274" t="s">
        <v>359</v>
      </c>
      <c r="B51" s="85">
        <v>4762</v>
      </c>
      <c r="C51" s="85">
        <v>3560</v>
      </c>
      <c r="D51" s="85">
        <v>680</v>
      </c>
      <c r="E51" s="85">
        <v>168</v>
      </c>
      <c r="F51" s="85">
        <v>354</v>
      </c>
      <c r="G51" s="85">
        <v>245</v>
      </c>
      <c r="H51" s="85">
        <v>109</v>
      </c>
      <c r="I51" s="85">
        <v>11060</v>
      </c>
      <c r="J51" s="81"/>
    </row>
    <row r="52" spans="1:10" ht="12" customHeight="1" x14ac:dyDescent="0.2">
      <c r="A52" s="263" t="s">
        <v>360</v>
      </c>
      <c r="B52" s="93">
        <v>72773</v>
      </c>
      <c r="C52" s="93">
        <v>54276</v>
      </c>
      <c r="D52" s="93">
        <v>11264</v>
      </c>
      <c r="E52" s="93">
        <v>2267</v>
      </c>
      <c r="F52" s="93">
        <v>4966</v>
      </c>
      <c r="G52" s="93">
        <v>3381</v>
      </c>
      <c r="H52" s="93">
        <v>1585</v>
      </c>
      <c r="I52" s="93">
        <v>92836</v>
      </c>
      <c r="J52" s="81"/>
    </row>
    <row r="53" spans="1:10" ht="12" customHeight="1" x14ac:dyDescent="0.2">
      <c r="A53" s="156" t="s">
        <v>6</v>
      </c>
    </row>
    <row r="54" spans="1:10" ht="12" customHeight="1" x14ac:dyDescent="0.2">
      <c r="A54" s="287" t="s">
        <v>403</v>
      </c>
    </row>
    <row r="55" spans="1:10" ht="12" customHeight="1" x14ac:dyDescent="0.2"/>
    <row r="56" spans="1:10" ht="12" customHeight="1" x14ac:dyDescent="0.2"/>
    <row r="57" spans="1:10" ht="12" customHeight="1" x14ac:dyDescent="0.2"/>
    <row r="58" spans="1:10" ht="12" customHeight="1" x14ac:dyDescent="0.2"/>
    <row r="59" spans="1:10" ht="12" customHeight="1" x14ac:dyDescent="0.2"/>
    <row r="60" spans="1:10" ht="12" customHeight="1" x14ac:dyDescent="0.2"/>
    <row r="61" spans="1:10" ht="12" customHeight="1" x14ac:dyDescent="0.2"/>
    <row r="62" spans="1:10" ht="12" customHeight="1" x14ac:dyDescent="0.2"/>
    <row r="63" spans="1:10" ht="12" customHeight="1" x14ac:dyDescent="0.2"/>
  </sheetData>
  <mergeCells count="17">
    <mergeCell ref="A1:I1"/>
    <mergeCell ref="A2:I2"/>
    <mergeCell ref="A3:I3"/>
    <mergeCell ref="A4:A7"/>
    <mergeCell ref="B4:I4"/>
    <mergeCell ref="B5:B7"/>
    <mergeCell ref="C5:C7"/>
    <mergeCell ref="D5:H5"/>
    <mergeCell ref="I5:I7"/>
    <mergeCell ref="D6:D7"/>
    <mergeCell ref="B39:I39"/>
    <mergeCell ref="E6:E7"/>
    <mergeCell ref="F6:F7"/>
    <mergeCell ref="G6:H6"/>
    <mergeCell ref="A8:I8"/>
    <mergeCell ref="B9:I9"/>
    <mergeCell ref="B24:I24"/>
  </mergeCells>
  <hyperlinks>
    <hyperlink ref="A2:I2" location="Inhaltsverzeichnis!A37" display="8.2  Fortzüge" xr:uid="{748A97AE-91B0-45A9-A9F9-DB6940BE5CBD}"/>
    <hyperlink ref="A1:I1" location="Inhaltsverzeichnis!A18" display="Inhaltsverzeichnis!A18" xr:uid="{CAED2440-0EBC-4452-93B1-E460B246F5C8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- / 22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4C670-CD0B-4BDE-AEDE-21B9154345D7}">
  <dimension ref="A1:O166"/>
  <sheetViews>
    <sheetView zoomScaleNormal="100" workbookViewId="0">
      <pane ySplit="4" topLeftCell="A5" activePane="bottomLeft" state="frozen"/>
      <selection pane="bottomLeft" activeCell="A5" sqref="A5:O5"/>
    </sheetView>
  </sheetViews>
  <sheetFormatPr baseColWidth="10" defaultColWidth="11.5703125" defaultRowHeight="12.75" x14ac:dyDescent="0.2"/>
  <cols>
    <col min="1" max="1" width="20.7109375" style="159" customWidth="1"/>
    <col min="2" max="2" width="9.5703125" style="159" customWidth="1"/>
    <col min="3" max="3" width="10.28515625" style="159" customWidth="1"/>
    <col min="4" max="4" width="9.5703125" style="159" customWidth="1"/>
    <col min="5" max="5" width="10.28515625" style="159" customWidth="1"/>
    <col min="6" max="12" width="9.5703125" style="159" customWidth="1"/>
    <col min="13" max="13" width="10.28515625" style="159" customWidth="1"/>
    <col min="14" max="14" width="8.7109375" style="159" customWidth="1"/>
    <col min="15" max="15" width="20.7109375" style="159" customWidth="1"/>
    <col min="16" max="16384" width="11.5703125" style="159"/>
  </cols>
  <sheetData>
    <row r="1" spans="1:15" s="275" customFormat="1" ht="12" customHeight="1" x14ac:dyDescent="0.2">
      <c r="A1" s="401" t="s">
        <v>380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  <c r="O1" s="401"/>
    </row>
    <row r="2" spans="1:15" s="281" customFormat="1" ht="12" customHeight="1" x14ac:dyDescent="0.2">
      <c r="A2" s="402"/>
      <c r="B2" s="402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  <c r="N2" s="402"/>
      <c r="O2" s="402"/>
    </row>
    <row r="3" spans="1:15" s="281" customFormat="1" ht="12" customHeight="1" x14ac:dyDescent="0.2">
      <c r="A3" s="404" t="s">
        <v>373</v>
      </c>
      <c r="B3" s="405" t="s">
        <v>374</v>
      </c>
      <c r="C3" s="405"/>
      <c r="D3" s="405"/>
      <c r="E3" s="405"/>
      <c r="F3" s="405"/>
      <c r="G3" s="405"/>
      <c r="H3" s="405"/>
      <c r="I3" s="405"/>
      <c r="J3" s="405"/>
      <c r="K3" s="405"/>
      <c r="L3" s="405"/>
      <c r="M3" s="405"/>
      <c r="N3" s="406" t="s">
        <v>375</v>
      </c>
      <c r="O3" s="403" t="s">
        <v>373</v>
      </c>
    </row>
    <row r="4" spans="1:15" s="282" customFormat="1" ht="33" customHeight="1" x14ac:dyDescent="0.2">
      <c r="A4" s="404"/>
      <c r="B4" s="276" t="s">
        <v>348</v>
      </c>
      <c r="C4" s="276" t="s">
        <v>378</v>
      </c>
      <c r="D4" s="276" t="s">
        <v>350</v>
      </c>
      <c r="E4" s="276" t="s">
        <v>351</v>
      </c>
      <c r="F4" s="276" t="s">
        <v>352</v>
      </c>
      <c r="G4" s="276" t="s">
        <v>353</v>
      </c>
      <c r="H4" s="289" t="s">
        <v>379</v>
      </c>
      <c r="I4" s="288" t="s">
        <v>355</v>
      </c>
      <c r="J4" s="276" t="s">
        <v>356</v>
      </c>
      <c r="K4" s="276" t="s">
        <v>357</v>
      </c>
      <c r="L4" s="276" t="s">
        <v>358</v>
      </c>
      <c r="M4" s="276" t="s">
        <v>359</v>
      </c>
      <c r="N4" s="405"/>
      <c r="O4" s="403"/>
    </row>
    <row r="5" spans="1:15" s="283" customFormat="1" ht="12" customHeight="1" x14ac:dyDescent="0.2">
      <c r="A5" s="343"/>
      <c r="B5" s="343"/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</row>
    <row r="6" spans="1:15" s="283" customFormat="1" ht="12" customHeight="1" x14ac:dyDescent="0.2">
      <c r="A6" s="273"/>
      <c r="B6" s="344" t="s">
        <v>0</v>
      </c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4"/>
      <c r="N6" s="344"/>
      <c r="O6" s="273"/>
    </row>
    <row r="7" spans="1:15" s="283" customFormat="1" ht="12" customHeight="1" x14ac:dyDescent="0.2">
      <c r="A7" s="260" t="s">
        <v>348</v>
      </c>
      <c r="B7" s="85">
        <v>0</v>
      </c>
      <c r="C7" s="85">
        <v>3283</v>
      </c>
      <c r="D7" s="85">
        <v>4354</v>
      </c>
      <c r="E7" s="85">
        <v>3618</v>
      </c>
      <c r="F7" s="85">
        <v>1553</v>
      </c>
      <c r="G7" s="85">
        <v>1504</v>
      </c>
      <c r="H7" s="85">
        <v>2529</v>
      </c>
      <c r="I7" s="85">
        <v>1926</v>
      </c>
      <c r="J7" s="85">
        <v>1601</v>
      </c>
      <c r="K7" s="85">
        <v>1046</v>
      </c>
      <c r="L7" s="85">
        <v>2171</v>
      </c>
      <c r="M7" s="85">
        <v>2714</v>
      </c>
      <c r="N7" s="85">
        <v>26299</v>
      </c>
      <c r="O7" s="260" t="s">
        <v>348</v>
      </c>
    </row>
    <row r="8" spans="1:15" s="283" customFormat="1" ht="12" customHeight="1" x14ac:dyDescent="0.2">
      <c r="A8" s="260" t="s">
        <v>349</v>
      </c>
      <c r="B8" s="85">
        <v>2818</v>
      </c>
      <c r="C8" s="85">
        <v>0</v>
      </c>
      <c r="D8" s="85">
        <v>2525</v>
      </c>
      <c r="E8" s="85">
        <v>1605</v>
      </c>
      <c r="F8" s="85">
        <v>555</v>
      </c>
      <c r="G8" s="85">
        <v>874</v>
      </c>
      <c r="H8" s="85">
        <v>1977</v>
      </c>
      <c r="I8" s="85">
        <v>2672</v>
      </c>
      <c r="J8" s="85">
        <v>1686</v>
      </c>
      <c r="K8" s="85">
        <v>871</v>
      </c>
      <c r="L8" s="85">
        <v>2269</v>
      </c>
      <c r="M8" s="85">
        <v>621</v>
      </c>
      <c r="N8" s="85">
        <v>18473</v>
      </c>
      <c r="O8" s="260" t="s">
        <v>349</v>
      </c>
    </row>
    <row r="9" spans="1:15" s="283" customFormat="1" ht="12" customHeight="1" x14ac:dyDescent="0.2">
      <c r="A9" s="260" t="s">
        <v>350</v>
      </c>
      <c r="B9" s="85">
        <v>3014</v>
      </c>
      <c r="C9" s="85">
        <v>2116</v>
      </c>
      <c r="D9" s="85">
        <v>0</v>
      </c>
      <c r="E9" s="85">
        <v>1258</v>
      </c>
      <c r="F9" s="85">
        <v>634</v>
      </c>
      <c r="G9" s="85">
        <v>832</v>
      </c>
      <c r="H9" s="85">
        <v>1221</v>
      </c>
      <c r="I9" s="85">
        <v>1008</v>
      </c>
      <c r="J9" s="85">
        <v>1309</v>
      </c>
      <c r="K9" s="85">
        <v>1346</v>
      </c>
      <c r="L9" s="85">
        <v>2444</v>
      </c>
      <c r="M9" s="85">
        <v>1222</v>
      </c>
      <c r="N9" s="85">
        <v>16404</v>
      </c>
      <c r="O9" s="260" t="s">
        <v>350</v>
      </c>
    </row>
    <row r="10" spans="1:15" s="283" customFormat="1" ht="12" customHeight="1" x14ac:dyDescent="0.2">
      <c r="A10" s="260" t="s">
        <v>351</v>
      </c>
      <c r="B10" s="85">
        <v>3002</v>
      </c>
      <c r="C10" s="85">
        <v>1333</v>
      </c>
      <c r="D10" s="85">
        <v>1507</v>
      </c>
      <c r="E10" s="85">
        <v>0</v>
      </c>
      <c r="F10" s="85">
        <v>2155</v>
      </c>
      <c r="G10" s="85">
        <v>2399</v>
      </c>
      <c r="H10" s="85">
        <v>2414</v>
      </c>
      <c r="I10" s="85">
        <v>1170</v>
      </c>
      <c r="J10" s="85">
        <v>946</v>
      </c>
      <c r="K10" s="85">
        <v>489</v>
      </c>
      <c r="L10" s="85">
        <v>964</v>
      </c>
      <c r="M10" s="85">
        <v>1134</v>
      </c>
      <c r="N10" s="85">
        <v>17513</v>
      </c>
      <c r="O10" s="260" t="s">
        <v>351</v>
      </c>
    </row>
    <row r="11" spans="1:15" s="283" customFormat="1" ht="12" customHeight="1" x14ac:dyDescent="0.2">
      <c r="A11" s="260" t="s">
        <v>352</v>
      </c>
      <c r="B11" s="85">
        <v>846</v>
      </c>
      <c r="C11" s="85">
        <v>344</v>
      </c>
      <c r="D11" s="85">
        <v>544</v>
      </c>
      <c r="E11" s="85">
        <v>1173</v>
      </c>
      <c r="F11" s="85">
        <v>0</v>
      </c>
      <c r="G11" s="85">
        <v>561</v>
      </c>
      <c r="H11" s="85">
        <v>663</v>
      </c>
      <c r="I11" s="85">
        <v>455</v>
      </c>
      <c r="J11" s="85">
        <v>490</v>
      </c>
      <c r="K11" s="85">
        <v>462</v>
      </c>
      <c r="L11" s="85">
        <v>562</v>
      </c>
      <c r="M11" s="85">
        <v>778</v>
      </c>
      <c r="N11" s="85">
        <v>6878</v>
      </c>
      <c r="O11" s="260" t="s">
        <v>352</v>
      </c>
    </row>
    <row r="12" spans="1:15" s="283" customFormat="1" ht="12" customHeight="1" x14ac:dyDescent="0.2">
      <c r="A12" s="260" t="s">
        <v>353</v>
      </c>
      <c r="B12" s="85">
        <v>1190</v>
      </c>
      <c r="C12" s="85">
        <v>713</v>
      </c>
      <c r="D12" s="85">
        <v>719</v>
      </c>
      <c r="E12" s="85">
        <v>1982</v>
      </c>
      <c r="F12" s="85">
        <v>649</v>
      </c>
      <c r="G12" s="85">
        <v>0</v>
      </c>
      <c r="H12" s="85">
        <v>2371</v>
      </c>
      <c r="I12" s="85">
        <v>814</v>
      </c>
      <c r="J12" s="85">
        <v>660</v>
      </c>
      <c r="K12" s="85">
        <v>423</v>
      </c>
      <c r="L12" s="85">
        <v>621</v>
      </c>
      <c r="M12" s="85">
        <v>568</v>
      </c>
      <c r="N12" s="85">
        <v>10710</v>
      </c>
      <c r="O12" s="260" t="s">
        <v>353</v>
      </c>
    </row>
    <row r="13" spans="1:15" s="283" customFormat="1" ht="12" customHeight="1" x14ac:dyDescent="0.2">
      <c r="A13" s="260" t="s">
        <v>354</v>
      </c>
      <c r="B13" s="85">
        <v>1881</v>
      </c>
      <c r="C13" s="85">
        <v>1354</v>
      </c>
      <c r="D13" s="85">
        <v>1112</v>
      </c>
      <c r="E13" s="85">
        <v>2517</v>
      </c>
      <c r="F13" s="85">
        <v>985</v>
      </c>
      <c r="G13" s="85">
        <v>2854</v>
      </c>
      <c r="H13" s="85">
        <v>0</v>
      </c>
      <c r="I13" s="85">
        <v>2050</v>
      </c>
      <c r="J13" s="85">
        <v>1292</v>
      </c>
      <c r="K13" s="85">
        <v>662</v>
      </c>
      <c r="L13" s="85">
        <v>1010</v>
      </c>
      <c r="M13" s="85">
        <v>811</v>
      </c>
      <c r="N13" s="85">
        <v>16528</v>
      </c>
      <c r="O13" s="260" t="s">
        <v>354</v>
      </c>
    </row>
    <row r="14" spans="1:15" s="283" customFormat="1" ht="12" customHeight="1" x14ac:dyDescent="0.2">
      <c r="A14" s="260" t="s">
        <v>355</v>
      </c>
      <c r="B14" s="85">
        <v>1608</v>
      </c>
      <c r="C14" s="85">
        <v>2322</v>
      </c>
      <c r="D14" s="85">
        <v>1061</v>
      </c>
      <c r="E14" s="85">
        <v>1147</v>
      </c>
      <c r="F14" s="85">
        <v>612</v>
      </c>
      <c r="G14" s="85">
        <v>1104</v>
      </c>
      <c r="H14" s="85">
        <v>2431</v>
      </c>
      <c r="I14" s="85">
        <v>0</v>
      </c>
      <c r="J14" s="85">
        <v>2171</v>
      </c>
      <c r="K14" s="85">
        <v>615</v>
      </c>
      <c r="L14" s="85">
        <v>1080</v>
      </c>
      <c r="M14" s="85">
        <v>606</v>
      </c>
      <c r="N14" s="85">
        <v>14757</v>
      </c>
      <c r="O14" s="260" t="s">
        <v>355</v>
      </c>
    </row>
    <row r="15" spans="1:15" s="283" customFormat="1" ht="12" customHeight="1" x14ac:dyDescent="0.2">
      <c r="A15" s="260" t="s">
        <v>356</v>
      </c>
      <c r="B15" s="85">
        <v>780</v>
      </c>
      <c r="C15" s="85">
        <v>803</v>
      </c>
      <c r="D15" s="85">
        <v>967</v>
      </c>
      <c r="E15" s="85">
        <v>510</v>
      </c>
      <c r="F15" s="85">
        <v>373</v>
      </c>
      <c r="G15" s="85">
        <v>501</v>
      </c>
      <c r="H15" s="85">
        <v>851</v>
      </c>
      <c r="I15" s="85">
        <v>1120</v>
      </c>
      <c r="J15" s="85">
        <v>0</v>
      </c>
      <c r="K15" s="85">
        <v>1260</v>
      </c>
      <c r="L15" s="85">
        <v>1468</v>
      </c>
      <c r="M15" s="85">
        <v>395</v>
      </c>
      <c r="N15" s="85">
        <v>9028</v>
      </c>
      <c r="O15" s="260" t="s">
        <v>356</v>
      </c>
    </row>
    <row r="16" spans="1:15" s="283" customFormat="1" ht="12" customHeight="1" x14ac:dyDescent="0.2">
      <c r="A16" s="260" t="s">
        <v>357</v>
      </c>
      <c r="B16" s="85">
        <v>498</v>
      </c>
      <c r="C16" s="85">
        <v>398</v>
      </c>
      <c r="D16" s="85">
        <v>789</v>
      </c>
      <c r="E16" s="85">
        <v>306</v>
      </c>
      <c r="F16" s="85">
        <v>270</v>
      </c>
      <c r="G16" s="85">
        <v>266</v>
      </c>
      <c r="H16" s="85">
        <v>371</v>
      </c>
      <c r="I16" s="85">
        <v>352</v>
      </c>
      <c r="J16" s="85">
        <v>1089</v>
      </c>
      <c r="K16" s="85">
        <v>0</v>
      </c>
      <c r="L16" s="85">
        <v>2182</v>
      </c>
      <c r="M16" s="85">
        <v>308</v>
      </c>
      <c r="N16" s="85">
        <v>6829</v>
      </c>
      <c r="O16" s="260" t="s">
        <v>357</v>
      </c>
    </row>
    <row r="17" spans="1:15" s="283" customFormat="1" ht="12" customHeight="1" x14ac:dyDescent="0.2">
      <c r="A17" s="260" t="s">
        <v>358</v>
      </c>
      <c r="B17" s="85">
        <v>1168</v>
      </c>
      <c r="C17" s="85">
        <v>1219</v>
      </c>
      <c r="D17" s="85">
        <v>1837</v>
      </c>
      <c r="E17" s="85">
        <v>573</v>
      </c>
      <c r="F17" s="85">
        <v>454</v>
      </c>
      <c r="G17" s="85">
        <v>495</v>
      </c>
      <c r="H17" s="85">
        <v>743</v>
      </c>
      <c r="I17" s="85">
        <v>750</v>
      </c>
      <c r="J17" s="85">
        <v>1605</v>
      </c>
      <c r="K17" s="85">
        <v>2864</v>
      </c>
      <c r="L17" s="85">
        <v>0</v>
      </c>
      <c r="M17" s="85">
        <v>529</v>
      </c>
      <c r="N17" s="85">
        <v>12237</v>
      </c>
      <c r="O17" s="260" t="s">
        <v>358</v>
      </c>
    </row>
    <row r="18" spans="1:15" s="283" customFormat="1" ht="12" customHeight="1" x14ac:dyDescent="0.2">
      <c r="A18" s="260" t="s">
        <v>359</v>
      </c>
      <c r="B18" s="85">
        <v>2242</v>
      </c>
      <c r="C18" s="85">
        <v>620</v>
      </c>
      <c r="D18" s="85">
        <v>2836</v>
      </c>
      <c r="E18" s="85">
        <v>1057</v>
      </c>
      <c r="F18" s="85">
        <v>1284</v>
      </c>
      <c r="G18" s="85">
        <v>1066</v>
      </c>
      <c r="H18" s="85">
        <v>1178</v>
      </c>
      <c r="I18" s="85">
        <v>778</v>
      </c>
      <c r="J18" s="85">
        <v>1308</v>
      </c>
      <c r="K18" s="85">
        <v>1225</v>
      </c>
      <c r="L18" s="85">
        <v>1823</v>
      </c>
      <c r="M18" s="85">
        <v>0</v>
      </c>
      <c r="N18" s="85">
        <v>15417</v>
      </c>
      <c r="O18" s="260" t="s">
        <v>359</v>
      </c>
    </row>
    <row r="19" spans="1:15" s="283" customFormat="1" ht="12" customHeight="1" x14ac:dyDescent="0.2">
      <c r="A19" s="277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277"/>
    </row>
    <row r="20" spans="1:15" s="283" customFormat="1" ht="12" customHeight="1" x14ac:dyDescent="0.2">
      <c r="A20" s="278" t="s">
        <v>376</v>
      </c>
      <c r="B20" s="85">
        <v>19047</v>
      </c>
      <c r="C20" s="85">
        <v>14505</v>
      </c>
      <c r="D20" s="85">
        <v>18251</v>
      </c>
      <c r="E20" s="85">
        <v>15746</v>
      </c>
      <c r="F20" s="85">
        <v>9524</v>
      </c>
      <c r="G20" s="85">
        <v>12456</v>
      </c>
      <c r="H20" s="85">
        <v>16749</v>
      </c>
      <c r="I20" s="85">
        <v>13095</v>
      </c>
      <c r="J20" s="85">
        <v>14157</v>
      </c>
      <c r="K20" s="85">
        <v>11263</v>
      </c>
      <c r="L20" s="85">
        <v>16594</v>
      </c>
      <c r="M20" s="85">
        <v>9686</v>
      </c>
      <c r="N20" s="85">
        <v>171073</v>
      </c>
      <c r="O20" s="278" t="s">
        <v>376</v>
      </c>
    </row>
    <row r="21" spans="1:15" s="283" customFormat="1" ht="12" customHeight="1" x14ac:dyDescent="0.2">
      <c r="A21" s="279" t="s">
        <v>377</v>
      </c>
      <c r="B21" s="85">
        <v>-7252</v>
      </c>
      <c r="C21" s="85">
        <v>-3968</v>
      </c>
      <c r="D21" s="85">
        <v>1847</v>
      </c>
      <c r="E21" s="85">
        <v>-1767</v>
      </c>
      <c r="F21" s="85">
        <v>2646</v>
      </c>
      <c r="G21" s="85">
        <v>1746</v>
      </c>
      <c r="H21" s="85">
        <v>221</v>
      </c>
      <c r="I21" s="85">
        <v>-1662</v>
      </c>
      <c r="J21" s="85">
        <v>5129</v>
      </c>
      <c r="K21" s="85">
        <v>4434</v>
      </c>
      <c r="L21" s="85">
        <v>4357</v>
      </c>
      <c r="M21" s="85">
        <v>-5731</v>
      </c>
      <c r="N21" s="85">
        <v>0</v>
      </c>
      <c r="O21" s="279" t="s">
        <v>377</v>
      </c>
    </row>
    <row r="22" spans="1:15" s="283" customFormat="1" ht="12" customHeight="1" x14ac:dyDescent="0.2"/>
    <row r="23" spans="1:15" s="283" customFormat="1" ht="12" customHeight="1" x14ac:dyDescent="0.2">
      <c r="A23" s="273"/>
      <c r="B23" s="344" t="s">
        <v>90</v>
      </c>
      <c r="C23" s="344"/>
      <c r="D23" s="344"/>
      <c r="E23" s="344"/>
      <c r="F23" s="344"/>
      <c r="G23" s="344"/>
      <c r="H23" s="344"/>
      <c r="I23" s="344"/>
      <c r="J23" s="344"/>
      <c r="K23" s="344"/>
      <c r="L23" s="344"/>
      <c r="M23" s="344"/>
      <c r="N23" s="344"/>
      <c r="O23" s="273"/>
    </row>
    <row r="24" spans="1:15" s="283" customFormat="1" ht="12" customHeight="1" x14ac:dyDescent="0.2">
      <c r="A24" s="260" t="s">
        <v>348</v>
      </c>
      <c r="B24" s="85">
        <v>0</v>
      </c>
      <c r="C24" s="85">
        <v>1218</v>
      </c>
      <c r="D24" s="85">
        <v>2029</v>
      </c>
      <c r="E24" s="85">
        <v>1355</v>
      </c>
      <c r="F24" s="85">
        <v>630</v>
      </c>
      <c r="G24" s="85">
        <v>722</v>
      </c>
      <c r="H24" s="85">
        <v>1048</v>
      </c>
      <c r="I24" s="85">
        <v>741</v>
      </c>
      <c r="J24" s="85">
        <v>581</v>
      </c>
      <c r="K24" s="85">
        <v>372</v>
      </c>
      <c r="L24" s="85">
        <v>740</v>
      </c>
      <c r="M24" s="85">
        <v>1472</v>
      </c>
      <c r="N24" s="85">
        <v>10908</v>
      </c>
      <c r="O24" s="260" t="s">
        <v>348</v>
      </c>
    </row>
    <row r="25" spans="1:15" s="283" customFormat="1" ht="12" customHeight="1" x14ac:dyDescent="0.2">
      <c r="A25" s="260" t="s">
        <v>349</v>
      </c>
      <c r="B25" s="85">
        <v>1160</v>
      </c>
      <c r="C25" s="85">
        <v>0</v>
      </c>
      <c r="D25" s="85">
        <v>1272</v>
      </c>
      <c r="E25" s="85">
        <v>635</v>
      </c>
      <c r="F25" s="85">
        <v>241</v>
      </c>
      <c r="G25" s="85">
        <v>506</v>
      </c>
      <c r="H25" s="85">
        <v>1089</v>
      </c>
      <c r="I25" s="85">
        <v>1355</v>
      </c>
      <c r="J25" s="85">
        <v>983</v>
      </c>
      <c r="K25" s="85">
        <v>437</v>
      </c>
      <c r="L25" s="85">
        <v>1234</v>
      </c>
      <c r="M25" s="85">
        <v>288</v>
      </c>
      <c r="N25" s="85">
        <v>9200</v>
      </c>
      <c r="O25" s="260" t="s">
        <v>349</v>
      </c>
    </row>
    <row r="26" spans="1:15" s="283" customFormat="1" ht="12" customHeight="1" x14ac:dyDescent="0.2">
      <c r="A26" s="260" t="s">
        <v>350</v>
      </c>
      <c r="B26" s="85">
        <v>1346</v>
      </c>
      <c r="C26" s="85">
        <v>969</v>
      </c>
      <c r="D26" s="85">
        <v>0</v>
      </c>
      <c r="E26" s="85">
        <v>517</v>
      </c>
      <c r="F26" s="85">
        <v>237</v>
      </c>
      <c r="G26" s="85">
        <v>374</v>
      </c>
      <c r="H26" s="85">
        <v>459</v>
      </c>
      <c r="I26" s="85">
        <v>416</v>
      </c>
      <c r="J26" s="85">
        <v>621</v>
      </c>
      <c r="K26" s="85">
        <v>642</v>
      </c>
      <c r="L26" s="85">
        <v>1249</v>
      </c>
      <c r="M26" s="85">
        <v>687</v>
      </c>
      <c r="N26" s="85">
        <v>7517</v>
      </c>
      <c r="O26" s="260" t="s">
        <v>350</v>
      </c>
    </row>
    <row r="27" spans="1:15" s="283" customFormat="1" ht="12" customHeight="1" x14ac:dyDescent="0.2">
      <c r="A27" s="260" t="s">
        <v>351</v>
      </c>
      <c r="B27" s="85">
        <v>1068</v>
      </c>
      <c r="C27" s="85">
        <v>555</v>
      </c>
      <c r="D27" s="85">
        <v>590</v>
      </c>
      <c r="E27" s="85">
        <v>0</v>
      </c>
      <c r="F27" s="85">
        <v>1043</v>
      </c>
      <c r="G27" s="85">
        <v>1491</v>
      </c>
      <c r="H27" s="85">
        <v>1234</v>
      </c>
      <c r="I27" s="85">
        <v>494</v>
      </c>
      <c r="J27" s="85">
        <v>269</v>
      </c>
      <c r="K27" s="85">
        <v>123</v>
      </c>
      <c r="L27" s="85">
        <v>228</v>
      </c>
      <c r="M27" s="85">
        <v>567</v>
      </c>
      <c r="N27" s="85">
        <v>7662</v>
      </c>
      <c r="O27" s="260" t="s">
        <v>351</v>
      </c>
    </row>
    <row r="28" spans="1:15" s="283" customFormat="1" ht="12" customHeight="1" x14ac:dyDescent="0.2">
      <c r="A28" s="260" t="s">
        <v>352</v>
      </c>
      <c r="B28" s="85">
        <v>338</v>
      </c>
      <c r="C28" s="85">
        <v>122</v>
      </c>
      <c r="D28" s="85">
        <v>209</v>
      </c>
      <c r="E28" s="85">
        <v>660</v>
      </c>
      <c r="F28" s="85">
        <v>0</v>
      </c>
      <c r="G28" s="85">
        <v>287</v>
      </c>
      <c r="H28" s="85">
        <v>276</v>
      </c>
      <c r="I28" s="85">
        <v>199</v>
      </c>
      <c r="J28" s="85">
        <v>190</v>
      </c>
      <c r="K28" s="85">
        <v>143</v>
      </c>
      <c r="L28" s="85">
        <v>187</v>
      </c>
      <c r="M28" s="85">
        <v>450</v>
      </c>
      <c r="N28" s="85">
        <v>3061</v>
      </c>
      <c r="O28" s="260" t="s">
        <v>352</v>
      </c>
    </row>
    <row r="29" spans="1:15" s="283" customFormat="1" ht="12" customHeight="1" x14ac:dyDescent="0.2">
      <c r="A29" s="260" t="s">
        <v>353</v>
      </c>
      <c r="B29" s="85">
        <v>521</v>
      </c>
      <c r="C29" s="85">
        <v>355</v>
      </c>
      <c r="D29" s="85">
        <v>315</v>
      </c>
      <c r="E29" s="85">
        <v>1222</v>
      </c>
      <c r="F29" s="85">
        <v>313</v>
      </c>
      <c r="G29" s="85">
        <v>0</v>
      </c>
      <c r="H29" s="85">
        <v>1624</v>
      </c>
      <c r="I29" s="85">
        <v>470</v>
      </c>
      <c r="J29" s="85">
        <v>287</v>
      </c>
      <c r="K29" s="85">
        <v>158</v>
      </c>
      <c r="L29" s="85">
        <v>157</v>
      </c>
      <c r="M29" s="85">
        <v>309</v>
      </c>
      <c r="N29" s="85">
        <v>5731</v>
      </c>
      <c r="O29" s="260" t="s">
        <v>353</v>
      </c>
    </row>
    <row r="30" spans="1:15" s="283" customFormat="1" ht="12" customHeight="1" x14ac:dyDescent="0.2">
      <c r="A30" s="260" t="s">
        <v>354</v>
      </c>
      <c r="B30" s="85">
        <v>817</v>
      </c>
      <c r="C30" s="85">
        <v>682</v>
      </c>
      <c r="D30" s="85">
        <v>504</v>
      </c>
      <c r="E30" s="85">
        <v>1326</v>
      </c>
      <c r="F30" s="85">
        <v>416</v>
      </c>
      <c r="G30" s="85">
        <v>2002</v>
      </c>
      <c r="H30" s="85">
        <v>0</v>
      </c>
      <c r="I30" s="85">
        <v>1228</v>
      </c>
      <c r="J30" s="85">
        <v>628</v>
      </c>
      <c r="K30" s="85">
        <v>237</v>
      </c>
      <c r="L30" s="85">
        <v>374</v>
      </c>
      <c r="M30" s="85">
        <v>373</v>
      </c>
      <c r="N30" s="85">
        <v>8587</v>
      </c>
      <c r="O30" s="260" t="s">
        <v>354</v>
      </c>
    </row>
    <row r="31" spans="1:15" s="283" customFormat="1" ht="12" customHeight="1" x14ac:dyDescent="0.2">
      <c r="A31" s="260" t="s">
        <v>355</v>
      </c>
      <c r="B31" s="85">
        <v>674</v>
      </c>
      <c r="C31" s="85">
        <v>1160</v>
      </c>
      <c r="D31" s="85">
        <v>516</v>
      </c>
      <c r="E31" s="85">
        <v>519</v>
      </c>
      <c r="F31" s="85">
        <v>252</v>
      </c>
      <c r="G31" s="85">
        <v>705</v>
      </c>
      <c r="H31" s="85">
        <v>1557</v>
      </c>
      <c r="I31" s="85">
        <v>0</v>
      </c>
      <c r="J31" s="85">
        <v>1366</v>
      </c>
      <c r="K31" s="85">
        <v>249</v>
      </c>
      <c r="L31" s="85">
        <v>436</v>
      </c>
      <c r="M31" s="85">
        <v>297</v>
      </c>
      <c r="N31" s="85">
        <v>7731</v>
      </c>
      <c r="O31" s="260" t="s">
        <v>355</v>
      </c>
    </row>
    <row r="32" spans="1:15" s="283" customFormat="1" ht="12" customHeight="1" x14ac:dyDescent="0.2">
      <c r="A32" s="260" t="s">
        <v>356</v>
      </c>
      <c r="B32" s="85">
        <v>289</v>
      </c>
      <c r="C32" s="85">
        <v>411</v>
      </c>
      <c r="D32" s="85">
        <v>469</v>
      </c>
      <c r="E32" s="85">
        <v>218</v>
      </c>
      <c r="F32" s="85">
        <v>137</v>
      </c>
      <c r="G32" s="85">
        <v>233</v>
      </c>
      <c r="H32" s="85">
        <v>359</v>
      </c>
      <c r="I32" s="85">
        <v>590</v>
      </c>
      <c r="J32" s="85">
        <v>0</v>
      </c>
      <c r="K32" s="85">
        <v>801</v>
      </c>
      <c r="L32" s="85">
        <v>746</v>
      </c>
      <c r="M32" s="85">
        <v>158</v>
      </c>
      <c r="N32" s="85">
        <v>4411</v>
      </c>
      <c r="O32" s="260" t="s">
        <v>356</v>
      </c>
    </row>
    <row r="33" spans="1:15" s="283" customFormat="1" ht="12" customHeight="1" x14ac:dyDescent="0.2">
      <c r="A33" s="260" t="s">
        <v>357</v>
      </c>
      <c r="B33" s="85">
        <v>168</v>
      </c>
      <c r="C33" s="85">
        <v>156</v>
      </c>
      <c r="D33" s="85">
        <v>406</v>
      </c>
      <c r="E33" s="85">
        <v>88</v>
      </c>
      <c r="F33" s="85">
        <v>104</v>
      </c>
      <c r="G33" s="85">
        <v>75</v>
      </c>
      <c r="H33" s="85">
        <v>109</v>
      </c>
      <c r="I33" s="85">
        <v>161</v>
      </c>
      <c r="J33" s="85">
        <v>732</v>
      </c>
      <c r="K33" s="85">
        <v>0</v>
      </c>
      <c r="L33" s="85">
        <v>1174</v>
      </c>
      <c r="M33" s="85">
        <v>126</v>
      </c>
      <c r="N33" s="85">
        <v>3299</v>
      </c>
      <c r="O33" s="260" t="s">
        <v>357</v>
      </c>
    </row>
    <row r="34" spans="1:15" s="283" customFormat="1" ht="12" customHeight="1" x14ac:dyDescent="0.2">
      <c r="A34" s="260" t="s">
        <v>358</v>
      </c>
      <c r="B34" s="85">
        <v>408</v>
      </c>
      <c r="C34" s="85">
        <v>529</v>
      </c>
      <c r="D34" s="85">
        <v>980</v>
      </c>
      <c r="E34" s="85">
        <v>177</v>
      </c>
      <c r="F34" s="85">
        <v>160</v>
      </c>
      <c r="G34" s="85">
        <v>182</v>
      </c>
      <c r="H34" s="85">
        <v>255</v>
      </c>
      <c r="I34" s="85">
        <v>275</v>
      </c>
      <c r="J34" s="85">
        <v>932</v>
      </c>
      <c r="K34" s="85">
        <v>1682</v>
      </c>
      <c r="L34" s="85">
        <v>0</v>
      </c>
      <c r="M34" s="85">
        <v>193</v>
      </c>
      <c r="N34" s="85">
        <v>5773</v>
      </c>
      <c r="O34" s="260" t="s">
        <v>358</v>
      </c>
    </row>
    <row r="35" spans="1:15" s="283" customFormat="1" ht="12" customHeight="1" x14ac:dyDescent="0.2">
      <c r="A35" s="260" t="s">
        <v>359</v>
      </c>
      <c r="B35" s="85">
        <v>929</v>
      </c>
      <c r="C35" s="85">
        <v>184</v>
      </c>
      <c r="D35" s="85">
        <v>686</v>
      </c>
      <c r="E35" s="85">
        <v>445</v>
      </c>
      <c r="F35" s="85">
        <v>568</v>
      </c>
      <c r="G35" s="85">
        <v>286</v>
      </c>
      <c r="H35" s="85">
        <v>303</v>
      </c>
      <c r="I35" s="85">
        <v>263</v>
      </c>
      <c r="J35" s="85">
        <v>211</v>
      </c>
      <c r="K35" s="85">
        <v>207</v>
      </c>
      <c r="L35" s="85">
        <v>275</v>
      </c>
      <c r="M35" s="85">
        <v>0</v>
      </c>
      <c r="N35" s="85">
        <v>4357</v>
      </c>
      <c r="O35" s="260" t="s">
        <v>359</v>
      </c>
    </row>
    <row r="36" spans="1:15" s="283" customFormat="1" ht="12" customHeight="1" x14ac:dyDescent="0.2">
      <c r="A36" s="277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277"/>
    </row>
    <row r="37" spans="1:15" s="283" customFormat="1" ht="12" customHeight="1" x14ac:dyDescent="0.2">
      <c r="A37" s="278" t="s">
        <v>376</v>
      </c>
      <c r="B37" s="85">
        <v>7718</v>
      </c>
      <c r="C37" s="85">
        <v>6341</v>
      </c>
      <c r="D37" s="85">
        <v>7976</v>
      </c>
      <c r="E37" s="85">
        <v>7162</v>
      </c>
      <c r="F37" s="85">
        <v>4101</v>
      </c>
      <c r="G37" s="85">
        <v>6863</v>
      </c>
      <c r="H37" s="85">
        <v>8313</v>
      </c>
      <c r="I37" s="85">
        <v>6192</v>
      </c>
      <c r="J37" s="85">
        <v>6800</v>
      </c>
      <c r="K37" s="85">
        <v>5051</v>
      </c>
      <c r="L37" s="85">
        <v>6800</v>
      </c>
      <c r="M37" s="85">
        <v>4920</v>
      </c>
      <c r="N37" s="85">
        <v>78237</v>
      </c>
      <c r="O37" s="278" t="s">
        <v>376</v>
      </c>
    </row>
    <row r="38" spans="1:15" s="283" customFormat="1" ht="12" customHeight="1" x14ac:dyDescent="0.2">
      <c r="A38" s="279" t="s">
        <v>377</v>
      </c>
      <c r="B38" s="85">
        <v>-3190</v>
      </c>
      <c r="C38" s="85">
        <v>-2859</v>
      </c>
      <c r="D38" s="85">
        <v>459</v>
      </c>
      <c r="E38" s="85">
        <v>-500</v>
      </c>
      <c r="F38" s="85">
        <v>1040</v>
      </c>
      <c r="G38" s="85">
        <v>1132</v>
      </c>
      <c r="H38" s="85">
        <v>-274</v>
      </c>
      <c r="I38" s="85">
        <v>-1539</v>
      </c>
      <c r="J38" s="85">
        <v>2389</v>
      </c>
      <c r="K38" s="85">
        <v>1752</v>
      </c>
      <c r="L38" s="85">
        <v>1027</v>
      </c>
      <c r="M38" s="85">
        <v>563</v>
      </c>
      <c r="N38" s="85">
        <v>0</v>
      </c>
      <c r="O38" s="279" t="s">
        <v>377</v>
      </c>
    </row>
    <row r="39" spans="1:15" s="283" customFormat="1" ht="12" customHeight="1" x14ac:dyDescent="0.2"/>
    <row r="40" spans="1:15" s="283" customFormat="1" ht="12" customHeight="1" x14ac:dyDescent="0.2">
      <c r="A40" s="273"/>
      <c r="B40" s="344" t="s">
        <v>67</v>
      </c>
      <c r="C40" s="344"/>
      <c r="D40" s="344"/>
      <c r="E40" s="344"/>
      <c r="F40" s="344"/>
      <c r="G40" s="344"/>
      <c r="H40" s="344"/>
      <c r="I40" s="344"/>
      <c r="J40" s="344"/>
      <c r="K40" s="344"/>
      <c r="L40" s="344"/>
      <c r="M40" s="344"/>
      <c r="N40" s="344"/>
      <c r="O40" s="273"/>
    </row>
    <row r="41" spans="1:15" s="283" customFormat="1" ht="12" customHeight="1" x14ac:dyDescent="0.2">
      <c r="A41" s="260" t="s">
        <v>348</v>
      </c>
      <c r="B41" s="85">
        <v>0</v>
      </c>
      <c r="C41" s="85">
        <v>2065</v>
      </c>
      <c r="D41" s="85">
        <v>2325</v>
      </c>
      <c r="E41" s="85">
        <v>2263</v>
      </c>
      <c r="F41" s="85">
        <v>923</v>
      </c>
      <c r="G41" s="85">
        <v>782</v>
      </c>
      <c r="H41" s="85">
        <v>1481</v>
      </c>
      <c r="I41" s="85">
        <v>1185</v>
      </c>
      <c r="J41" s="85">
        <v>1020</v>
      </c>
      <c r="K41" s="85">
        <v>674</v>
      </c>
      <c r="L41" s="85">
        <v>1431</v>
      </c>
      <c r="M41" s="85">
        <v>1242</v>
      </c>
      <c r="N41" s="85">
        <v>15391</v>
      </c>
      <c r="O41" s="260" t="s">
        <v>348</v>
      </c>
    </row>
    <row r="42" spans="1:15" s="283" customFormat="1" ht="12" customHeight="1" x14ac:dyDescent="0.2">
      <c r="A42" s="260" t="s">
        <v>349</v>
      </c>
      <c r="B42" s="85">
        <v>1658</v>
      </c>
      <c r="C42" s="85">
        <v>0</v>
      </c>
      <c r="D42" s="85">
        <v>1253</v>
      </c>
      <c r="E42" s="85">
        <v>970</v>
      </c>
      <c r="F42" s="85">
        <v>314</v>
      </c>
      <c r="G42" s="85">
        <v>368</v>
      </c>
      <c r="H42" s="85">
        <v>888</v>
      </c>
      <c r="I42" s="85">
        <v>1317</v>
      </c>
      <c r="J42" s="85">
        <v>703</v>
      </c>
      <c r="K42" s="85">
        <v>434</v>
      </c>
      <c r="L42" s="85">
        <v>1035</v>
      </c>
      <c r="M42" s="85">
        <v>333</v>
      </c>
      <c r="N42" s="85">
        <v>9273</v>
      </c>
      <c r="O42" s="260" t="s">
        <v>349</v>
      </c>
    </row>
    <row r="43" spans="1:15" s="283" customFormat="1" ht="12" customHeight="1" x14ac:dyDescent="0.2">
      <c r="A43" s="260" t="s">
        <v>350</v>
      </c>
      <c r="B43" s="85">
        <v>1668</v>
      </c>
      <c r="C43" s="85">
        <v>1147</v>
      </c>
      <c r="D43" s="85">
        <v>0</v>
      </c>
      <c r="E43" s="85">
        <v>741</v>
      </c>
      <c r="F43" s="85">
        <v>397</v>
      </c>
      <c r="G43" s="85">
        <v>458</v>
      </c>
      <c r="H43" s="85">
        <v>762</v>
      </c>
      <c r="I43" s="85">
        <v>592</v>
      </c>
      <c r="J43" s="85">
        <v>688</v>
      </c>
      <c r="K43" s="85">
        <v>704</v>
      </c>
      <c r="L43" s="85">
        <v>1195</v>
      </c>
      <c r="M43" s="85">
        <v>535</v>
      </c>
      <c r="N43" s="85">
        <v>8887</v>
      </c>
      <c r="O43" s="260" t="s">
        <v>350</v>
      </c>
    </row>
    <row r="44" spans="1:15" s="283" customFormat="1" ht="12" customHeight="1" x14ac:dyDescent="0.2">
      <c r="A44" s="260" t="s">
        <v>351</v>
      </c>
      <c r="B44" s="85">
        <v>1934</v>
      </c>
      <c r="C44" s="85">
        <v>778</v>
      </c>
      <c r="D44" s="85">
        <v>917</v>
      </c>
      <c r="E44" s="85">
        <v>0</v>
      </c>
      <c r="F44" s="85">
        <v>1112</v>
      </c>
      <c r="G44" s="85">
        <v>908</v>
      </c>
      <c r="H44" s="85">
        <v>1180</v>
      </c>
      <c r="I44" s="85">
        <v>676</v>
      </c>
      <c r="J44" s="85">
        <v>677</v>
      </c>
      <c r="K44" s="85">
        <v>366</v>
      </c>
      <c r="L44" s="85">
        <v>736</v>
      </c>
      <c r="M44" s="85">
        <v>567</v>
      </c>
      <c r="N44" s="85">
        <v>9851</v>
      </c>
      <c r="O44" s="260" t="s">
        <v>351</v>
      </c>
    </row>
    <row r="45" spans="1:15" s="283" customFormat="1" ht="12" customHeight="1" x14ac:dyDescent="0.2">
      <c r="A45" s="260" t="s">
        <v>352</v>
      </c>
      <c r="B45" s="85">
        <v>508</v>
      </c>
      <c r="C45" s="85">
        <v>222</v>
      </c>
      <c r="D45" s="85">
        <v>335</v>
      </c>
      <c r="E45" s="85">
        <v>513</v>
      </c>
      <c r="F45" s="85">
        <v>0</v>
      </c>
      <c r="G45" s="85">
        <v>274</v>
      </c>
      <c r="H45" s="85">
        <v>387</v>
      </c>
      <c r="I45" s="85">
        <v>256</v>
      </c>
      <c r="J45" s="85">
        <v>300</v>
      </c>
      <c r="K45" s="85">
        <v>319</v>
      </c>
      <c r="L45" s="85">
        <v>375</v>
      </c>
      <c r="M45" s="85">
        <v>328</v>
      </c>
      <c r="N45" s="85">
        <v>3817</v>
      </c>
      <c r="O45" s="260" t="s">
        <v>352</v>
      </c>
    </row>
    <row r="46" spans="1:15" s="283" customFormat="1" ht="12" customHeight="1" x14ac:dyDescent="0.2">
      <c r="A46" s="260" t="s">
        <v>353</v>
      </c>
      <c r="B46" s="85">
        <v>669</v>
      </c>
      <c r="C46" s="85">
        <v>358</v>
      </c>
      <c r="D46" s="85">
        <v>404</v>
      </c>
      <c r="E46" s="85">
        <v>760</v>
      </c>
      <c r="F46" s="85">
        <v>336</v>
      </c>
      <c r="G46" s="85">
        <v>0</v>
      </c>
      <c r="H46" s="85">
        <v>747</v>
      </c>
      <c r="I46" s="85">
        <v>344</v>
      </c>
      <c r="J46" s="85">
        <v>373</v>
      </c>
      <c r="K46" s="85">
        <v>265</v>
      </c>
      <c r="L46" s="85">
        <v>464</v>
      </c>
      <c r="M46" s="85">
        <v>259</v>
      </c>
      <c r="N46" s="85">
        <v>4979</v>
      </c>
      <c r="O46" s="260" t="s">
        <v>353</v>
      </c>
    </row>
    <row r="47" spans="1:15" s="283" customFormat="1" ht="12" customHeight="1" x14ac:dyDescent="0.2">
      <c r="A47" s="260" t="s">
        <v>354</v>
      </c>
      <c r="B47" s="85">
        <v>1064</v>
      </c>
      <c r="C47" s="85">
        <v>672</v>
      </c>
      <c r="D47" s="85">
        <v>608</v>
      </c>
      <c r="E47" s="85">
        <v>1191</v>
      </c>
      <c r="F47" s="85">
        <v>569</v>
      </c>
      <c r="G47" s="85">
        <v>852</v>
      </c>
      <c r="H47" s="85">
        <v>0</v>
      </c>
      <c r="I47" s="85">
        <v>822</v>
      </c>
      <c r="J47" s="85">
        <v>664</v>
      </c>
      <c r="K47" s="85">
        <v>425</v>
      </c>
      <c r="L47" s="85">
        <v>636</v>
      </c>
      <c r="M47" s="85">
        <v>438</v>
      </c>
      <c r="N47" s="85">
        <v>7941</v>
      </c>
      <c r="O47" s="260" t="s">
        <v>354</v>
      </c>
    </row>
    <row r="48" spans="1:15" s="283" customFormat="1" ht="12" customHeight="1" x14ac:dyDescent="0.2">
      <c r="A48" s="260" t="s">
        <v>355</v>
      </c>
      <c r="B48" s="85">
        <v>934</v>
      </c>
      <c r="C48" s="85">
        <v>1162</v>
      </c>
      <c r="D48" s="85">
        <v>545</v>
      </c>
      <c r="E48" s="85">
        <v>628</v>
      </c>
      <c r="F48" s="85">
        <v>360</v>
      </c>
      <c r="G48" s="85">
        <v>399</v>
      </c>
      <c r="H48" s="85">
        <v>874</v>
      </c>
      <c r="I48" s="85">
        <v>0</v>
      </c>
      <c r="J48" s="85">
        <v>805</v>
      </c>
      <c r="K48" s="85">
        <v>366</v>
      </c>
      <c r="L48" s="85">
        <v>644</v>
      </c>
      <c r="M48" s="85">
        <v>309</v>
      </c>
      <c r="N48" s="85">
        <v>7026</v>
      </c>
      <c r="O48" s="260" t="s">
        <v>355</v>
      </c>
    </row>
    <row r="49" spans="1:15" s="283" customFormat="1" ht="12" customHeight="1" x14ac:dyDescent="0.2">
      <c r="A49" s="260" t="s">
        <v>356</v>
      </c>
      <c r="B49" s="85">
        <v>491</v>
      </c>
      <c r="C49" s="85">
        <v>392</v>
      </c>
      <c r="D49" s="85">
        <v>498</v>
      </c>
      <c r="E49" s="85">
        <v>292</v>
      </c>
      <c r="F49" s="85">
        <v>236</v>
      </c>
      <c r="G49" s="85">
        <v>268</v>
      </c>
      <c r="H49" s="85">
        <v>492</v>
      </c>
      <c r="I49" s="85">
        <v>530</v>
      </c>
      <c r="J49" s="85">
        <v>0</v>
      </c>
      <c r="K49" s="85">
        <v>459</v>
      </c>
      <c r="L49" s="85">
        <v>722</v>
      </c>
      <c r="M49" s="85">
        <v>237</v>
      </c>
      <c r="N49" s="85">
        <v>4617</v>
      </c>
      <c r="O49" s="260" t="s">
        <v>356</v>
      </c>
    </row>
    <row r="50" spans="1:15" s="283" customFormat="1" ht="12" customHeight="1" x14ac:dyDescent="0.2">
      <c r="A50" s="260" t="s">
        <v>357</v>
      </c>
      <c r="B50" s="85">
        <v>330</v>
      </c>
      <c r="C50" s="85">
        <v>242</v>
      </c>
      <c r="D50" s="85">
        <v>383</v>
      </c>
      <c r="E50" s="85">
        <v>218</v>
      </c>
      <c r="F50" s="85">
        <v>166</v>
      </c>
      <c r="G50" s="85">
        <v>191</v>
      </c>
      <c r="H50" s="85">
        <v>262</v>
      </c>
      <c r="I50" s="85">
        <v>191</v>
      </c>
      <c r="J50" s="85">
        <v>357</v>
      </c>
      <c r="K50" s="85">
        <v>0</v>
      </c>
      <c r="L50" s="85">
        <v>1008</v>
      </c>
      <c r="M50" s="85">
        <v>182</v>
      </c>
      <c r="N50" s="85">
        <v>3530</v>
      </c>
      <c r="O50" s="260" t="s">
        <v>357</v>
      </c>
    </row>
    <row r="51" spans="1:15" s="283" customFormat="1" ht="12" customHeight="1" x14ac:dyDescent="0.2">
      <c r="A51" s="260" t="s">
        <v>358</v>
      </c>
      <c r="B51" s="85">
        <v>760</v>
      </c>
      <c r="C51" s="85">
        <v>690</v>
      </c>
      <c r="D51" s="85">
        <v>857</v>
      </c>
      <c r="E51" s="85">
        <v>396</v>
      </c>
      <c r="F51" s="85">
        <v>294</v>
      </c>
      <c r="G51" s="85">
        <v>313</v>
      </c>
      <c r="H51" s="85">
        <v>488</v>
      </c>
      <c r="I51" s="85">
        <v>475</v>
      </c>
      <c r="J51" s="85">
        <v>673</v>
      </c>
      <c r="K51" s="85">
        <v>1182</v>
      </c>
      <c r="L51" s="85">
        <v>0</v>
      </c>
      <c r="M51" s="85">
        <v>336</v>
      </c>
      <c r="N51" s="85">
        <v>6464</v>
      </c>
      <c r="O51" s="260" t="s">
        <v>358</v>
      </c>
    </row>
    <row r="52" spans="1:15" s="283" customFormat="1" ht="12" customHeight="1" x14ac:dyDescent="0.2">
      <c r="A52" s="260" t="s">
        <v>359</v>
      </c>
      <c r="B52" s="85">
        <v>1313</v>
      </c>
      <c r="C52" s="85">
        <v>436</v>
      </c>
      <c r="D52" s="85">
        <v>2150</v>
      </c>
      <c r="E52" s="85">
        <v>612</v>
      </c>
      <c r="F52" s="85">
        <v>716</v>
      </c>
      <c r="G52" s="85">
        <v>780</v>
      </c>
      <c r="H52" s="85">
        <v>875</v>
      </c>
      <c r="I52" s="85">
        <v>515</v>
      </c>
      <c r="J52" s="85">
        <v>1097</v>
      </c>
      <c r="K52" s="85">
        <v>1018</v>
      </c>
      <c r="L52" s="85">
        <v>1548</v>
      </c>
      <c r="M52" s="85">
        <v>0</v>
      </c>
      <c r="N52" s="85">
        <v>11060</v>
      </c>
      <c r="O52" s="260" t="s">
        <v>359</v>
      </c>
    </row>
    <row r="53" spans="1:15" s="283" customFormat="1" ht="12" customHeight="1" x14ac:dyDescent="0.2">
      <c r="A53" s="277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277"/>
    </row>
    <row r="54" spans="1:15" s="283" customFormat="1" ht="12" customHeight="1" x14ac:dyDescent="0.2">
      <c r="A54" s="278" t="s">
        <v>376</v>
      </c>
      <c r="B54" s="85">
        <v>11329</v>
      </c>
      <c r="C54" s="85">
        <v>8164</v>
      </c>
      <c r="D54" s="85">
        <v>10275</v>
      </c>
      <c r="E54" s="85">
        <v>8584</v>
      </c>
      <c r="F54" s="85">
        <v>5423</v>
      </c>
      <c r="G54" s="85">
        <v>5593</v>
      </c>
      <c r="H54" s="85">
        <v>8436</v>
      </c>
      <c r="I54" s="85">
        <v>6903</v>
      </c>
      <c r="J54" s="85">
        <v>7357</v>
      </c>
      <c r="K54" s="85">
        <v>6212</v>
      </c>
      <c r="L54" s="85">
        <v>9794</v>
      </c>
      <c r="M54" s="85">
        <v>4766</v>
      </c>
      <c r="N54" s="85">
        <v>92836</v>
      </c>
      <c r="O54" s="278" t="s">
        <v>376</v>
      </c>
    </row>
    <row r="55" spans="1:15" s="283" customFormat="1" ht="12" customHeight="1" x14ac:dyDescent="0.2">
      <c r="A55" s="279" t="s">
        <v>377</v>
      </c>
      <c r="B55" s="85">
        <v>-4062</v>
      </c>
      <c r="C55" s="85">
        <v>-1109</v>
      </c>
      <c r="D55" s="85">
        <v>1388</v>
      </c>
      <c r="E55" s="85">
        <v>-1267</v>
      </c>
      <c r="F55" s="85">
        <v>1606</v>
      </c>
      <c r="G55" s="85">
        <v>614</v>
      </c>
      <c r="H55" s="85">
        <v>495</v>
      </c>
      <c r="I55" s="85">
        <v>-123</v>
      </c>
      <c r="J55" s="85">
        <v>2740</v>
      </c>
      <c r="K55" s="85">
        <v>2682</v>
      </c>
      <c r="L55" s="85">
        <v>3330</v>
      </c>
      <c r="M55" s="85">
        <v>-6294</v>
      </c>
      <c r="N55" s="85">
        <v>0</v>
      </c>
      <c r="O55" s="279" t="s">
        <v>377</v>
      </c>
    </row>
    <row r="56" spans="1:15" s="283" customFormat="1" ht="12" customHeight="1" x14ac:dyDescent="0.2"/>
    <row r="57" spans="1:15" s="283" customFormat="1" ht="12" customHeight="1" x14ac:dyDescent="0.2"/>
    <row r="58" spans="1:15" s="283" customFormat="1" ht="12" customHeight="1" x14ac:dyDescent="0.2"/>
    <row r="59" spans="1:15" s="283" customFormat="1" ht="12" customHeight="1" x14ac:dyDescent="0.2"/>
    <row r="60" spans="1:15" s="283" customFormat="1" ht="12" customHeight="1" x14ac:dyDescent="0.2"/>
    <row r="61" spans="1:15" s="283" customFormat="1" ht="12" customHeight="1" x14ac:dyDescent="0.2"/>
    <row r="62" spans="1:15" s="283" customFormat="1" ht="12" customHeight="1" x14ac:dyDescent="0.2"/>
    <row r="63" spans="1:15" s="283" customFormat="1" ht="12" customHeight="1" x14ac:dyDescent="0.2"/>
    <row r="64" spans="1:15" s="283" customFormat="1" ht="12" customHeight="1" x14ac:dyDescent="0.2"/>
    <row r="65" s="283" customFormat="1" ht="12" customHeight="1" x14ac:dyDescent="0.2"/>
    <row r="66" s="283" customFormat="1" ht="12" customHeight="1" x14ac:dyDescent="0.2"/>
    <row r="67" s="283" customFormat="1" ht="12" customHeight="1" x14ac:dyDescent="0.2"/>
    <row r="68" s="283" customFormat="1" ht="12" customHeight="1" x14ac:dyDescent="0.2"/>
    <row r="69" s="283" customFormat="1" ht="12" customHeight="1" x14ac:dyDescent="0.2"/>
    <row r="70" s="283" customFormat="1" ht="12" customHeight="1" x14ac:dyDescent="0.2"/>
    <row r="71" s="283" customFormat="1" ht="12" customHeight="1" x14ac:dyDescent="0.2"/>
    <row r="72" s="283" customFormat="1" ht="12" customHeight="1" x14ac:dyDescent="0.2"/>
    <row r="73" s="283" customFormat="1" ht="12" customHeight="1" x14ac:dyDescent="0.2"/>
    <row r="74" s="283" customFormat="1" ht="12" customHeight="1" x14ac:dyDescent="0.2"/>
    <row r="75" s="283" customFormat="1" ht="12" customHeight="1" x14ac:dyDescent="0.2"/>
    <row r="76" s="283" customFormat="1" ht="12" customHeight="1" x14ac:dyDescent="0.2"/>
    <row r="77" s="283" customFormat="1" ht="12" customHeight="1" x14ac:dyDescent="0.2"/>
    <row r="78" s="283" customFormat="1" ht="12" customHeight="1" x14ac:dyDescent="0.2"/>
    <row r="79" s="283" customFormat="1" ht="12" customHeight="1" x14ac:dyDescent="0.2"/>
    <row r="80" s="283" customFormat="1" ht="12" customHeight="1" x14ac:dyDescent="0.2"/>
    <row r="81" s="283" customFormat="1" ht="12" customHeight="1" x14ac:dyDescent="0.2"/>
    <row r="82" s="283" customFormat="1" ht="12" customHeight="1" x14ac:dyDescent="0.2"/>
    <row r="83" s="283" customFormat="1" ht="12" customHeight="1" x14ac:dyDescent="0.2"/>
    <row r="84" s="283" customFormat="1" ht="12" customHeight="1" x14ac:dyDescent="0.2"/>
    <row r="85" s="283" customFormat="1" ht="12" customHeight="1" x14ac:dyDescent="0.2"/>
    <row r="86" s="283" customFormat="1" ht="12" customHeight="1" x14ac:dyDescent="0.2"/>
    <row r="87" s="283" customFormat="1" ht="12" customHeight="1" x14ac:dyDescent="0.2"/>
    <row r="88" s="283" customFormat="1" ht="12" customHeight="1" x14ac:dyDescent="0.2"/>
    <row r="89" s="283" customFormat="1" ht="12" customHeight="1" x14ac:dyDescent="0.2"/>
    <row r="90" s="283" customFormat="1" ht="12" customHeight="1" x14ac:dyDescent="0.2"/>
    <row r="91" s="283" customFormat="1" ht="12" customHeight="1" x14ac:dyDescent="0.2"/>
    <row r="92" s="283" customFormat="1" ht="12" customHeight="1" x14ac:dyDescent="0.2"/>
    <row r="93" s="283" customFormat="1" ht="12" customHeight="1" x14ac:dyDescent="0.2"/>
    <row r="94" s="283" customFormat="1" ht="12" customHeight="1" x14ac:dyDescent="0.2"/>
    <row r="95" s="283" customFormat="1" ht="12" customHeight="1" x14ac:dyDescent="0.2"/>
    <row r="96" s="283" customFormat="1" ht="12" customHeight="1" x14ac:dyDescent="0.2"/>
    <row r="97" s="283" customFormat="1" ht="12" customHeight="1" x14ac:dyDescent="0.2"/>
    <row r="98" s="283" customFormat="1" ht="12" customHeight="1" x14ac:dyDescent="0.2"/>
    <row r="99" s="283" customFormat="1" ht="12" customHeight="1" x14ac:dyDescent="0.2"/>
    <row r="100" s="283" customFormat="1" ht="12" customHeight="1" x14ac:dyDescent="0.2"/>
    <row r="101" s="283" customFormat="1" ht="12" customHeight="1" x14ac:dyDescent="0.2"/>
    <row r="102" s="283" customFormat="1" ht="12" customHeight="1" x14ac:dyDescent="0.2"/>
    <row r="103" s="283" customFormat="1" ht="12" customHeight="1" x14ac:dyDescent="0.2"/>
    <row r="104" s="283" customFormat="1" ht="12" customHeight="1" x14ac:dyDescent="0.2"/>
    <row r="105" s="283" customFormat="1" ht="12" customHeight="1" x14ac:dyDescent="0.2"/>
    <row r="106" s="283" customFormat="1" ht="12" customHeight="1" x14ac:dyDescent="0.2"/>
    <row r="107" s="283" customFormat="1" ht="12" customHeight="1" x14ac:dyDescent="0.2"/>
    <row r="108" s="283" customFormat="1" ht="12" customHeight="1" x14ac:dyDescent="0.2"/>
    <row r="109" s="283" customFormat="1" ht="12" customHeight="1" x14ac:dyDescent="0.2"/>
    <row r="110" s="283" customFormat="1" ht="12" customHeight="1" x14ac:dyDescent="0.2"/>
    <row r="111" s="283" customFormat="1" ht="12" customHeight="1" x14ac:dyDescent="0.2"/>
    <row r="112" s="283" customFormat="1" ht="12" customHeight="1" x14ac:dyDescent="0.2"/>
    <row r="113" s="283" customFormat="1" ht="12" customHeight="1" x14ac:dyDescent="0.2"/>
    <row r="114" s="283" customFormat="1" ht="12" customHeight="1" x14ac:dyDescent="0.2"/>
    <row r="115" s="283" customFormat="1" ht="12" customHeight="1" x14ac:dyDescent="0.2"/>
    <row r="116" s="283" customFormat="1" ht="12" customHeight="1" x14ac:dyDescent="0.2"/>
    <row r="117" s="283" customFormat="1" ht="12" customHeight="1" x14ac:dyDescent="0.2"/>
    <row r="118" s="283" customFormat="1" ht="12" customHeight="1" x14ac:dyDescent="0.2"/>
    <row r="119" s="283" customFormat="1" ht="12" customHeight="1" x14ac:dyDescent="0.2"/>
    <row r="120" s="283" customFormat="1" ht="12" customHeight="1" x14ac:dyDescent="0.2"/>
    <row r="121" s="283" customFormat="1" ht="12" customHeight="1" x14ac:dyDescent="0.2"/>
    <row r="122" s="283" customFormat="1" ht="12" customHeight="1" x14ac:dyDescent="0.2"/>
    <row r="123" s="283" customFormat="1" ht="12" customHeight="1" x14ac:dyDescent="0.2"/>
    <row r="124" s="283" customFormat="1" ht="12" customHeight="1" x14ac:dyDescent="0.2"/>
    <row r="125" s="283" customFormat="1" ht="12" customHeight="1" x14ac:dyDescent="0.2"/>
    <row r="126" s="283" customFormat="1" ht="12" customHeight="1" x14ac:dyDescent="0.2"/>
    <row r="127" s="283" customFormat="1" ht="12" customHeight="1" x14ac:dyDescent="0.2"/>
    <row r="128" s="283" customFormat="1" ht="12" customHeight="1" x14ac:dyDescent="0.2"/>
    <row r="129" s="283" customFormat="1" ht="12" customHeight="1" x14ac:dyDescent="0.2"/>
    <row r="130" s="283" customFormat="1" ht="12" customHeight="1" x14ac:dyDescent="0.2"/>
    <row r="131" s="283" customFormat="1" ht="12" customHeight="1" x14ac:dyDescent="0.2"/>
    <row r="132" s="283" customFormat="1" ht="12" customHeight="1" x14ac:dyDescent="0.2"/>
    <row r="133" s="283" customFormat="1" ht="12" customHeight="1" x14ac:dyDescent="0.2"/>
    <row r="134" s="283" customFormat="1" ht="12" customHeight="1" x14ac:dyDescent="0.2"/>
    <row r="135" s="283" customFormat="1" ht="12" customHeight="1" x14ac:dyDescent="0.2"/>
    <row r="136" s="283" customFormat="1" ht="12" customHeight="1" x14ac:dyDescent="0.2"/>
    <row r="137" s="283" customFormat="1" ht="12" customHeight="1" x14ac:dyDescent="0.2"/>
    <row r="138" s="283" customFormat="1" ht="12" customHeight="1" x14ac:dyDescent="0.2"/>
    <row r="139" s="283" customFormat="1" ht="12" customHeight="1" x14ac:dyDescent="0.2"/>
    <row r="140" s="283" customFormat="1" ht="12" customHeight="1" x14ac:dyDescent="0.2"/>
    <row r="141" s="283" customFormat="1" ht="12" customHeight="1" x14ac:dyDescent="0.2"/>
    <row r="142" s="283" customFormat="1" ht="12" customHeight="1" x14ac:dyDescent="0.2"/>
    <row r="143" s="283" customFormat="1" ht="12" customHeight="1" x14ac:dyDescent="0.2"/>
    <row r="144" s="283" customFormat="1" ht="12" customHeight="1" x14ac:dyDescent="0.2"/>
    <row r="145" s="283" customFormat="1" ht="12" customHeight="1" x14ac:dyDescent="0.2"/>
    <row r="146" s="283" customFormat="1" ht="12" customHeight="1" x14ac:dyDescent="0.2"/>
    <row r="147" s="283" customFormat="1" ht="12" customHeight="1" x14ac:dyDescent="0.2"/>
    <row r="148" s="283" customFormat="1" ht="12" customHeight="1" x14ac:dyDescent="0.2"/>
    <row r="149" s="283" customFormat="1" ht="12" customHeight="1" x14ac:dyDescent="0.2"/>
    <row r="150" s="283" customFormat="1" ht="12" customHeight="1" x14ac:dyDescent="0.2"/>
    <row r="151" s="283" customFormat="1" ht="12" customHeight="1" x14ac:dyDescent="0.2"/>
    <row r="152" s="283" customFormat="1" ht="12" customHeight="1" x14ac:dyDescent="0.2"/>
    <row r="153" s="283" customFormat="1" ht="12" customHeight="1" x14ac:dyDescent="0.2"/>
    <row r="154" s="283" customFormat="1" ht="12" customHeight="1" x14ac:dyDescent="0.2"/>
    <row r="155" s="283" customFormat="1" ht="12" customHeight="1" x14ac:dyDescent="0.2"/>
    <row r="156" s="283" customFormat="1" ht="12" customHeight="1" x14ac:dyDescent="0.2"/>
    <row r="157" s="283" customFormat="1" ht="12" customHeight="1" x14ac:dyDescent="0.2"/>
    <row r="158" s="283" customFormat="1" ht="12" customHeight="1" x14ac:dyDescent="0.2"/>
    <row r="159" s="283" customFormat="1" ht="12" customHeight="1" x14ac:dyDescent="0.2"/>
    <row r="160" s="283" customFormat="1" ht="12" customHeight="1" x14ac:dyDescent="0.2"/>
    <row r="161" s="283" customFormat="1" ht="12" customHeight="1" x14ac:dyDescent="0.2"/>
    <row r="162" s="283" customFormat="1" ht="12" customHeight="1" x14ac:dyDescent="0.2"/>
    <row r="163" s="283" customFormat="1" ht="12" customHeight="1" x14ac:dyDescent="0.2"/>
    <row r="164" s="283" customFormat="1" ht="12" customHeight="1" x14ac:dyDescent="0.2"/>
    <row r="165" s="283" customFormat="1" ht="12" customHeight="1" x14ac:dyDescent="0.2"/>
    <row r="166" s="283" customFormat="1" ht="12" customHeight="1" x14ac:dyDescent="0.2"/>
  </sheetData>
  <mergeCells count="10">
    <mergeCell ref="B40:N40"/>
    <mergeCell ref="O3:O4"/>
    <mergeCell ref="A3:A4"/>
    <mergeCell ref="B3:M3"/>
    <mergeCell ref="N3:N4"/>
    <mergeCell ref="A1:O1"/>
    <mergeCell ref="A2:O2"/>
    <mergeCell ref="A5:O5"/>
    <mergeCell ref="B6:N6"/>
    <mergeCell ref="B23:N23"/>
  </mergeCells>
  <hyperlinks>
    <hyperlink ref="A1:O1" location="Inhaltsverzeichnis!A39" display="9  Binnenwanderungen in Berlin 2022 nach Bezirken und Staatsangehörigkeit" xr:uid="{7E1F3935-58C4-4377-9549-BAA7734F2065}"/>
  </hyperlinks>
  <pageMargins left="0.70866141732283472" right="0.70866141732283472" top="0.78740157480314965" bottom="0.78740157480314965" header="0.31496062992125984" footer="0.31496062992125984"/>
  <pageSetup paperSize="9" firstPageNumber="20" orientation="portrait" useFirstPageNumber="1" r:id="rId1"/>
  <headerFooter>
    <oddHeader>&amp;C&amp;"Arial,Standard"&amp;8– &amp;P –</oddHeader>
    <oddFooter>&amp;C&amp;"Arial,Standard"&amp;7&amp;K000000 Amt für Statistik Berlin-Brandenburg — SB A III 2 - j - / 22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ACBDD-E229-4625-9D27-6472116917EC}">
  <dimension ref="A1:M56"/>
  <sheetViews>
    <sheetView zoomScaleNormal="100" workbookViewId="0">
      <pane ySplit="5" topLeftCell="A6" activePane="bottomLeft" state="frozen"/>
      <selection pane="bottomLeft" activeCell="A6" sqref="A6:M6"/>
    </sheetView>
  </sheetViews>
  <sheetFormatPr baseColWidth="10" defaultRowHeight="12.75" x14ac:dyDescent="0.2"/>
  <cols>
    <col min="1" max="1" width="18.7109375" customWidth="1"/>
    <col min="2" max="2" width="6.28515625" customWidth="1"/>
    <col min="3" max="7" width="5.7109375" customWidth="1"/>
    <col min="8" max="8" width="6.28515625" customWidth="1"/>
    <col min="9" max="13" width="5.7109375" customWidth="1"/>
  </cols>
  <sheetData>
    <row r="1" spans="1:13" s="284" customFormat="1" ht="12" customHeight="1" x14ac:dyDescent="0.2">
      <c r="A1" s="407" t="s">
        <v>401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</row>
    <row r="2" spans="1:13" ht="12" customHeight="1" x14ac:dyDescent="0.2">
      <c r="A2" s="374"/>
      <c r="B2" s="374"/>
      <c r="C2" s="374"/>
      <c r="D2" s="374"/>
      <c r="E2" s="374"/>
      <c r="F2" s="374"/>
      <c r="G2" s="374"/>
      <c r="H2" s="374"/>
      <c r="I2" s="374"/>
      <c r="J2" s="374"/>
      <c r="K2" s="374"/>
      <c r="L2" s="374"/>
      <c r="M2" s="374"/>
    </row>
    <row r="3" spans="1:13" s="259" customFormat="1" ht="12" customHeight="1" x14ac:dyDescent="0.2">
      <c r="A3" s="376" t="s">
        <v>342</v>
      </c>
      <c r="B3" s="378" t="s">
        <v>8</v>
      </c>
      <c r="C3" s="378"/>
      <c r="D3" s="378"/>
      <c r="E3" s="378"/>
      <c r="F3" s="378"/>
      <c r="G3" s="378"/>
      <c r="H3" s="378" t="s">
        <v>10</v>
      </c>
      <c r="I3" s="378"/>
      <c r="J3" s="378"/>
      <c r="K3" s="378"/>
      <c r="L3" s="378"/>
      <c r="M3" s="379"/>
    </row>
    <row r="4" spans="1:13" s="259" customFormat="1" ht="12" customHeight="1" x14ac:dyDescent="0.2">
      <c r="A4" s="376"/>
      <c r="B4" s="380" t="s">
        <v>64</v>
      </c>
      <c r="C4" s="381" t="s">
        <v>362</v>
      </c>
      <c r="D4" s="381"/>
      <c r="E4" s="381"/>
      <c r="F4" s="381"/>
      <c r="G4" s="381"/>
      <c r="H4" s="380" t="s">
        <v>64</v>
      </c>
      <c r="I4" s="381" t="s">
        <v>362</v>
      </c>
      <c r="J4" s="381"/>
      <c r="K4" s="381"/>
      <c r="L4" s="381"/>
      <c r="M4" s="382"/>
    </row>
    <row r="5" spans="1:13" s="259" customFormat="1" ht="40.15" customHeight="1" x14ac:dyDescent="0.2">
      <c r="A5" s="377"/>
      <c r="B5" s="380"/>
      <c r="C5" s="271" t="s">
        <v>339</v>
      </c>
      <c r="D5" s="271" t="s">
        <v>363</v>
      </c>
      <c r="E5" s="271" t="s">
        <v>364</v>
      </c>
      <c r="F5" s="271" t="s">
        <v>365</v>
      </c>
      <c r="G5" s="271" t="s">
        <v>366</v>
      </c>
      <c r="H5" s="380"/>
      <c r="I5" s="271" t="s">
        <v>339</v>
      </c>
      <c r="J5" s="271" t="s">
        <v>363</v>
      </c>
      <c r="K5" s="271" t="s">
        <v>364</v>
      </c>
      <c r="L5" s="271" t="s">
        <v>365</v>
      </c>
      <c r="M5" s="272" t="s">
        <v>366</v>
      </c>
    </row>
    <row r="6" spans="1:13" s="52" customFormat="1" ht="12" customHeight="1" x14ac:dyDescent="0.2">
      <c r="A6" s="373"/>
      <c r="B6" s="373"/>
      <c r="C6" s="373"/>
      <c r="D6" s="373"/>
      <c r="E6" s="373"/>
      <c r="F6" s="373"/>
      <c r="G6" s="373"/>
      <c r="H6" s="373"/>
      <c r="I6" s="373"/>
      <c r="J6" s="373"/>
      <c r="K6" s="373"/>
      <c r="L6" s="373"/>
      <c r="M6" s="373"/>
    </row>
    <row r="7" spans="1:13" s="258" customFormat="1" ht="12" customHeight="1" x14ac:dyDescent="0.2">
      <c r="B7" s="375" t="s">
        <v>0</v>
      </c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375"/>
    </row>
    <row r="8" spans="1:13" s="52" customFormat="1" ht="12" customHeight="1" x14ac:dyDescent="0.2">
      <c r="A8" s="274" t="s">
        <v>348</v>
      </c>
      <c r="B8" s="113">
        <v>36240</v>
      </c>
      <c r="C8" s="113">
        <v>3821</v>
      </c>
      <c r="D8" s="113">
        <v>16836</v>
      </c>
      <c r="E8" s="113">
        <v>11626</v>
      </c>
      <c r="F8" s="113">
        <v>3083</v>
      </c>
      <c r="G8" s="113">
        <v>874</v>
      </c>
      <c r="H8" s="113">
        <v>19081</v>
      </c>
      <c r="I8" s="113">
        <v>2313</v>
      </c>
      <c r="J8" s="113">
        <v>6918</v>
      </c>
      <c r="K8" s="113">
        <v>7042</v>
      </c>
      <c r="L8" s="113">
        <v>2170</v>
      </c>
      <c r="M8" s="113">
        <v>638</v>
      </c>
    </row>
    <row r="9" spans="1:13" s="52" customFormat="1" ht="12" customHeight="1" x14ac:dyDescent="0.2">
      <c r="A9" s="274" t="s">
        <v>349</v>
      </c>
      <c r="B9" s="113">
        <v>21659</v>
      </c>
      <c r="C9" s="113">
        <v>2057</v>
      </c>
      <c r="D9" s="113">
        <v>10148</v>
      </c>
      <c r="E9" s="113">
        <v>7212</v>
      </c>
      <c r="F9" s="113">
        <v>1750</v>
      </c>
      <c r="G9" s="113">
        <v>492</v>
      </c>
      <c r="H9" s="113">
        <v>13595</v>
      </c>
      <c r="I9" s="113">
        <v>1711</v>
      </c>
      <c r="J9" s="113">
        <v>4169</v>
      </c>
      <c r="K9" s="113">
        <v>5367</v>
      </c>
      <c r="L9" s="113">
        <v>1755</v>
      </c>
      <c r="M9" s="113">
        <v>593</v>
      </c>
    </row>
    <row r="10" spans="1:13" s="52" customFormat="1" ht="12" customHeight="1" x14ac:dyDescent="0.2">
      <c r="A10" s="274" t="s">
        <v>350</v>
      </c>
      <c r="B10" s="113">
        <v>23168</v>
      </c>
      <c r="C10" s="113">
        <v>3426</v>
      </c>
      <c r="D10" s="113">
        <v>9127</v>
      </c>
      <c r="E10" s="113">
        <v>7263</v>
      </c>
      <c r="F10" s="113">
        <v>2477</v>
      </c>
      <c r="G10" s="113">
        <v>875</v>
      </c>
      <c r="H10" s="113">
        <v>17133</v>
      </c>
      <c r="I10" s="113">
        <v>3080</v>
      </c>
      <c r="J10" s="113">
        <v>4174</v>
      </c>
      <c r="K10" s="113">
        <v>6507</v>
      </c>
      <c r="L10" s="113">
        <v>2608</v>
      </c>
      <c r="M10" s="113">
        <v>764</v>
      </c>
    </row>
    <row r="11" spans="1:13" s="52" customFormat="1" ht="12" customHeight="1" x14ac:dyDescent="0.2">
      <c r="A11" s="274" t="s">
        <v>351</v>
      </c>
      <c r="B11" s="113">
        <v>27591</v>
      </c>
      <c r="C11" s="113">
        <v>4393</v>
      </c>
      <c r="D11" s="113">
        <v>10064</v>
      </c>
      <c r="E11" s="113">
        <v>8138</v>
      </c>
      <c r="F11" s="113">
        <v>3632</v>
      </c>
      <c r="G11" s="113">
        <v>1364</v>
      </c>
      <c r="H11" s="113">
        <v>16168</v>
      </c>
      <c r="I11" s="113">
        <v>2100</v>
      </c>
      <c r="J11" s="113">
        <v>4493</v>
      </c>
      <c r="K11" s="113">
        <v>5322</v>
      </c>
      <c r="L11" s="113">
        <v>2986</v>
      </c>
      <c r="M11" s="113">
        <v>1267</v>
      </c>
    </row>
    <row r="12" spans="1:13" s="52" customFormat="1" ht="12" customHeight="1" x14ac:dyDescent="0.2">
      <c r="A12" s="274" t="s">
        <v>352</v>
      </c>
      <c r="B12" s="113">
        <v>13612</v>
      </c>
      <c r="C12" s="113">
        <v>2588</v>
      </c>
      <c r="D12" s="113">
        <v>4639</v>
      </c>
      <c r="E12" s="113">
        <v>3849</v>
      </c>
      <c r="F12" s="113">
        <v>1922</v>
      </c>
      <c r="G12" s="113">
        <v>614</v>
      </c>
      <c r="H12" s="113">
        <v>8739</v>
      </c>
      <c r="I12" s="113">
        <v>1607</v>
      </c>
      <c r="J12" s="113">
        <v>2388</v>
      </c>
      <c r="K12" s="113">
        <v>2740</v>
      </c>
      <c r="L12" s="113">
        <v>1408</v>
      </c>
      <c r="M12" s="113">
        <v>596</v>
      </c>
    </row>
    <row r="13" spans="1:13" s="52" customFormat="1" ht="12" customHeight="1" x14ac:dyDescent="0.2">
      <c r="A13" s="274" t="s">
        <v>353</v>
      </c>
      <c r="B13" s="113">
        <v>15731</v>
      </c>
      <c r="C13" s="113">
        <v>2536</v>
      </c>
      <c r="D13" s="113">
        <v>6141</v>
      </c>
      <c r="E13" s="113">
        <v>4193</v>
      </c>
      <c r="F13" s="113">
        <v>1979</v>
      </c>
      <c r="G13" s="113">
        <v>882</v>
      </c>
      <c r="H13" s="113">
        <v>11723</v>
      </c>
      <c r="I13" s="113">
        <v>1677</v>
      </c>
      <c r="J13" s="113">
        <v>3311</v>
      </c>
      <c r="K13" s="113">
        <v>3112</v>
      </c>
      <c r="L13" s="113">
        <v>2086</v>
      </c>
      <c r="M13" s="113">
        <v>1537</v>
      </c>
    </row>
    <row r="14" spans="1:13" s="52" customFormat="1" ht="12" customHeight="1" x14ac:dyDescent="0.2">
      <c r="A14" s="274" t="s">
        <v>354</v>
      </c>
      <c r="B14" s="113">
        <v>18802</v>
      </c>
      <c r="C14" s="113">
        <v>2677</v>
      </c>
      <c r="D14" s="113">
        <v>7259</v>
      </c>
      <c r="E14" s="113">
        <v>5798</v>
      </c>
      <c r="F14" s="113">
        <v>2355</v>
      </c>
      <c r="G14" s="113">
        <v>713</v>
      </c>
      <c r="H14" s="113">
        <v>12746</v>
      </c>
      <c r="I14" s="113">
        <v>1890</v>
      </c>
      <c r="J14" s="113">
        <v>3348</v>
      </c>
      <c r="K14" s="113">
        <v>4190</v>
      </c>
      <c r="L14" s="113">
        <v>2185</v>
      </c>
      <c r="M14" s="113">
        <v>1133</v>
      </c>
    </row>
    <row r="15" spans="1:13" s="52" customFormat="1" ht="12" customHeight="1" x14ac:dyDescent="0.2">
      <c r="A15" s="274" t="s">
        <v>355</v>
      </c>
      <c r="B15" s="113">
        <v>15575</v>
      </c>
      <c r="C15" s="113">
        <v>1845</v>
      </c>
      <c r="D15" s="113">
        <v>6465</v>
      </c>
      <c r="E15" s="113">
        <v>5158</v>
      </c>
      <c r="F15" s="113">
        <v>1682</v>
      </c>
      <c r="G15" s="113">
        <v>425</v>
      </c>
      <c r="H15" s="113">
        <v>11268</v>
      </c>
      <c r="I15" s="113">
        <v>1479</v>
      </c>
      <c r="J15" s="113">
        <v>2994</v>
      </c>
      <c r="K15" s="113">
        <v>4385</v>
      </c>
      <c r="L15" s="113">
        <v>1748</v>
      </c>
      <c r="M15" s="113">
        <v>662</v>
      </c>
    </row>
    <row r="16" spans="1:13" s="52" customFormat="1" ht="12" customHeight="1" x14ac:dyDescent="0.2">
      <c r="A16" s="274" t="s">
        <v>356</v>
      </c>
      <c r="B16" s="113">
        <v>14903</v>
      </c>
      <c r="C16" s="113">
        <v>2224</v>
      </c>
      <c r="D16" s="113">
        <v>5956</v>
      </c>
      <c r="E16" s="113">
        <v>4381</v>
      </c>
      <c r="F16" s="113">
        <v>1676</v>
      </c>
      <c r="G16" s="113">
        <v>666</v>
      </c>
      <c r="H16" s="113">
        <v>10333</v>
      </c>
      <c r="I16" s="113">
        <v>1747</v>
      </c>
      <c r="J16" s="113">
        <v>2686</v>
      </c>
      <c r="K16" s="113">
        <v>3705</v>
      </c>
      <c r="L16" s="113">
        <v>1533</v>
      </c>
      <c r="M16" s="113">
        <v>662</v>
      </c>
    </row>
    <row r="17" spans="1:13" s="52" customFormat="1" ht="12" customHeight="1" x14ac:dyDescent="0.2">
      <c r="A17" s="274" t="s">
        <v>357</v>
      </c>
      <c r="B17" s="113">
        <v>12526</v>
      </c>
      <c r="C17" s="113">
        <v>2420</v>
      </c>
      <c r="D17" s="113">
        <v>4152</v>
      </c>
      <c r="E17" s="113">
        <v>3539</v>
      </c>
      <c r="F17" s="113">
        <v>1793</v>
      </c>
      <c r="G17" s="113">
        <v>622</v>
      </c>
      <c r="H17" s="113">
        <v>8755</v>
      </c>
      <c r="I17" s="113">
        <v>1669</v>
      </c>
      <c r="J17" s="113">
        <v>2346</v>
      </c>
      <c r="K17" s="113">
        <v>2767</v>
      </c>
      <c r="L17" s="113">
        <v>1363</v>
      </c>
      <c r="M17" s="113">
        <v>610</v>
      </c>
    </row>
    <row r="18" spans="1:13" s="52" customFormat="1" ht="12" customHeight="1" x14ac:dyDescent="0.2">
      <c r="A18" s="274" t="s">
        <v>358</v>
      </c>
      <c r="B18" s="113">
        <v>15907</v>
      </c>
      <c r="C18" s="113">
        <v>2366</v>
      </c>
      <c r="D18" s="113">
        <v>6654</v>
      </c>
      <c r="E18" s="113">
        <v>4665</v>
      </c>
      <c r="F18" s="113">
        <v>1692</v>
      </c>
      <c r="G18" s="113">
        <v>530</v>
      </c>
      <c r="H18" s="113">
        <v>11560</v>
      </c>
      <c r="I18" s="113">
        <v>1983</v>
      </c>
      <c r="J18" s="113">
        <v>3443</v>
      </c>
      <c r="K18" s="113">
        <v>4100</v>
      </c>
      <c r="L18" s="113">
        <v>1491</v>
      </c>
      <c r="M18" s="113">
        <v>543</v>
      </c>
    </row>
    <row r="19" spans="1:13" s="52" customFormat="1" ht="12" customHeight="1" x14ac:dyDescent="0.2">
      <c r="A19" s="274" t="s">
        <v>359</v>
      </c>
      <c r="B19" s="113">
        <v>19651</v>
      </c>
      <c r="C19" s="113">
        <v>3554</v>
      </c>
      <c r="D19" s="113">
        <v>7574</v>
      </c>
      <c r="E19" s="113">
        <v>5599</v>
      </c>
      <c r="F19" s="113">
        <v>2352</v>
      </c>
      <c r="G19" s="113">
        <v>572</v>
      </c>
      <c r="H19" s="113">
        <v>9680</v>
      </c>
      <c r="I19" s="113">
        <v>1492</v>
      </c>
      <c r="J19" s="113">
        <v>2649</v>
      </c>
      <c r="K19" s="113">
        <v>2967</v>
      </c>
      <c r="L19" s="113">
        <v>1833</v>
      </c>
      <c r="M19" s="113">
        <v>739</v>
      </c>
    </row>
    <row r="20" spans="1:13" s="52" customFormat="1" ht="12" customHeight="1" x14ac:dyDescent="0.2">
      <c r="A20" s="263" t="s">
        <v>360</v>
      </c>
      <c r="B20" s="115">
        <v>235365</v>
      </c>
      <c r="C20" s="115">
        <v>33907</v>
      </c>
      <c r="D20" s="115">
        <v>95015</v>
      </c>
      <c r="E20" s="115">
        <v>71421</v>
      </c>
      <c r="F20" s="115">
        <v>26393</v>
      </c>
      <c r="G20" s="115">
        <v>8629</v>
      </c>
      <c r="H20" s="115">
        <v>150781</v>
      </c>
      <c r="I20" s="115">
        <v>22748</v>
      </c>
      <c r="J20" s="115">
        <v>42919</v>
      </c>
      <c r="K20" s="115">
        <v>52204</v>
      </c>
      <c r="L20" s="115">
        <v>23166</v>
      </c>
      <c r="M20" s="115">
        <v>9744</v>
      </c>
    </row>
    <row r="21" spans="1:13" s="52" customFormat="1" ht="12" customHeight="1" x14ac:dyDescent="0.2"/>
    <row r="22" spans="1:13" s="52" customFormat="1" ht="12" customHeight="1" x14ac:dyDescent="0.2">
      <c r="B22" s="373" t="s">
        <v>90</v>
      </c>
      <c r="C22" s="373"/>
      <c r="D22" s="373"/>
      <c r="E22" s="373"/>
      <c r="F22" s="373"/>
      <c r="G22" s="373"/>
      <c r="H22" s="373"/>
      <c r="I22" s="373"/>
      <c r="J22" s="373"/>
      <c r="K22" s="373"/>
      <c r="L22" s="373"/>
      <c r="M22" s="373"/>
    </row>
    <row r="23" spans="1:13" s="52" customFormat="1" ht="12" customHeight="1" x14ac:dyDescent="0.2">
      <c r="A23" s="274" t="s">
        <v>348</v>
      </c>
      <c r="B23" s="113">
        <v>8019</v>
      </c>
      <c r="C23" s="113">
        <v>515</v>
      </c>
      <c r="D23" s="113">
        <v>4535</v>
      </c>
      <c r="E23" s="113">
        <v>2088</v>
      </c>
      <c r="F23" s="113">
        <v>615</v>
      </c>
      <c r="G23" s="113">
        <v>266</v>
      </c>
      <c r="H23" s="113">
        <v>8086</v>
      </c>
      <c r="I23" s="113">
        <v>1257</v>
      </c>
      <c r="J23" s="113">
        <v>2277</v>
      </c>
      <c r="K23" s="113">
        <v>3087</v>
      </c>
      <c r="L23" s="113">
        <v>1016</v>
      </c>
      <c r="M23" s="113">
        <v>449</v>
      </c>
    </row>
    <row r="24" spans="1:13" s="52" customFormat="1" ht="12" customHeight="1" x14ac:dyDescent="0.2">
      <c r="A24" s="274" t="s">
        <v>349</v>
      </c>
      <c r="B24" s="113">
        <v>5786</v>
      </c>
      <c r="C24" s="113">
        <v>354</v>
      </c>
      <c r="D24" s="113">
        <v>3001</v>
      </c>
      <c r="E24" s="113">
        <v>1846</v>
      </c>
      <c r="F24" s="113">
        <v>412</v>
      </c>
      <c r="G24" s="113">
        <v>173</v>
      </c>
      <c r="H24" s="113">
        <v>6320</v>
      </c>
      <c r="I24" s="113">
        <v>1129</v>
      </c>
      <c r="J24" s="113">
        <v>1317</v>
      </c>
      <c r="K24" s="113">
        <v>2662</v>
      </c>
      <c r="L24" s="113">
        <v>938</v>
      </c>
      <c r="M24" s="113">
        <v>274</v>
      </c>
    </row>
    <row r="25" spans="1:13" s="52" customFormat="1" ht="12" customHeight="1" x14ac:dyDescent="0.2">
      <c r="A25" s="274" t="s">
        <v>350</v>
      </c>
      <c r="B25" s="113">
        <v>7145</v>
      </c>
      <c r="C25" s="113">
        <v>649</v>
      </c>
      <c r="D25" s="113">
        <v>3327</v>
      </c>
      <c r="E25" s="113">
        <v>2060</v>
      </c>
      <c r="F25" s="113">
        <v>748</v>
      </c>
      <c r="G25" s="113">
        <v>361</v>
      </c>
      <c r="H25" s="113">
        <v>10237</v>
      </c>
      <c r="I25" s="113">
        <v>2078</v>
      </c>
      <c r="J25" s="113">
        <v>2111</v>
      </c>
      <c r="K25" s="113">
        <v>3725</v>
      </c>
      <c r="L25" s="113">
        <v>1725</v>
      </c>
      <c r="M25" s="113">
        <v>598</v>
      </c>
    </row>
    <row r="26" spans="1:13" s="52" customFormat="1" ht="12" customHeight="1" x14ac:dyDescent="0.2">
      <c r="A26" s="274" t="s">
        <v>351</v>
      </c>
      <c r="B26" s="113">
        <v>6338</v>
      </c>
      <c r="C26" s="113">
        <v>575</v>
      </c>
      <c r="D26" s="113">
        <v>3032</v>
      </c>
      <c r="E26" s="113">
        <v>1521</v>
      </c>
      <c r="F26" s="113">
        <v>772</v>
      </c>
      <c r="G26" s="113">
        <v>438</v>
      </c>
      <c r="H26" s="113">
        <v>6889</v>
      </c>
      <c r="I26" s="113">
        <v>1029</v>
      </c>
      <c r="J26" s="113">
        <v>1752</v>
      </c>
      <c r="K26" s="113">
        <v>2193</v>
      </c>
      <c r="L26" s="113">
        <v>1204</v>
      </c>
      <c r="M26" s="113">
        <v>711</v>
      </c>
    </row>
    <row r="27" spans="1:13" s="52" customFormat="1" ht="12" customHeight="1" x14ac:dyDescent="0.2">
      <c r="A27" s="274" t="s">
        <v>352</v>
      </c>
      <c r="B27" s="113">
        <v>3483</v>
      </c>
      <c r="C27" s="113">
        <v>529</v>
      </c>
      <c r="D27" s="113">
        <v>1365</v>
      </c>
      <c r="E27" s="113">
        <v>847</v>
      </c>
      <c r="F27" s="113">
        <v>475</v>
      </c>
      <c r="G27" s="113">
        <v>267</v>
      </c>
      <c r="H27" s="113">
        <v>5014</v>
      </c>
      <c r="I27" s="113">
        <v>1014</v>
      </c>
      <c r="J27" s="113">
        <v>1189</v>
      </c>
      <c r="K27" s="113">
        <v>1504</v>
      </c>
      <c r="L27" s="113">
        <v>821</v>
      </c>
      <c r="M27" s="113">
        <v>486</v>
      </c>
    </row>
    <row r="28" spans="1:13" s="52" customFormat="1" ht="12" customHeight="1" x14ac:dyDescent="0.2">
      <c r="A28" s="274" t="s">
        <v>353</v>
      </c>
      <c r="B28" s="113">
        <v>4778</v>
      </c>
      <c r="C28" s="113">
        <v>575</v>
      </c>
      <c r="D28" s="113">
        <v>2057</v>
      </c>
      <c r="E28" s="113">
        <v>1039</v>
      </c>
      <c r="F28" s="113">
        <v>660</v>
      </c>
      <c r="G28" s="113">
        <v>447</v>
      </c>
      <c r="H28" s="113">
        <v>6345</v>
      </c>
      <c r="I28" s="113">
        <v>1085</v>
      </c>
      <c r="J28" s="113">
        <v>1680</v>
      </c>
      <c r="K28" s="113">
        <v>1675</v>
      </c>
      <c r="L28" s="113">
        <v>1181</v>
      </c>
      <c r="M28" s="113">
        <v>724</v>
      </c>
    </row>
    <row r="29" spans="1:13" s="52" customFormat="1" ht="12" customHeight="1" x14ac:dyDescent="0.2">
      <c r="A29" s="274" t="s">
        <v>354</v>
      </c>
      <c r="B29" s="113">
        <v>5462</v>
      </c>
      <c r="C29" s="113">
        <v>571</v>
      </c>
      <c r="D29" s="113">
        <v>2481</v>
      </c>
      <c r="E29" s="113">
        <v>1497</v>
      </c>
      <c r="F29" s="113">
        <v>639</v>
      </c>
      <c r="G29" s="113">
        <v>274</v>
      </c>
      <c r="H29" s="113">
        <v>6632</v>
      </c>
      <c r="I29" s="113">
        <v>1198</v>
      </c>
      <c r="J29" s="113">
        <v>1564</v>
      </c>
      <c r="K29" s="113">
        <v>2140</v>
      </c>
      <c r="L29" s="113">
        <v>1069</v>
      </c>
      <c r="M29" s="113">
        <v>661</v>
      </c>
    </row>
    <row r="30" spans="1:13" s="52" customFormat="1" ht="12" customHeight="1" x14ac:dyDescent="0.2">
      <c r="A30" s="274" t="s">
        <v>355</v>
      </c>
      <c r="B30" s="113">
        <v>4191</v>
      </c>
      <c r="C30" s="113">
        <v>325</v>
      </c>
      <c r="D30" s="113">
        <v>1958</v>
      </c>
      <c r="E30" s="113">
        <v>1325</v>
      </c>
      <c r="F30" s="113">
        <v>425</v>
      </c>
      <c r="G30" s="113">
        <v>158</v>
      </c>
      <c r="H30" s="113">
        <v>5411</v>
      </c>
      <c r="I30" s="113">
        <v>879</v>
      </c>
      <c r="J30" s="113">
        <v>1240</v>
      </c>
      <c r="K30" s="113">
        <v>1985</v>
      </c>
      <c r="L30" s="113">
        <v>875</v>
      </c>
      <c r="M30" s="113">
        <v>432</v>
      </c>
    </row>
    <row r="31" spans="1:13" s="52" customFormat="1" ht="12" customHeight="1" x14ac:dyDescent="0.2">
      <c r="A31" s="274" t="s">
        <v>356</v>
      </c>
      <c r="B31" s="113">
        <v>5127</v>
      </c>
      <c r="C31" s="113">
        <v>462</v>
      </c>
      <c r="D31" s="113">
        <v>2336</v>
      </c>
      <c r="E31" s="113">
        <v>1339</v>
      </c>
      <c r="F31" s="113">
        <v>587</v>
      </c>
      <c r="G31" s="113">
        <v>403</v>
      </c>
      <c r="H31" s="113">
        <v>6741</v>
      </c>
      <c r="I31" s="113">
        <v>1239</v>
      </c>
      <c r="J31" s="113">
        <v>1446</v>
      </c>
      <c r="K31" s="113">
        <v>2343</v>
      </c>
      <c r="L31" s="113">
        <v>1104</v>
      </c>
      <c r="M31" s="113">
        <v>609</v>
      </c>
    </row>
    <row r="32" spans="1:13" s="52" customFormat="1" ht="12" customHeight="1" x14ac:dyDescent="0.2">
      <c r="A32" s="274" t="s">
        <v>357</v>
      </c>
      <c r="B32" s="113">
        <v>3712</v>
      </c>
      <c r="C32" s="113">
        <v>579</v>
      </c>
      <c r="D32" s="113">
        <v>1314</v>
      </c>
      <c r="E32" s="113">
        <v>956</v>
      </c>
      <c r="F32" s="113">
        <v>558</v>
      </c>
      <c r="G32" s="113">
        <v>305</v>
      </c>
      <c r="H32" s="113">
        <v>5307</v>
      </c>
      <c r="I32" s="113">
        <v>1068</v>
      </c>
      <c r="J32" s="113">
        <v>1191</v>
      </c>
      <c r="K32" s="113">
        <v>1628</v>
      </c>
      <c r="L32" s="113">
        <v>883</v>
      </c>
      <c r="M32" s="113">
        <v>537</v>
      </c>
    </row>
    <row r="33" spans="1:13" s="52" customFormat="1" ht="12" customHeight="1" x14ac:dyDescent="0.2">
      <c r="A33" s="274" t="s">
        <v>358</v>
      </c>
      <c r="B33" s="113">
        <v>4233</v>
      </c>
      <c r="C33" s="113">
        <v>397</v>
      </c>
      <c r="D33" s="113">
        <v>2072</v>
      </c>
      <c r="E33" s="113">
        <v>1145</v>
      </c>
      <c r="F33" s="113">
        <v>406</v>
      </c>
      <c r="G33" s="113">
        <v>213</v>
      </c>
      <c r="H33" s="113">
        <v>6108</v>
      </c>
      <c r="I33" s="113">
        <v>1197</v>
      </c>
      <c r="J33" s="113">
        <v>1361</v>
      </c>
      <c r="K33" s="113">
        <v>2275</v>
      </c>
      <c r="L33" s="113">
        <v>818</v>
      </c>
      <c r="M33" s="113">
        <v>457</v>
      </c>
    </row>
    <row r="34" spans="1:13" s="52" customFormat="1" ht="12" customHeight="1" x14ac:dyDescent="0.2">
      <c r="A34" s="274" t="s">
        <v>359</v>
      </c>
      <c r="B34" s="113">
        <v>3496</v>
      </c>
      <c r="C34" s="113">
        <v>424</v>
      </c>
      <c r="D34" s="113">
        <v>1407</v>
      </c>
      <c r="E34" s="113">
        <v>895</v>
      </c>
      <c r="F34" s="113">
        <v>540</v>
      </c>
      <c r="G34" s="113">
        <v>230</v>
      </c>
      <c r="H34" s="113">
        <v>4918</v>
      </c>
      <c r="I34" s="113">
        <v>848</v>
      </c>
      <c r="J34" s="113">
        <v>1210</v>
      </c>
      <c r="K34" s="113">
        <v>1362</v>
      </c>
      <c r="L34" s="113">
        <v>962</v>
      </c>
      <c r="M34" s="113">
        <v>536</v>
      </c>
    </row>
    <row r="35" spans="1:13" s="52" customFormat="1" ht="12" customHeight="1" x14ac:dyDescent="0.2">
      <c r="A35" s="263" t="s">
        <v>360</v>
      </c>
      <c r="B35" s="115">
        <v>61770</v>
      </c>
      <c r="C35" s="115">
        <v>5955</v>
      </c>
      <c r="D35" s="115">
        <v>28885</v>
      </c>
      <c r="E35" s="115">
        <v>16558</v>
      </c>
      <c r="F35" s="115">
        <v>6837</v>
      </c>
      <c r="G35" s="115">
        <v>3535</v>
      </c>
      <c r="H35" s="115">
        <v>78008</v>
      </c>
      <c r="I35" s="115">
        <v>14021</v>
      </c>
      <c r="J35" s="115">
        <v>18338</v>
      </c>
      <c r="K35" s="115">
        <v>26579</v>
      </c>
      <c r="L35" s="115">
        <v>12596</v>
      </c>
      <c r="M35" s="115">
        <v>6474</v>
      </c>
    </row>
    <row r="36" spans="1:13" s="52" customFormat="1" ht="12" customHeight="1" x14ac:dyDescent="0.2"/>
    <row r="37" spans="1:13" s="52" customFormat="1" ht="12" customHeight="1" x14ac:dyDescent="0.2">
      <c r="B37" s="373" t="s">
        <v>67</v>
      </c>
      <c r="C37" s="373"/>
      <c r="D37" s="373"/>
      <c r="E37" s="373"/>
      <c r="F37" s="373"/>
      <c r="G37" s="373"/>
      <c r="H37" s="373"/>
      <c r="I37" s="373"/>
      <c r="J37" s="373"/>
      <c r="K37" s="373"/>
      <c r="L37" s="373"/>
      <c r="M37" s="373"/>
    </row>
    <row r="38" spans="1:13" s="52" customFormat="1" ht="12" customHeight="1" x14ac:dyDescent="0.2">
      <c r="A38" s="274" t="s">
        <v>348</v>
      </c>
      <c r="B38" s="113">
        <v>28221</v>
      </c>
      <c r="C38" s="113">
        <v>3306</v>
      </c>
      <c r="D38" s="113">
        <v>12301</v>
      </c>
      <c r="E38" s="113">
        <v>9538</v>
      </c>
      <c r="F38" s="113">
        <v>2468</v>
      </c>
      <c r="G38" s="113">
        <v>608</v>
      </c>
      <c r="H38" s="113">
        <v>10995</v>
      </c>
      <c r="I38" s="113">
        <v>1056</v>
      </c>
      <c r="J38" s="113">
        <v>4641</v>
      </c>
      <c r="K38" s="113">
        <v>3955</v>
      </c>
      <c r="L38" s="113">
        <v>1154</v>
      </c>
      <c r="M38" s="113">
        <v>189</v>
      </c>
    </row>
    <row r="39" spans="1:13" s="52" customFormat="1" ht="12" customHeight="1" x14ac:dyDescent="0.2">
      <c r="A39" s="274" t="s">
        <v>349</v>
      </c>
      <c r="B39" s="113">
        <v>15873</v>
      </c>
      <c r="C39" s="113">
        <v>1703</v>
      </c>
      <c r="D39" s="113">
        <v>7147</v>
      </c>
      <c r="E39" s="113">
        <v>5366</v>
      </c>
      <c r="F39" s="113">
        <v>1338</v>
      </c>
      <c r="G39" s="113">
        <v>319</v>
      </c>
      <c r="H39" s="113">
        <v>7275</v>
      </c>
      <c r="I39" s="113">
        <v>582</v>
      </c>
      <c r="J39" s="113">
        <v>2852</v>
      </c>
      <c r="K39" s="113">
        <v>2705</v>
      </c>
      <c r="L39" s="113">
        <v>817</v>
      </c>
      <c r="M39" s="113">
        <v>319</v>
      </c>
    </row>
    <row r="40" spans="1:13" s="52" customFormat="1" ht="12" customHeight="1" x14ac:dyDescent="0.2">
      <c r="A40" s="274" t="s">
        <v>350</v>
      </c>
      <c r="B40" s="113">
        <v>16023</v>
      </c>
      <c r="C40" s="113">
        <v>2777</v>
      </c>
      <c r="D40" s="113">
        <v>5800</v>
      </c>
      <c r="E40" s="113">
        <v>5203</v>
      </c>
      <c r="F40" s="113">
        <v>1729</v>
      </c>
      <c r="G40" s="113">
        <v>514</v>
      </c>
      <c r="H40" s="113">
        <v>6896</v>
      </c>
      <c r="I40" s="113">
        <v>1002</v>
      </c>
      <c r="J40" s="113">
        <v>2063</v>
      </c>
      <c r="K40" s="113">
        <v>2782</v>
      </c>
      <c r="L40" s="113">
        <v>883</v>
      </c>
      <c r="M40" s="113">
        <v>166</v>
      </c>
    </row>
    <row r="41" spans="1:13" s="52" customFormat="1" ht="12" customHeight="1" x14ac:dyDescent="0.2">
      <c r="A41" s="274" t="s">
        <v>351</v>
      </c>
      <c r="B41" s="113">
        <v>21253</v>
      </c>
      <c r="C41" s="113">
        <v>3818</v>
      </c>
      <c r="D41" s="113">
        <v>7032</v>
      </c>
      <c r="E41" s="113">
        <v>6617</v>
      </c>
      <c r="F41" s="113">
        <v>2860</v>
      </c>
      <c r="G41" s="113">
        <v>926</v>
      </c>
      <c r="H41" s="113">
        <v>9279</v>
      </c>
      <c r="I41" s="113">
        <v>1071</v>
      </c>
      <c r="J41" s="113">
        <v>2741</v>
      </c>
      <c r="K41" s="113">
        <v>3129</v>
      </c>
      <c r="L41" s="113">
        <v>1782</v>
      </c>
      <c r="M41" s="113">
        <v>556</v>
      </c>
    </row>
    <row r="42" spans="1:13" s="52" customFormat="1" ht="12" customHeight="1" x14ac:dyDescent="0.2">
      <c r="A42" s="274" t="s">
        <v>352</v>
      </c>
      <c r="B42" s="113">
        <v>10129</v>
      </c>
      <c r="C42" s="113">
        <v>2059</v>
      </c>
      <c r="D42" s="113">
        <v>3274</v>
      </c>
      <c r="E42" s="113">
        <v>3002</v>
      </c>
      <c r="F42" s="113">
        <v>1447</v>
      </c>
      <c r="G42" s="113">
        <v>347</v>
      </c>
      <c r="H42" s="113">
        <v>3725</v>
      </c>
      <c r="I42" s="113">
        <v>593</v>
      </c>
      <c r="J42" s="113">
        <v>1199</v>
      </c>
      <c r="K42" s="113">
        <v>1236</v>
      </c>
      <c r="L42" s="113">
        <v>587</v>
      </c>
      <c r="M42" s="113">
        <v>110</v>
      </c>
    </row>
    <row r="43" spans="1:13" s="52" customFormat="1" ht="12" customHeight="1" x14ac:dyDescent="0.2">
      <c r="A43" s="274" t="s">
        <v>353</v>
      </c>
      <c r="B43" s="113">
        <v>10953</v>
      </c>
      <c r="C43" s="113">
        <v>1961</v>
      </c>
      <c r="D43" s="113">
        <v>4084</v>
      </c>
      <c r="E43" s="113">
        <v>3154</v>
      </c>
      <c r="F43" s="113">
        <v>1319</v>
      </c>
      <c r="G43" s="113">
        <v>435</v>
      </c>
      <c r="H43" s="113">
        <v>5378</v>
      </c>
      <c r="I43" s="113">
        <v>592</v>
      </c>
      <c r="J43" s="113">
        <v>1631</v>
      </c>
      <c r="K43" s="113">
        <v>1437</v>
      </c>
      <c r="L43" s="113">
        <v>905</v>
      </c>
      <c r="M43" s="113">
        <v>813</v>
      </c>
    </row>
    <row r="44" spans="1:13" s="52" customFormat="1" ht="12" customHeight="1" x14ac:dyDescent="0.2">
      <c r="A44" s="274" t="s">
        <v>354</v>
      </c>
      <c r="B44" s="113">
        <v>13340</v>
      </c>
      <c r="C44" s="113">
        <v>2106</v>
      </c>
      <c r="D44" s="113">
        <v>4778</v>
      </c>
      <c r="E44" s="113">
        <v>4301</v>
      </c>
      <c r="F44" s="113">
        <v>1716</v>
      </c>
      <c r="G44" s="113">
        <v>439</v>
      </c>
      <c r="H44" s="113">
        <v>6114</v>
      </c>
      <c r="I44" s="113">
        <v>692</v>
      </c>
      <c r="J44" s="113">
        <v>1784</v>
      </c>
      <c r="K44" s="113">
        <v>2050</v>
      </c>
      <c r="L44" s="113">
        <v>1116</v>
      </c>
      <c r="M44" s="113">
        <v>472</v>
      </c>
    </row>
    <row r="45" spans="1:13" s="52" customFormat="1" ht="12" customHeight="1" x14ac:dyDescent="0.2">
      <c r="A45" s="274" t="s">
        <v>355</v>
      </c>
      <c r="B45" s="113">
        <v>11384</v>
      </c>
      <c r="C45" s="113">
        <v>1520</v>
      </c>
      <c r="D45" s="113">
        <v>4507</v>
      </c>
      <c r="E45" s="113">
        <v>3833</v>
      </c>
      <c r="F45" s="113">
        <v>1257</v>
      </c>
      <c r="G45" s="113">
        <v>267</v>
      </c>
      <c r="H45" s="113">
        <v>5857</v>
      </c>
      <c r="I45" s="113">
        <v>600</v>
      </c>
      <c r="J45" s="113">
        <v>1754</v>
      </c>
      <c r="K45" s="113">
        <v>2400</v>
      </c>
      <c r="L45" s="113">
        <v>873</v>
      </c>
      <c r="M45" s="113">
        <v>230</v>
      </c>
    </row>
    <row r="46" spans="1:13" s="52" customFormat="1" ht="12" customHeight="1" x14ac:dyDescent="0.2">
      <c r="A46" s="274" t="s">
        <v>356</v>
      </c>
      <c r="B46" s="113">
        <v>9776</v>
      </c>
      <c r="C46" s="113">
        <v>1762</v>
      </c>
      <c r="D46" s="113">
        <v>3620</v>
      </c>
      <c r="E46" s="113">
        <v>3042</v>
      </c>
      <c r="F46" s="113">
        <v>1089</v>
      </c>
      <c r="G46" s="113">
        <v>263</v>
      </c>
      <c r="H46" s="113">
        <v>3592</v>
      </c>
      <c r="I46" s="113">
        <v>508</v>
      </c>
      <c r="J46" s="113">
        <v>1240</v>
      </c>
      <c r="K46" s="113">
        <v>1362</v>
      </c>
      <c r="L46" s="113">
        <v>429</v>
      </c>
      <c r="M46" s="113">
        <v>53</v>
      </c>
    </row>
    <row r="47" spans="1:13" s="52" customFormat="1" ht="12" customHeight="1" x14ac:dyDescent="0.2">
      <c r="A47" s="274" t="s">
        <v>357</v>
      </c>
      <c r="B47" s="113">
        <v>8814</v>
      </c>
      <c r="C47" s="113">
        <v>1841</v>
      </c>
      <c r="D47" s="113">
        <v>2838</v>
      </c>
      <c r="E47" s="113">
        <v>2583</v>
      </c>
      <c r="F47" s="113">
        <v>1235</v>
      </c>
      <c r="G47" s="113">
        <v>317</v>
      </c>
      <c r="H47" s="113">
        <v>3448</v>
      </c>
      <c r="I47" s="113">
        <v>601</v>
      </c>
      <c r="J47" s="113">
        <v>1155</v>
      </c>
      <c r="K47" s="113">
        <v>1139</v>
      </c>
      <c r="L47" s="113">
        <v>480</v>
      </c>
      <c r="M47" s="113">
        <v>73</v>
      </c>
    </row>
    <row r="48" spans="1:13" s="52" customFormat="1" ht="12" customHeight="1" x14ac:dyDescent="0.2">
      <c r="A48" s="274" t="s">
        <v>358</v>
      </c>
      <c r="B48" s="113">
        <v>11674</v>
      </c>
      <c r="C48" s="113">
        <v>1969</v>
      </c>
      <c r="D48" s="113">
        <v>4582</v>
      </c>
      <c r="E48" s="113">
        <v>3520</v>
      </c>
      <c r="F48" s="113">
        <v>1286</v>
      </c>
      <c r="G48" s="113">
        <v>317</v>
      </c>
      <c r="H48" s="113">
        <v>5452</v>
      </c>
      <c r="I48" s="113">
        <v>786</v>
      </c>
      <c r="J48" s="113">
        <v>2082</v>
      </c>
      <c r="K48" s="113">
        <v>1825</v>
      </c>
      <c r="L48" s="113">
        <v>673</v>
      </c>
      <c r="M48" s="113">
        <v>86</v>
      </c>
    </row>
    <row r="49" spans="1:13" s="52" customFormat="1" ht="12" customHeight="1" x14ac:dyDescent="0.2">
      <c r="A49" s="274" t="s">
        <v>359</v>
      </c>
      <c r="B49" s="113">
        <v>16155</v>
      </c>
      <c r="C49" s="113">
        <v>3130</v>
      </c>
      <c r="D49" s="113">
        <v>6167</v>
      </c>
      <c r="E49" s="113">
        <v>4704</v>
      </c>
      <c r="F49" s="113">
        <v>1812</v>
      </c>
      <c r="G49" s="113">
        <v>342</v>
      </c>
      <c r="H49" s="113">
        <v>4762</v>
      </c>
      <c r="I49" s="113">
        <v>644</v>
      </c>
      <c r="J49" s="113">
        <v>1439</v>
      </c>
      <c r="K49" s="113">
        <v>1605</v>
      </c>
      <c r="L49" s="113">
        <v>871</v>
      </c>
      <c r="M49" s="113">
        <v>203</v>
      </c>
    </row>
    <row r="50" spans="1:13" s="52" customFormat="1" ht="12" customHeight="1" x14ac:dyDescent="0.2">
      <c r="A50" s="263" t="s">
        <v>360</v>
      </c>
      <c r="B50" s="115">
        <v>173595</v>
      </c>
      <c r="C50" s="115">
        <v>27952</v>
      </c>
      <c r="D50" s="115">
        <v>66130</v>
      </c>
      <c r="E50" s="115">
        <v>54863</v>
      </c>
      <c r="F50" s="115">
        <v>19556</v>
      </c>
      <c r="G50" s="115">
        <v>5094</v>
      </c>
      <c r="H50" s="115">
        <v>72773</v>
      </c>
      <c r="I50" s="115">
        <v>8727</v>
      </c>
      <c r="J50" s="115">
        <v>24581</v>
      </c>
      <c r="K50" s="115">
        <v>25625</v>
      </c>
      <c r="L50" s="115">
        <v>10570</v>
      </c>
      <c r="M50" s="115">
        <v>3270</v>
      </c>
    </row>
    <row r="51" spans="1:13" s="52" customFormat="1" ht="12" customHeight="1" x14ac:dyDescent="0.2"/>
    <row r="52" spans="1:13" s="52" customFormat="1" ht="12" customHeight="1" x14ac:dyDescent="0.2"/>
    <row r="53" spans="1:13" s="52" customFormat="1" ht="11.25" x14ac:dyDescent="0.2"/>
    <row r="54" spans="1:13" s="52" customFormat="1" ht="11.25" x14ac:dyDescent="0.2"/>
    <row r="55" spans="1:13" s="52" customFormat="1" ht="11.25" x14ac:dyDescent="0.2"/>
    <row r="56" spans="1:13" s="52" customFormat="1" ht="11.25" x14ac:dyDescent="0.2"/>
  </sheetData>
  <mergeCells count="13">
    <mergeCell ref="A6:M6"/>
    <mergeCell ref="B7:M7"/>
    <mergeCell ref="B37:M37"/>
    <mergeCell ref="B22:M22"/>
    <mergeCell ref="A1:M1"/>
    <mergeCell ref="A2:M2"/>
    <mergeCell ref="A3:A5"/>
    <mergeCell ref="B3:G3"/>
    <mergeCell ref="H3:M3"/>
    <mergeCell ref="B4:B5"/>
    <mergeCell ref="C4:G4"/>
    <mergeCell ref="H4:H5"/>
    <mergeCell ref="I4:M4"/>
  </mergeCells>
  <hyperlinks>
    <hyperlink ref="A1:J1" location="Inhaltsverzeichnis!A37" display="Inhaltsverzeichnis!A37" xr:uid="{3E4F77FA-7BC2-461B-A63C-FE6A2AEF9600}"/>
    <hyperlink ref="A1:M1" location="Inhaltsverzeichnis!A42" display="10  Wanderungen über die Landesgrenze von Berlin 2022 nach Bezirken, Staatsangehörigkeit und Altersgruppen" xr:uid="{9B352EAD-D8CA-4261-BEF6-5A00CF7315CB}"/>
  </hyperlinks>
  <pageMargins left="0.70866141732283472" right="0.70866141732283472" top="0.78740157480314965" bottom="0.78740157480314965" header="0.31496062992125984" footer="0.31496062992125984"/>
  <pageSetup paperSize="9" firstPageNumber="22" orientation="portrait" useFirstPageNumber="1" r:id="rId1"/>
  <headerFooter>
    <oddHeader>&amp;C&amp;"Arial,Standard"&amp;8– &amp;P –</oddHeader>
    <oddFooter>&amp;C&amp;"Arial,Standard"&amp;7&amp;K000000 Amt für Statistik Berlin-Brandenburg — SB A III 2 - j - / 22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62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703125" defaultRowHeight="12.75" x14ac:dyDescent="0.25"/>
  <cols>
    <col min="1" max="1" width="21.42578125" style="138" customWidth="1"/>
    <col min="2" max="7" width="7.7109375" style="138" customWidth="1"/>
    <col min="8" max="8" width="7.85546875" style="138" customWidth="1"/>
    <col min="9" max="9" width="7.85546875" style="138" bestFit="1" customWidth="1"/>
    <col min="10" max="10" width="7.85546875" style="138" customWidth="1"/>
    <col min="11" max="16384" width="11.5703125" style="139"/>
  </cols>
  <sheetData>
    <row r="1" spans="1:10" ht="24.6" customHeight="1" x14ac:dyDescent="0.2">
      <c r="A1" s="334" t="s">
        <v>404</v>
      </c>
      <c r="B1" s="334"/>
      <c r="C1" s="334"/>
      <c r="D1" s="334"/>
      <c r="E1" s="334"/>
      <c r="F1" s="334"/>
      <c r="G1" s="334"/>
      <c r="H1" s="334"/>
      <c r="I1" s="334"/>
      <c r="J1" s="334"/>
    </row>
    <row r="2" spans="1:10" ht="12" customHeight="1" x14ac:dyDescent="0.25">
      <c r="A2" s="409"/>
      <c r="B2" s="409"/>
      <c r="C2" s="409"/>
      <c r="D2" s="409"/>
      <c r="E2" s="409"/>
      <c r="F2" s="409"/>
      <c r="G2" s="409"/>
      <c r="H2" s="409"/>
      <c r="I2" s="409"/>
      <c r="J2" s="409"/>
    </row>
    <row r="3" spans="1:10" ht="22.15" customHeight="1" x14ac:dyDescent="0.15">
      <c r="A3" s="410" t="s">
        <v>198</v>
      </c>
      <c r="B3" s="143" t="s">
        <v>8</v>
      </c>
      <c r="C3" s="144"/>
      <c r="D3" s="144"/>
      <c r="E3" s="143" t="s">
        <v>10</v>
      </c>
      <c r="F3" s="143"/>
      <c r="G3" s="144"/>
      <c r="H3" s="102" t="s">
        <v>199</v>
      </c>
      <c r="I3" s="143"/>
      <c r="J3" s="143"/>
    </row>
    <row r="4" spans="1:10" ht="26.45" customHeight="1" x14ac:dyDescent="0.15">
      <c r="A4" s="411"/>
      <c r="B4" s="145" t="s">
        <v>64</v>
      </c>
      <c r="C4" s="146" t="s">
        <v>72</v>
      </c>
      <c r="D4" s="146" t="s">
        <v>73</v>
      </c>
      <c r="E4" s="145" t="s">
        <v>64</v>
      </c>
      <c r="F4" s="146" t="s">
        <v>72</v>
      </c>
      <c r="G4" s="146" t="s">
        <v>73</v>
      </c>
      <c r="H4" s="145" t="s">
        <v>64</v>
      </c>
      <c r="I4" s="146" t="s">
        <v>72</v>
      </c>
      <c r="J4" s="147" t="s">
        <v>73</v>
      </c>
    </row>
    <row r="5" spans="1:10" ht="12" customHeight="1" x14ac:dyDescent="0.2">
      <c r="A5" s="412"/>
      <c r="B5" s="412"/>
      <c r="C5" s="412"/>
      <c r="D5" s="412"/>
      <c r="E5" s="412"/>
      <c r="F5" s="412"/>
      <c r="G5" s="412"/>
      <c r="H5" s="412"/>
      <c r="I5" s="412"/>
      <c r="J5" s="412"/>
    </row>
    <row r="6" spans="1:10" ht="12" customHeight="1" x14ac:dyDescent="0.2">
      <c r="A6" s="100"/>
      <c r="B6" s="349" t="s">
        <v>54</v>
      </c>
      <c r="C6" s="349"/>
      <c r="D6" s="349"/>
      <c r="E6" s="349"/>
      <c r="F6" s="349"/>
      <c r="G6" s="349"/>
      <c r="H6" s="349"/>
      <c r="I6" s="349"/>
      <c r="J6" s="349"/>
    </row>
    <row r="7" spans="1:10" ht="12" customHeight="1" x14ac:dyDescent="0.2">
      <c r="A7" s="148" t="s">
        <v>193</v>
      </c>
      <c r="B7" s="103">
        <v>305</v>
      </c>
      <c r="C7" s="103">
        <v>159</v>
      </c>
      <c r="D7" s="103">
        <v>146</v>
      </c>
      <c r="E7" s="103">
        <v>531</v>
      </c>
      <c r="F7" s="103">
        <v>274</v>
      </c>
      <c r="G7" s="103">
        <v>257</v>
      </c>
      <c r="H7" s="103">
        <v>-226</v>
      </c>
      <c r="I7" s="103">
        <v>-115</v>
      </c>
      <c r="J7" s="103">
        <v>-111</v>
      </c>
    </row>
    <row r="8" spans="1:10" ht="12" customHeight="1" x14ac:dyDescent="0.2">
      <c r="A8" s="148" t="s">
        <v>39</v>
      </c>
      <c r="B8" s="103">
        <v>408</v>
      </c>
      <c r="C8" s="103">
        <v>220</v>
      </c>
      <c r="D8" s="103">
        <v>188</v>
      </c>
      <c r="E8" s="103">
        <v>427</v>
      </c>
      <c r="F8" s="103">
        <v>224</v>
      </c>
      <c r="G8" s="103">
        <v>203</v>
      </c>
      <c r="H8" s="103">
        <v>-19</v>
      </c>
      <c r="I8" s="103">
        <v>-4</v>
      </c>
      <c r="J8" s="103">
        <v>-15</v>
      </c>
    </row>
    <row r="9" spans="1:10" ht="12" customHeight="1" x14ac:dyDescent="0.2">
      <c r="A9" s="148" t="s">
        <v>40</v>
      </c>
      <c r="B9" s="103">
        <v>302</v>
      </c>
      <c r="C9" s="103">
        <v>134</v>
      </c>
      <c r="D9" s="103">
        <v>168</v>
      </c>
      <c r="E9" s="103">
        <v>399</v>
      </c>
      <c r="F9" s="103">
        <v>199</v>
      </c>
      <c r="G9" s="103">
        <v>200</v>
      </c>
      <c r="H9" s="103">
        <v>-97</v>
      </c>
      <c r="I9" s="103">
        <v>-65</v>
      </c>
      <c r="J9" s="103">
        <v>-32</v>
      </c>
    </row>
    <row r="10" spans="1:10" ht="12" customHeight="1" x14ac:dyDescent="0.2">
      <c r="A10" s="148" t="s">
        <v>36</v>
      </c>
      <c r="B10" s="103">
        <v>1666</v>
      </c>
      <c r="C10" s="103">
        <v>845</v>
      </c>
      <c r="D10" s="103">
        <v>821</v>
      </c>
      <c r="E10" s="103">
        <v>2124</v>
      </c>
      <c r="F10" s="103">
        <v>1046</v>
      </c>
      <c r="G10" s="103">
        <v>1078</v>
      </c>
      <c r="H10" s="103">
        <v>-458</v>
      </c>
      <c r="I10" s="103">
        <v>-201</v>
      </c>
      <c r="J10" s="103">
        <v>-257</v>
      </c>
    </row>
    <row r="11" spans="1:10" ht="12" customHeight="1" x14ac:dyDescent="0.2">
      <c r="A11" s="148"/>
      <c r="B11" s="103"/>
      <c r="C11" s="103"/>
      <c r="D11" s="103"/>
      <c r="E11" s="103"/>
      <c r="F11" s="103"/>
      <c r="G11" s="103"/>
      <c r="H11" s="103"/>
      <c r="I11" s="103"/>
      <c r="J11" s="103"/>
    </row>
    <row r="12" spans="1:10" ht="12" customHeight="1" x14ac:dyDescent="0.2">
      <c r="A12" s="148" t="s">
        <v>41</v>
      </c>
      <c r="B12" s="103">
        <v>1660</v>
      </c>
      <c r="C12" s="103">
        <v>823</v>
      </c>
      <c r="D12" s="103">
        <v>837</v>
      </c>
      <c r="E12" s="103">
        <v>3882</v>
      </c>
      <c r="F12" s="103">
        <v>1916</v>
      </c>
      <c r="G12" s="103">
        <v>1966</v>
      </c>
      <c r="H12" s="103">
        <v>-2222</v>
      </c>
      <c r="I12" s="103">
        <v>-1093</v>
      </c>
      <c r="J12" s="103">
        <v>-1129</v>
      </c>
    </row>
    <row r="13" spans="1:10" ht="12" customHeight="1" x14ac:dyDescent="0.2">
      <c r="A13" s="148" t="s">
        <v>42</v>
      </c>
      <c r="B13" s="103">
        <v>1792</v>
      </c>
      <c r="C13" s="103">
        <v>908</v>
      </c>
      <c r="D13" s="103">
        <v>884</v>
      </c>
      <c r="E13" s="103">
        <v>3781</v>
      </c>
      <c r="F13" s="103">
        <v>1956</v>
      </c>
      <c r="G13" s="103">
        <v>1825</v>
      </c>
      <c r="H13" s="103">
        <v>-1989</v>
      </c>
      <c r="I13" s="103">
        <v>-1048</v>
      </c>
      <c r="J13" s="103">
        <v>-941</v>
      </c>
    </row>
    <row r="14" spans="1:10" ht="12" customHeight="1" x14ac:dyDescent="0.2">
      <c r="A14" s="148" t="s">
        <v>43</v>
      </c>
      <c r="B14" s="103">
        <v>255</v>
      </c>
      <c r="C14" s="103">
        <v>124</v>
      </c>
      <c r="D14" s="103">
        <v>131</v>
      </c>
      <c r="E14" s="103">
        <v>301</v>
      </c>
      <c r="F14" s="103">
        <v>160</v>
      </c>
      <c r="G14" s="103">
        <v>141</v>
      </c>
      <c r="H14" s="103">
        <v>-46</v>
      </c>
      <c r="I14" s="103">
        <v>-36</v>
      </c>
      <c r="J14" s="103">
        <v>-10</v>
      </c>
    </row>
    <row r="15" spans="1:10" ht="12" customHeight="1" x14ac:dyDescent="0.2">
      <c r="A15" s="148" t="s">
        <v>44</v>
      </c>
      <c r="B15" s="103">
        <v>1493</v>
      </c>
      <c r="C15" s="103">
        <v>768</v>
      </c>
      <c r="D15" s="103">
        <v>725</v>
      </c>
      <c r="E15" s="103">
        <v>3465</v>
      </c>
      <c r="F15" s="103">
        <v>1741</v>
      </c>
      <c r="G15" s="103">
        <v>1724</v>
      </c>
      <c r="H15" s="103">
        <v>-1972</v>
      </c>
      <c r="I15" s="103">
        <v>-973</v>
      </c>
      <c r="J15" s="103">
        <v>-999</v>
      </c>
    </row>
    <row r="16" spans="1:10" ht="12" customHeight="1" x14ac:dyDescent="0.2">
      <c r="A16" s="148" t="s">
        <v>45</v>
      </c>
      <c r="B16" s="103">
        <v>1612</v>
      </c>
      <c r="C16" s="103">
        <v>836</v>
      </c>
      <c r="D16" s="103">
        <v>776</v>
      </c>
      <c r="E16" s="103">
        <v>3384</v>
      </c>
      <c r="F16" s="103">
        <v>1677</v>
      </c>
      <c r="G16" s="103">
        <v>1707</v>
      </c>
      <c r="H16" s="103">
        <v>-1772</v>
      </c>
      <c r="I16" s="103">
        <v>-841</v>
      </c>
      <c r="J16" s="103">
        <v>-931</v>
      </c>
    </row>
    <row r="17" spans="1:10" ht="12" customHeight="1" x14ac:dyDescent="0.2">
      <c r="A17" s="148" t="s">
        <v>46</v>
      </c>
      <c r="B17" s="103">
        <v>2030</v>
      </c>
      <c r="C17" s="103">
        <v>1057</v>
      </c>
      <c r="D17" s="103">
        <v>973</v>
      </c>
      <c r="E17" s="103">
        <v>4358</v>
      </c>
      <c r="F17" s="103">
        <v>2169</v>
      </c>
      <c r="G17" s="103">
        <v>2189</v>
      </c>
      <c r="H17" s="103">
        <v>-2328</v>
      </c>
      <c r="I17" s="103">
        <v>-1112</v>
      </c>
      <c r="J17" s="103">
        <v>-1216</v>
      </c>
    </row>
    <row r="18" spans="1:10" ht="12" customHeight="1" x14ac:dyDescent="0.2">
      <c r="A18" s="148" t="s">
        <v>200</v>
      </c>
      <c r="B18" s="103">
        <v>194</v>
      </c>
      <c r="C18" s="103">
        <v>88</v>
      </c>
      <c r="D18" s="103">
        <v>106</v>
      </c>
      <c r="E18" s="103">
        <v>254</v>
      </c>
      <c r="F18" s="103">
        <v>129</v>
      </c>
      <c r="G18" s="103">
        <v>125</v>
      </c>
      <c r="H18" s="103">
        <v>-60</v>
      </c>
      <c r="I18" s="103">
        <v>-41</v>
      </c>
      <c r="J18" s="103">
        <v>-19</v>
      </c>
    </row>
    <row r="19" spans="1:10" ht="12" customHeight="1" x14ac:dyDescent="0.2">
      <c r="A19" s="148" t="s">
        <v>47</v>
      </c>
      <c r="B19" s="103">
        <v>983</v>
      </c>
      <c r="C19" s="103">
        <v>475</v>
      </c>
      <c r="D19" s="103">
        <v>508</v>
      </c>
      <c r="E19" s="103">
        <v>2097</v>
      </c>
      <c r="F19" s="103">
        <v>1049</v>
      </c>
      <c r="G19" s="103">
        <v>1048</v>
      </c>
      <c r="H19" s="103">
        <v>-1114</v>
      </c>
      <c r="I19" s="103">
        <v>-574</v>
      </c>
      <c r="J19" s="103">
        <v>-540</v>
      </c>
    </row>
    <row r="20" spans="1:10" ht="12" customHeight="1" x14ac:dyDescent="0.2">
      <c r="A20" s="148" t="s">
        <v>48</v>
      </c>
      <c r="B20" s="103">
        <v>372</v>
      </c>
      <c r="C20" s="103">
        <v>172</v>
      </c>
      <c r="D20" s="103">
        <v>200</v>
      </c>
      <c r="E20" s="103">
        <v>679</v>
      </c>
      <c r="F20" s="103">
        <v>334</v>
      </c>
      <c r="G20" s="103">
        <v>345</v>
      </c>
      <c r="H20" s="103">
        <v>-307</v>
      </c>
      <c r="I20" s="103">
        <v>-162</v>
      </c>
      <c r="J20" s="103">
        <v>-145</v>
      </c>
    </row>
    <row r="21" spans="1:10" ht="12" customHeight="1" x14ac:dyDescent="0.2">
      <c r="A21" s="148" t="s">
        <v>49</v>
      </c>
      <c r="B21" s="103">
        <v>1620</v>
      </c>
      <c r="C21" s="103">
        <v>828</v>
      </c>
      <c r="D21" s="103">
        <v>792</v>
      </c>
      <c r="E21" s="103">
        <v>2911</v>
      </c>
      <c r="F21" s="103">
        <v>1454</v>
      </c>
      <c r="G21" s="103">
        <v>1457</v>
      </c>
      <c r="H21" s="103">
        <v>-1291</v>
      </c>
      <c r="I21" s="103">
        <v>-626</v>
      </c>
      <c r="J21" s="103">
        <v>-665</v>
      </c>
    </row>
    <row r="22" spans="1:10" ht="12" customHeight="1" x14ac:dyDescent="0.2">
      <c r="A22" s="148" t="s">
        <v>50</v>
      </c>
      <c r="B22" s="103">
        <v>146</v>
      </c>
      <c r="C22" s="103">
        <v>74</v>
      </c>
      <c r="D22" s="103">
        <v>72</v>
      </c>
      <c r="E22" s="103">
        <v>265</v>
      </c>
      <c r="F22" s="103">
        <v>133</v>
      </c>
      <c r="G22" s="103">
        <v>132</v>
      </c>
      <c r="H22" s="103">
        <v>-119</v>
      </c>
      <c r="I22" s="103">
        <v>-59</v>
      </c>
      <c r="J22" s="103">
        <v>-60</v>
      </c>
    </row>
    <row r="23" spans="1:10" ht="12" customHeight="1" x14ac:dyDescent="0.2">
      <c r="A23" s="148" t="s">
        <v>51</v>
      </c>
      <c r="B23" s="103">
        <v>144</v>
      </c>
      <c r="C23" s="103">
        <v>75</v>
      </c>
      <c r="D23" s="103">
        <v>69</v>
      </c>
      <c r="E23" s="103">
        <v>253</v>
      </c>
      <c r="F23" s="103">
        <v>126</v>
      </c>
      <c r="G23" s="103">
        <v>127</v>
      </c>
      <c r="H23" s="103">
        <v>-109</v>
      </c>
      <c r="I23" s="103">
        <v>-51</v>
      </c>
      <c r="J23" s="103">
        <v>-58</v>
      </c>
    </row>
    <row r="24" spans="1:10" ht="12" customHeight="1" x14ac:dyDescent="0.2">
      <c r="A24" s="148" t="s">
        <v>52</v>
      </c>
      <c r="B24" s="103">
        <v>1363</v>
      </c>
      <c r="C24" s="103">
        <v>713</v>
      </c>
      <c r="D24" s="103">
        <v>650</v>
      </c>
      <c r="E24" s="103">
        <v>3246</v>
      </c>
      <c r="F24" s="103">
        <v>1689</v>
      </c>
      <c r="G24" s="103">
        <v>1557</v>
      </c>
      <c r="H24" s="103">
        <v>-1883</v>
      </c>
      <c r="I24" s="103">
        <v>-976</v>
      </c>
      <c r="J24" s="103">
        <v>-907</v>
      </c>
    </row>
    <row r="25" spans="1:10" ht="12" customHeight="1" x14ac:dyDescent="0.2">
      <c r="A25" s="148" t="s">
        <v>53</v>
      </c>
      <c r="B25" s="103">
        <v>327</v>
      </c>
      <c r="C25" s="103">
        <v>160</v>
      </c>
      <c r="D25" s="103">
        <v>167</v>
      </c>
      <c r="E25" s="103">
        <v>689</v>
      </c>
      <c r="F25" s="103">
        <v>357</v>
      </c>
      <c r="G25" s="103">
        <v>332</v>
      </c>
      <c r="H25" s="103">
        <v>-362</v>
      </c>
      <c r="I25" s="103">
        <v>-197</v>
      </c>
      <c r="J25" s="103">
        <v>-165</v>
      </c>
    </row>
    <row r="26" spans="1:10" ht="12" customHeight="1" x14ac:dyDescent="0.2">
      <c r="A26" s="140" t="s">
        <v>0</v>
      </c>
      <c r="B26" s="149">
        <v>16672</v>
      </c>
      <c r="C26" s="149">
        <v>8459</v>
      </c>
      <c r="D26" s="149">
        <v>8213</v>
      </c>
      <c r="E26" s="149">
        <v>33046</v>
      </c>
      <c r="F26" s="149">
        <v>16633</v>
      </c>
      <c r="G26" s="149">
        <v>16413</v>
      </c>
      <c r="H26" s="149">
        <v>-16374</v>
      </c>
      <c r="I26" s="149">
        <v>-8174</v>
      </c>
      <c r="J26" s="149">
        <v>-8200</v>
      </c>
    </row>
    <row r="27" spans="1:10" ht="12" customHeight="1" x14ac:dyDescent="0.2">
      <c r="A27" s="140"/>
      <c r="B27" s="149"/>
      <c r="C27" s="149"/>
      <c r="D27" s="149"/>
      <c r="E27" s="149"/>
      <c r="F27" s="149"/>
      <c r="G27" s="149"/>
      <c r="H27" s="149"/>
      <c r="I27" s="149"/>
      <c r="J27" s="149"/>
    </row>
    <row r="28" spans="1:10" ht="12" customHeight="1" x14ac:dyDescent="0.2">
      <c r="A28" s="99"/>
      <c r="B28" s="413" t="s">
        <v>201</v>
      </c>
      <c r="C28" s="413"/>
      <c r="D28" s="413"/>
      <c r="E28" s="413"/>
      <c r="F28" s="413"/>
      <c r="G28" s="413"/>
      <c r="H28" s="413"/>
      <c r="I28" s="413"/>
      <c r="J28" s="413"/>
    </row>
    <row r="29" spans="1:10" ht="12" customHeight="1" x14ac:dyDescent="0.2">
      <c r="A29" s="148" t="s">
        <v>36</v>
      </c>
      <c r="B29" s="150">
        <v>1666</v>
      </c>
      <c r="C29" s="150">
        <v>845</v>
      </c>
      <c r="D29" s="150">
        <v>821</v>
      </c>
      <c r="E29" s="150">
        <v>2124</v>
      </c>
      <c r="F29" s="150">
        <v>1046</v>
      </c>
      <c r="G29" s="150">
        <v>1078</v>
      </c>
      <c r="H29" s="150">
        <v>-458</v>
      </c>
      <c r="I29" s="150">
        <v>-201</v>
      </c>
      <c r="J29" s="150">
        <v>-257</v>
      </c>
    </row>
    <row r="30" spans="1:10" ht="12" customHeight="1" x14ac:dyDescent="0.2">
      <c r="A30" s="148" t="s">
        <v>41</v>
      </c>
      <c r="B30" s="150">
        <v>1203</v>
      </c>
      <c r="C30" s="150">
        <v>583</v>
      </c>
      <c r="D30" s="150">
        <v>620</v>
      </c>
      <c r="E30" s="150">
        <v>2897</v>
      </c>
      <c r="F30" s="150">
        <v>1423</v>
      </c>
      <c r="G30" s="150">
        <v>1474</v>
      </c>
      <c r="H30" s="150">
        <v>-1694</v>
      </c>
      <c r="I30" s="150">
        <v>-840</v>
      </c>
      <c r="J30" s="150">
        <v>-854</v>
      </c>
    </row>
    <row r="31" spans="1:10" ht="12" customHeight="1" x14ac:dyDescent="0.2">
      <c r="A31" s="148" t="s">
        <v>42</v>
      </c>
      <c r="B31" s="150">
        <v>1453</v>
      </c>
      <c r="C31" s="150">
        <v>726</v>
      </c>
      <c r="D31" s="150">
        <v>727</v>
      </c>
      <c r="E31" s="150">
        <v>2971</v>
      </c>
      <c r="F31" s="150">
        <v>1531</v>
      </c>
      <c r="G31" s="150">
        <v>1440</v>
      </c>
      <c r="H31" s="150">
        <v>-1518</v>
      </c>
      <c r="I31" s="150">
        <v>-805</v>
      </c>
      <c r="J31" s="150">
        <v>-713</v>
      </c>
    </row>
    <row r="32" spans="1:10" ht="12" customHeight="1" x14ac:dyDescent="0.2">
      <c r="A32" s="148" t="s">
        <v>44</v>
      </c>
      <c r="B32" s="150">
        <v>1146</v>
      </c>
      <c r="C32" s="150">
        <v>576</v>
      </c>
      <c r="D32" s="150">
        <v>570</v>
      </c>
      <c r="E32" s="150">
        <v>2690</v>
      </c>
      <c r="F32" s="150">
        <v>1329</v>
      </c>
      <c r="G32" s="150">
        <v>1361</v>
      </c>
      <c r="H32" s="150">
        <v>-1544</v>
      </c>
      <c r="I32" s="150">
        <v>-753</v>
      </c>
      <c r="J32" s="150">
        <v>-791</v>
      </c>
    </row>
    <row r="33" spans="1:10" ht="12" customHeight="1" x14ac:dyDescent="0.2">
      <c r="A33" s="148" t="s">
        <v>45</v>
      </c>
      <c r="B33" s="150">
        <v>1250</v>
      </c>
      <c r="C33" s="150">
        <v>623</v>
      </c>
      <c r="D33" s="150">
        <v>627</v>
      </c>
      <c r="E33" s="150">
        <v>2556</v>
      </c>
      <c r="F33" s="150">
        <v>1259</v>
      </c>
      <c r="G33" s="150">
        <v>1297</v>
      </c>
      <c r="H33" s="150">
        <v>-1306</v>
      </c>
      <c r="I33" s="150">
        <v>-636</v>
      </c>
      <c r="J33" s="150">
        <v>-670</v>
      </c>
    </row>
    <row r="34" spans="1:10" ht="12" customHeight="1" x14ac:dyDescent="0.2">
      <c r="A34" s="148" t="s">
        <v>46</v>
      </c>
      <c r="B34" s="150">
        <v>1840</v>
      </c>
      <c r="C34" s="150">
        <v>956</v>
      </c>
      <c r="D34" s="150">
        <v>884</v>
      </c>
      <c r="E34" s="150">
        <v>3837</v>
      </c>
      <c r="F34" s="150">
        <v>1912</v>
      </c>
      <c r="G34" s="150">
        <v>1925</v>
      </c>
      <c r="H34" s="150">
        <v>-1997</v>
      </c>
      <c r="I34" s="150">
        <v>-956</v>
      </c>
      <c r="J34" s="150">
        <v>-1041</v>
      </c>
    </row>
    <row r="35" spans="1:10" ht="12" customHeight="1" x14ac:dyDescent="0.2">
      <c r="A35" s="148" t="s">
        <v>47</v>
      </c>
      <c r="B35" s="150">
        <v>493</v>
      </c>
      <c r="C35" s="150">
        <v>244</v>
      </c>
      <c r="D35" s="150">
        <v>249</v>
      </c>
      <c r="E35" s="150">
        <v>1055</v>
      </c>
      <c r="F35" s="150">
        <v>519</v>
      </c>
      <c r="G35" s="150">
        <v>536</v>
      </c>
      <c r="H35" s="150">
        <v>-562</v>
      </c>
      <c r="I35" s="150">
        <v>-275</v>
      </c>
      <c r="J35" s="150">
        <v>-287</v>
      </c>
    </row>
    <row r="36" spans="1:10" ht="12" customHeight="1" x14ac:dyDescent="0.2">
      <c r="A36" s="148" t="s">
        <v>49</v>
      </c>
      <c r="B36" s="150">
        <v>1327</v>
      </c>
      <c r="C36" s="150">
        <v>667</v>
      </c>
      <c r="D36" s="150">
        <v>660</v>
      </c>
      <c r="E36" s="150">
        <v>2156</v>
      </c>
      <c r="F36" s="150">
        <v>1079</v>
      </c>
      <c r="G36" s="150">
        <v>1077</v>
      </c>
      <c r="H36" s="150">
        <v>-829</v>
      </c>
      <c r="I36" s="150">
        <v>-412</v>
      </c>
      <c r="J36" s="150">
        <v>-417</v>
      </c>
    </row>
    <row r="37" spans="1:10" ht="12" customHeight="1" x14ac:dyDescent="0.2">
      <c r="A37" s="148" t="s">
        <v>52</v>
      </c>
      <c r="B37" s="150">
        <v>915</v>
      </c>
      <c r="C37" s="150">
        <v>473</v>
      </c>
      <c r="D37" s="150">
        <v>442</v>
      </c>
      <c r="E37" s="150">
        <v>2019</v>
      </c>
      <c r="F37" s="150">
        <v>1079</v>
      </c>
      <c r="G37" s="150">
        <v>940</v>
      </c>
      <c r="H37" s="150">
        <v>-1104</v>
      </c>
      <c r="I37" s="150">
        <v>-606</v>
      </c>
      <c r="J37" s="150">
        <v>-498</v>
      </c>
    </row>
    <row r="38" spans="1:10" ht="12" customHeight="1" x14ac:dyDescent="0.2">
      <c r="A38" s="137" t="s">
        <v>109</v>
      </c>
      <c r="B38" s="151">
        <v>11293</v>
      </c>
      <c r="C38" s="151">
        <v>5693</v>
      </c>
      <c r="D38" s="151">
        <v>5600</v>
      </c>
      <c r="E38" s="151">
        <v>22305</v>
      </c>
      <c r="F38" s="151">
        <v>11177</v>
      </c>
      <c r="G38" s="151">
        <v>11128</v>
      </c>
      <c r="H38" s="151">
        <v>-11012</v>
      </c>
      <c r="I38" s="151">
        <v>-5484</v>
      </c>
      <c r="J38" s="151">
        <v>-5528</v>
      </c>
    </row>
    <row r="39" spans="1:10" ht="12" customHeight="1" x14ac:dyDescent="0.15">
      <c r="A39" s="141"/>
      <c r="B39" s="152"/>
      <c r="C39" s="153"/>
      <c r="D39" s="153"/>
      <c r="E39" s="153"/>
      <c r="F39" s="153"/>
      <c r="G39" s="153"/>
      <c r="H39" s="153"/>
      <c r="I39" s="153"/>
      <c r="J39" s="153"/>
    </row>
    <row r="40" spans="1:10" ht="12" customHeight="1" x14ac:dyDescent="0.2">
      <c r="A40" s="141"/>
      <c r="B40" s="408" t="s">
        <v>202</v>
      </c>
      <c r="C40" s="408"/>
      <c r="D40" s="408"/>
      <c r="E40" s="408"/>
      <c r="F40" s="408"/>
      <c r="G40" s="408"/>
      <c r="H40" s="408"/>
      <c r="I40" s="408"/>
      <c r="J40" s="408"/>
    </row>
    <row r="41" spans="1:10" ht="12" customHeight="1" x14ac:dyDescent="0.2">
      <c r="A41" s="148" t="s">
        <v>193</v>
      </c>
      <c r="B41" s="150">
        <v>305</v>
      </c>
      <c r="C41" s="150">
        <v>159</v>
      </c>
      <c r="D41" s="150">
        <v>146</v>
      </c>
      <c r="E41" s="150">
        <v>531</v>
      </c>
      <c r="F41" s="150">
        <v>274</v>
      </c>
      <c r="G41" s="150">
        <v>257</v>
      </c>
      <c r="H41" s="150">
        <v>-226</v>
      </c>
      <c r="I41" s="150">
        <v>-115</v>
      </c>
      <c r="J41" s="150">
        <v>-111</v>
      </c>
    </row>
    <row r="42" spans="1:10" ht="12" customHeight="1" x14ac:dyDescent="0.2">
      <c r="A42" s="148" t="s">
        <v>39</v>
      </c>
      <c r="B42" s="150">
        <v>408</v>
      </c>
      <c r="C42" s="150">
        <v>220</v>
      </c>
      <c r="D42" s="150">
        <v>188</v>
      </c>
      <c r="E42" s="150">
        <v>427</v>
      </c>
      <c r="F42" s="150">
        <v>224</v>
      </c>
      <c r="G42" s="150">
        <v>203</v>
      </c>
      <c r="H42" s="150">
        <v>-19</v>
      </c>
      <c r="I42" s="150">
        <v>-4</v>
      </c>
      <c r="J42" s="150">
        <v>-15</v>
      </c>
    </row>
    <row r="43" spans="1:10" ht="12" customHeight="1" x14ac:dyDescent="0.2">
      <c r="A43" s="148" t="s">
        <v>40</v>
      </c>
      <c r="B43" s="150">
        <v>302</v>
      </c>
      <c r="C43" s="150">
        <v>134</v>
      </c>
      <c r="D43" s="150">
        <v>168</v>
      </c>
      <c r="E43" s="150">
        <v>399</v>
      </c>
      <c r="F43" s="150">
        <v>199</v>
      </c>
      <c r="G43" s="150">
        <v>200</v>
      </c>
      <c r="H43" s="150">
        <v>-97</v>
      </c>
      <c r="I43" s="150">
        <v>-65</v>
      </c>
      <c r="J43" s="150">
        <v>-32</v>
      </c>
    </row>
    <row r="44" spans="1:10" ht="12" customHeight="1" x14ac:dyDescent="0.2">
      <c r="A44" s="148" t="s">
        <v>41</v>
      </c>
      <c r="B44" s="150">
        <v>457</v>
      </c>
      <c r="C44" s="150">
        <v>240</v>
      </c>
      <c r="D44" s="150">
        <v>217</v>
      </c>
      <c r="E44" s="150">
        <v>985</v>
      </c>
      <c r="F44" s="150">
        <v>493</v>
      </c>
      <c r="G44" s="150">
        <v>492</v>
      </c>
      <c r="H44" s="150">
        <v>-528</v>
      </c>
      <c r="I44" s="150">
        <v>-253</v>
      </c>
      <c r="J44" s="150">
        <v>-275</v>
      </c>
    </row>
    <row r="45" spans="1:10" ht="12" customHeight="1" x14ac:dyDescent="0.2">
      <c r="A45" s="148" t="s">
        <v>42</v>
      </c>
      <c r="B45" s="150">
        <v>339</v>
      </c>
      <c r="C45" s="150">
        <v>182</v>
      </c>
      <c r="D45" s="150">
        <v>157</v>
      </c>
      <c r="E45" s="150">
        <v>810</v>
      </c>
      <c r="F45" s="150">
        <v>425</v>
      </c>
      <c r="G45" s="150">
        <v>385</v>
      </c>
      <c r="H45" s="150">
        <v>-471</v>
      </c>
      <c r="I45" s="150">
        <v>-243</v>
      </c>
      <c r="J45" s="150">
        <v>-228</v>
      </c>
    </row>
    <row r="46" spans="1:10" ht="12" customHeight="1" x14ac:dyDescent="0.2">
      <c r="A46" s="148" t="s">
        <v>43</v>
      </c>
      <c r="B46" s="150">
        <v>255</v>
      </c>
      <c r="C46" s="150">
        <v>124</v>
      </c>
      <c r="D46" s="150">
        <v>131</v>
      </c>
      <c r="E46" s="150">
        <v>301</v>
      </c>
      <c r="F46" s="150">
        <v>160</v>
      </c>
      <c r="G46" s="150">
        <v>141</v>
      </c>
      <c r="H46" s="150">
        <v>-46</v>
      </c>
      <c r="I46" s="150">
        <v>-36</v>
      </c>
      <c r="J46" s="150">
        <v>-10</v>
      </c>
    </row>
    <row r="47" spans="1:10" ht="12" customHeight="1" x14ac:dyDescent="0.2">
      <c r="A47" s="148" t="s">
        <v>44</v>
      </c>
      <c r="B47" s="150">
        <v>347</v>
      </c>
      <c r="C47" s="150">
        <v>192</v>
      </c>
      <c r="D47" s="150">
        <v>155</v>
      </c>
      <c r="E47" s="150">
        <v>775</v>
      </c>
      <c r="F47" s="150">
        <v>412</v>
      </c>
      <c r="G47" s="150">
        <v>363</v>
      </c>
      <c r="H47" s="150">
        <v>-428</v>
      </c>
      <c r="I47" s="150">
        <v>-220</v>
      </c>
      <c r="J47" s="150">
        <v>-208</v>
      </c>
    </row>
    <row r="48" spans="1:10" ht="12" customHeight="1" x14ac:dyDescent="0.2">
      <c r="A48" s="148" t="s">
        <v>45</v>
      </c>
      <c r="B48" s="150">
        <v>362</v>
      </c>
      <c r="C48" s="150">
        <v>213</v>
      </c>
      <c r="D48" s="150">
        <v>149</v>
      </c>
      <c r="E48" s="150">
        <v>828</v>
      </c>
      <c r="F48" s="150">
        <v>418</v>
      </c>
      <c r="G48" s="150">
        <v>410</v>
      </c>
      <c r="H48" s="150">
        <v>-466</v>
      </c>
      <c r="I48" s="150">
        <v>-205</v>
      </c>
      <c r="J48" s="150">
        <v>-261</v>
      </c>
    </row>
    <row r="49" spans="1:10" ht="12" customHeight="1" x14ac:dyDescent="0.2">
      <c r="A49" s="148" t="s">
        <v>46</v>
      </c>
      <c r="B49" s="150">
        <v>190</v>
      </c>
      <c r="C49" s="150">
        <v>101</v>
      </c>
      <c r="D49" s="150">
        <v>89</v>
      </c>
      <c r="E49" s="150">
        <v>521</v>
      </c>
      <c r="F49" s="150">
        <v>257</v>
      </c>
      <c r="G49" s="150">
        <v>264</v>
      </c>
      <c r="H49" s="150">
        <v>-331</v>
      </c>
      <c r="I49" s="150">
        <v>-156</v>
      </c>
      <c r="J49" s="150">
        <v>-175</v>
      </c>
    </row>
    <row r="50" spans="1:10" ht="12" customHeight="1" x14ac:dyDescent="0.2">
      <c r="A50" s="148" t="s">
        <v>200</v>
      </c>
      <c r="B50" s="150">
        <v>194</v>
      </c>
      <c r="C50" s="150">
        <v>88</v>
      </c>
      <c r="D50" s="150">
        <v>106</v>
      </c>
      <c r="E50" s="150">
        <v>254</v>
      </c>
      <c r="F50" s="150">
        <v>129</v>
      </c>
      <c r="G50" s="150">
        <v>125</v>
      </c>
      <c r="H50" s="150">
        <v>-60</v>
      </c>
      <c r="I50" s="150">
        <v>-41</v>
      </c>
      <c r="J50" s="150">
        <v>-19</v>
      </c>
    </row>
    <row r="51" spans="1:10" ht="12" customHeight="1" x14ac:dyDescent="0.2">
      <c r="A51" s="148" t="s">
        <v>47</v>
      </c>
      <c r="B51" s="150">
        <v>490</v>
      </c>
      <c r="C51" s="150">
        <v>231</v>
      </c>
      <c r="D51" s="150">
        <v>259</v>
      </c>
      <c r="E51" s="150">
        <v>1042</v>
      </c>
      <c r="F51" s="150">
        <v>530</v>
      </c>
      <c r="G51" s="150">
        <v>512</v>
      </c>
      <c r="H51" s="150">
        <v>-552</v>
      </c>
      <c r="I51" s="150">
        <v>-299</v>
      </c>
      <c r="J51" s="150">
        <v>-253</v>
      </c>
    </row>
    <row r="52" spans="1:10" ht="12" customHeight="1" x14ac:dyDescent="0.2">
      <c r="A52" s="148" t="s">
        <v>48</v>
      </c>
      <c r="B52" s="150">
        <v>372</v>
      </c>
      <c r="C52" s="150">
        <v>172</v>
      </c>
      <c r="D52" s="150">
        <v>200</v>
      </c>
      <c r="E52" s="150">
        <v>679</v>
      </c>
      <c r="F52" s="150">
        <v>334</v>
      </c>
      <c r="G52" s="150">
        <v>345</v>
      </c>
      <c r="H52" s="150">
        <v>-307</v>
      </c>
      <c r="I52" s="150">
        <v>-162</v>
      </c>
      <c r="J52" s="150">
        <v>-145</v>
      </c>
    </row>
    <row r="53" spans="1:10" ht="12" customHeight="1" x14ac:dyDescent="0.2">
      <c r="A53" s="148" t="s">
        <v>49</v>
      </c>
      <c r="B53" s="150">
        <v>293</v>
      </c>
      <c r="C53" s="150">
        <v>161</v>
      </c>
      <c r="D53" s="150">
        <v>132</v>
      </c>
      <c r="E53" s="150">
        <v>755</v>
      </c>
      <c r="F53" s="150">
        <v>375</v>
      </c>
      <c r="G53" s="150">
        <v>380</v>
      </c>
      <c r="H53" s="150">
        <v>-462</v>
      </c>
      <c r="I53" s="150">
        <v>-214</v>
      </c>
      <c r="J53" s="150">
        <v>-248</v>
      </c>
    </row>
    <row r="54" spans="1:10" ht="12" customHeight="1" x14ac:dyDescent="0.2">
      <c r="A54" s="148" t="s">
        <v>50</v>
      </c>
      <c r="B54" s="150">
        <v>146</v>
      </c>
      <c r="C54" s="150">
        <v>74</v>
      </c>
      <c r="D54" s="150">
        <v>72</v>
      </c>
      <c r="E54" s="150">
        <v>265</v>
      </c>
      <c r="F54" s="150">
        <v>133</v>
      </c>
      <c r="G54" s="150">
        <v>132</v>
      </c>
      <c r="H54" s="150">
        <v>-119</v>
      </c>
      <c r="I54" s="150">
        <v>-59</v>
      </c>
      <c r="J54" s="150">
        <v>-60</v>
      </c>
    </row>
    <row r="55" spans="1:10" ht="12" customHeight="1" x14ac:dyDescent="0.2">
      <c r="A55" s="148" t="s">
        <v>51</v>
      </c>
      <c r="B55" s="150">
        <v>144</v>
      </c>
      <c r="C55" s="150">
        <v>75</v>
      </c>
      <c r="D55" s="150">
        <v>69</v>
      </c>
      <c r="E55" s="150">
        <v>253</v>
      </c>
      <c r="F55" s="150">
        <v>126</v>
      </c>
      <c r="G55" s="150">
        <v>127</v>
      </c>
      <c r="H55" s="150">
        <v>-109</v>
      </c>
      <c r="I55" s="150">
        <v>-51</v>
      </c>
      <c r="J55" s="150">
        <v>-58</v>
      </c>
    </row>
    <row r="56" spans="1:10" ht="12" customHeight="1" x14ac:dyDescent="0.2">
      <c r="A56" s="148" t="s">
        <v>52</v>
      </c>
      <c r="B56" s="150">
        <v>448</v>
      </c>
      <c r="C56" s="150">
        <v>240</v>
      </c>
      <c r="D56" s="150">
        <v>208</v>
      </c>
      <c r="E56" s="150">
        <v>1227</v>
      </c>
      <c r="F56" s="150">
        <v>610</v>
      </c>
      <c r="G56" s="150">
        <v>617</v>
      </c>
      <c r="H56" s="150">
        <v>-779</v>
      </c>
      <c r="I56" s="150">
        <v>-370</v>
      </c>
      <c r="J56" s="150">
        <v>-409</v>
      </c>
    </row>
    <row r="57" spans="1:10" ht="12" customHeight="1" x14ac:dyDescent="0.2">
      <c r="A57" s="148" t="s">
        <v>53</v>
      </c>
      <c r="B57" s="150">
        <v>327</v>
      </c>
      <c r="C57" s="150">
        <v>160</v>
      </c>
      <c r="D57" s="150">
        <v>167</v>
      </c>
      <c r="E57" s="150">
        <v>689</v>
      </c>
      <c r="F57" s="150">
        <v>357</v>
      </c>
      <c r="G57" s="150">
        <v>332</v>
      </c>
      <c r="H57" s="150">
        <v>-362</v>
      </c>
      <c r="I57" s="150">
        <v>-197</v>
      </c>
      <c r="J57" s="150">
        <v>-165</v>
      </c>
    </row>
    <row r="58" spans="1:10" ht="12" customHeight="1" x14ac:dyDescent="0.2">
      <c r="A58" s="137" t="s">
        <v>109</v>
      </c>
      <c r="B58" s="151">
        <v>5379</v>
      </c>
      <c r="C58" s="151">
        <v>2766</v>
      </c>
      <c r="D58" s="151">
        <v>2613</v>
      </c>
      <c r="E58" s="151">
        <v>10741</v>
      </c>
      <c r="F58" s="151">
        <v>5456</v>
      </c>
      <c r="G58" s="151">
        <v>5285</v>
      </c>
      <c r="H58" s="151">
        <v>-5362</v>
      </c>
      <c r="I58" s="151">
        <v>-2690</v>
      </c>
      <c r="J58" s="151">
        <v>-2672</v>
      </c>
    </row>
    <row r="59" spans="1:10" ht="12" customHeight="1" x14ac:dyDescent="0.25">
      <c r="A59" s="154" t="s">
        <v>6</v>
      </c>
    </row>
    <row r="60" spans="1:10" ht="12" customHeight="1" x14ac:dyDescent="0.25">
      <c r="A60" s="162" t="s">
        <v>308</v>
      </c>
    </row>
    <row r="62" spans="1:10" x14ac:dyDescent="0.25">
      <c r="A62" s="162"/>
    </row>
  </sheetData>
  <mergeCells count="7">
    <mergeCell ref="B40:J40"/>
    <mergeCell ref="A1:J1"/>
    <mergeCell ref="A2:J2"/>
    <mergeCell ref="A3:A4"/>
    <mergeCell ref="A5:J5"/>
    <mergeCell ref="B6:J6"/>
    <mergeCell ref="B28:J28"/>
  </mergeCells>
  <hyperlinks>
    <hyperlink ref="A1:J1" location="Inhaltsverzeichnis!A45" display="Inhaltsverzeichnis!A45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- / 22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S75"/>
  <sheetViews>
    <sheetView zoomScaleNormal="100" workbookViewId="0"/>
  </sheetViews>
  <sheetFormatPr baseColWidth="10" defaultColWidth="11.42578125" defaultRowHeight="12.75" x14ac:dyDescent="0.2"/>
  <cols>
    <col min="1" max="1" width="1.7109375" style="33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33"/>
    </row>
    <row r="4" spans="1:2" x14ac:dyDescent="0.2">
      <c r="B4" s="33"/>
    </row>
    <row r="5" spans="1:2" x14ac:dyDescent="0.2">
      <c r="B5" s="33"/>
    </row>
    <row r="6" spans="1:2" x14ac:dyDescent="0.2">
      <c r="B6" s="33"/>
    </row>
    <row r="7" spans="1:2" x14ac:dyDescent="0.2">
      <c r="B7" s="33"/>
    </row>
    <row r="8" spans="1:2" x14ac:dyDescent="0.2">
      <c r="B8" s="33"/>
    </row>
    <row r="9" spans="1:2" x14ac:dyDescent="0.2">
      <c r="B9" s="33"/>
    </row>
    <row r="10" spans="1:2" x14ac:dyDescent="0.2">
      <c r="B10" s="33"/>
    </row>
    <row r="11" spans="1:2" x14ac:dyDescent="0.2">
      <c r="B11" s="33"/>
    </row>
    <row r="12" spans="1:2" x14ac:dyDescent="0.2">
      <c r="B12" s="33"/>
    </row>
    <row r="13" spans="1:2" x14ac:dyDescent="0.2">
      <c r="B13" s="33"/>
    </row>
    <row r="14" spans="1:2" x14ac:dyDescent="0.2">
      <c r="B14" s="33"/>
    </row>
    <row r="15" spans="1:2" x14ac:dyDescent="0.2">
      <c r="B15" s="33"/>
    </row>
    <row r="16" spans="1:2" x14ac:dyDescent="0.2">
      <c r="A16" s="3"/>
      <c r="B16" s="33"/>
    </row>
    <row r="17" spans="1:3" x14ac:dyDescent="0.2">
      <c r="A17" s="3"/>
      <c r="B17" s="33"/>
    </row>
    <row r="18" spans="1:3" x14ac:dyDescent="0.2">
      <c r="A18" s="3"/>
      <c r="B18" s="33"/>
    </row>
    <row r="19" spans="1:3" x14ac:dyDescent="0.2">
      <c r="B19" s="34"/>
    </row>
    <row r="20" spans="1:3" x14ac:dyDescent="0.2">
      <c r="B20" s="33"/>
    </row>
    <row r="21" spans="1:3" x14ac:dyDescent="0.2">
      <c r="A21" s="35" t="s">
        <v>15</v>
      </c>
      <c r="B21" s="33"/>
    </row>
    <row r="23" spans="1:3" ht="11.1" customHeight="1" x14ac:dyDescent="0.2">
      <c r="A23" s="3"/>
      <c r="B23" s="35" t="s">
        <v>32</v>
      </c>
    </row>
    <row r="24" spans="1:3" ht="11.1" customHeight="1" x14ac:dyDescent="0.2">
      <c r="A24" s="3"/>
      <c r="B24" s="53" t="s">
        <v>321</v>
      </c>
    </row>
    <row r="25" spans="1:3" ht="11.1" customHeight="1" x14ac:dyDescent="0.2">
      <c r="A25" s="3"/>
    </row>
    <row r="26" spans="1:3" ht="11.1" customHeight="1" x14ac:dyDescent="0.2">
      <c r="A26" s="3"/>
      <c r="B26" s="53" t="s">
        <v>208</v>
      </c>
    </row>
    <row r="27" spans="1:3" ht="11.1" customHeight="1" x14ac:dyDescent="0.2">
      <c r="A27" s="3"/>
      <c r="B27" s="164" t="s">
        <v>322</v>
      </c>
      <c r="C27" s="293" t="s">
        <v>411</v>
      </c>
    </row>
    <row r="28" spans="1:3" ht="11.1" customHeight="1" x14ac:dyDescent="0.2">
      <c r="A28" s="3"/>
      <c r="B28" s="6"/>
      <c r="C28" s="293" t="s">
        <v>413</v>
      </c>
    </row>
    <row r="29" spans="1:3" ht="11.1" customHeight="1" x14ac:dyDescent="0.2">
      <c r="A29" s="3"/>
      <c r="B29" s="36"/>
    </row>
    <row r="30" spans="1:3" ht="11.1" customHeight="1" x14ac:dyDescent="0.2">
      <c r="A30" s="3"/>
      <c r="B30" s="6"/>
    </row>
    <row r="31" spans="1:3" ht="11.1" customHeight="1" x14ac:dyDescent="0.2">
      <c r="A31" s="3"/>
      <c r="B31" s="6"/>
    </row>
    <row r="32" spans="1:3" ht="11.1" customHeight="1" x14ac:dyDescent="0.2">
      <c r="A32" s="3"/>
      <c r="B32" s="5"/>
    </row>
    <row r="33" spans="1:5" ht="80.45" customHeight="1" x14ac:dyDescent="0.2">
      <c r="A33" s="3"/>
    </row>
    <row r="34" spans="1:5" ht="10.9" customHeight="1" x14ac:dyDescent="0.2">
      <c r="A34" s="37" t="s">
        <v>37</v>
      </c>
      <c r="B34" s="38"/>
      <c r="C34" s="38"/>
      <c r="D34" s="41" t="s">
        <v>18</v>
      </c>
      <c r="E34" s="42"/>
    </row>
    <row r="35" spans="1:5" ht="10.9" customHeight="1" x14ac:dyDescent="0.2">
      <c r="A35" s="38"/>
      <c r="B35" s="38"/>
      <c r="C35" s="38"/>
      <c r="D35" s="42"/>
      <c r="E35" s="42"/>
    </row>
    <row r="36" spans="1:5" ht="10.9" customHeight="1" x14ac:dyDescent="0.2">
      <c r="A36" s="38"/>
      <c r="B36" s="40" t="s">
        <v>33</v>
      </c>
      <c r="C36" s="38"/>
      <c r="D36" s="42">
        <v>0</v>
      </c>
      <c r="E36" s="42" t="s">
        <v>57</v>
      </c>
    </row>
    <row r="37" spans="1:5" ht="10.9" customHeight="1" x14ac:dyDescent="0.2">
      <c r="A37" s="38"/>
      <c r="B37" s="43" t="s">
        <v>209</v>
      </c>
      <c r="C37" s="38"/>
      <c r="D37" s="43"/>
      <c r="E37" s="42" t="s">
        <v>58</v>
      </c>
    </row>
    <row r="38" spans="1:5" ht="10.9" customHeight="1" x14ac:dyDescent="0.2">
      <c r="A38" s="38"/>
      <c r="B38" s="43" t="s">
        <v>210</v>
      </c>
      <c r="C38" s="38"/>
      <c r="D38" s="43"/>
      <c r="E38" s="42" t="s">
        <v>31</v>
      </c>
    </row>
    <row r="39" spans="1:5" ht="10.9" customHeight="1" x14ac:dyDescent="0.2">
      <c r="A39" s="38"/>
      <c r="B39" s="38" t="s">
        <v>16</v>
      </c>
      <c r="C39" s="38"/>
      <c r="D39" s="42" t="s">
        <v>1</v>
      </c>
      <c r="E39" s="42" t="s">
        <v>19</v>
      </c>
    </row>
    <row r="40" spans="1:5" ht="10.9" customHeight="1" x14ac:dyDescent="0.2">
      <c r="A40" s="38"/>
      <c r="B40" s="38" t="s">
        <v>17</v>
      </c>
      <c r="C40" s="38"/>
      <c r="D40" s="42" t="s">
        <v>29</v>
      </c>
      <c r="E40" s="42" t="s">
        <v>25</v>
      </c>
    </row>
    <row r="41" spans="1:5" ht="10.9" customHeight="1" x14ac:dyDescent="0.2">
      <c r="A41" s="38"/>
      <c r="B41" s="40"/>
      <c r="C41" s="39"/>
      <c r="D41" s="42" t="s">
        <v>35</v>
      </c>
      <c r="E41" s="42" t="s">
        <v>20</v>
      </c>
    </row>
    <row r="42" spans="1:5" ht="10.9" customHeight="1" x14ac:dyDescent="0.2">
      <c r="A42" s="38"/>
      <c r="B42" s="165" t="s">
        <v>59</v>
      </c>
      <c r="C42" s="39"/>
      <c r="D42" s="42" t="s">
        <v>21</v>
      </c>
      <c r="E42" s="42" t="s">
        <v>22</v>
      </c>
    </row>
    <row r="43" spans="1:5" ht="10.9" customHeight="1" x14ac:dyDescent="0.2">
      <c r="A43" s="38"/>
      <c r="B43" s="165" t="s">
        <v>253</v>
      </c>
      <c r="C43" s="39"/>
      <c r="D43" s="42" t="s">
        <v>2</v>
      </c>
      <c r="E43" s="42" t="s">
        <v>30</v>
      </c>
    </row>
    <row r="44" spans="1:5" ht="10.9" customHeight="1" x14ac:dyDescent="0.2">
      <c r="A44" s="39"/>
      <c r="B44" s="44"/>
      <c r="C44" s="39"/>
      <c r="D44" s="43"/>
      <c r="E44" s="42" t="s">
        <v>38</v>
      </c>
    </row>
    <row r="45" spans="1:5" ht="10.9" customHeight="1" x14ac:dyDescent="0.2">
      <c r="A45" s="39"/>
      <c r="B45" s="44"/>
      <c r="C45" s="39"/>
      <c r="D45" s="42" t="s">
        <v>4</v>
      </c>
      <c r="E45" s="42" t="s">
        <v>28</v>
      </c>
    </row>
    <row r="46" spans="1:5" ht="10.9" customHeight="1" x14ac:dyDescent="0.2">
      <c r="A46" s="39"/>
      <c r="B46" s="44"/>
      <c r="C46" s="39"/>
      <c r="D46" s="42" t="s">
        <v>23</v>
      </c>
      <c r="E46" s="42" t="s">
        <v>24</v>
      </c>
    </row>
    <row r="47" spans="1:5" ht="10.9" customHeight="1" x14ac:dyDescent="0.2">
      <c r="A47" s="39"/>
      <c r="B47" s="44"/>
      <c r="C47" s="39"/>
      <c r="D47" s="42" t="s">
        <v>26</v>
      </c>
      <c r="E47" s="42" t="s">
        <v>27</v>
      </c>
    </row>
    <row r="48" spans="1:5" ht="10.9" customHeight="1" x14ac:dyDescent="0.2">
      <c r="A48" s="39"/>
      <c r="B48" s="44"/>
      <c r="C48" s="39"/>
    </row>
    <row r="49" spans="1:5" ht="10.9" customHeight="1" x14ac:dyDescent="0.2">
      <c r="A49" s="39"/>
      <c r="B49" s="44"/>
      <c r="C49" s="39"/>
      <c r="D49" s="296" t="s">
        <v>412</v>
      </c>
      <c r="E49" s="297"/>
    </row>
    <row r="50" spans="1:5" ht="10.9" customHeight="1" x14ac:dyDescent="0.2">
      <c r="A50" s="39"/>
      <c r="B50" s="44"/>
      <c r="C50" s="39"/>
      <c r="D50" s="43"/>
      <c r="E50" s="42"/>
    </row>
    <row r="51" spans="1:5" ht="10.9" customHeight="1" x14ac:dyDescent="0.2">
      <c r="A51" s="38"/>
      <c r="B51" s="40" t="s">
        <v>56</v>
      </c>
      <c r="C51" s="39"/>
    </row>
    <row r="52" spans="1:5" ht="10.9" customHeight="1" x14ac:dyDescent="0.2">
      <c r="A52" s="38"/>
      <c r="B52" s="107" t="s">
        <v>323</v>
      </c>
      <c r="C52" s="39"/>
    </row>
    <row r="53" spans="1:5" ht="10.9" customHeight="1" x14ac:dyDescent="0.2">
      <c r="A53" s="38"/>
      <c r="B53" s="45"/>
      <c r="C53" s="39"/>
    </row>
    <row r="54" spans="1:5" s="168" customFormat="1" ht="30" customHeight="1" x14ac:dyDescent="0.2">
      <c r="A54" s="165"/>
      <c r="B54" s="166"/>
      <c r="C54" s="167"/>
    </row>
    <row r="55" spans="1:5" ht="18" customHeight="1" x14ac:dyDescent="0.2">
      <c r="A55" s="3"/>
      <c r="B55" s="300" t="s">
        <v>60</v>
      </c>
      <c r="C55" s="300"/>
      <c r="D55" s="300"/>
    </row>
    <row r="56" spans="1:5" ht="18" customHeight="1" x14ac:dyDescent="0.2">
      <c r="A56" s="39"/>
      <c r="B56" s="300"/>
      <c r="C56" s="300"/>
      <c r="D56" s="300"/>
    </row>
    <row r="57" spans="1:5" ht="10.9" customHeight="1" x14ac:dyDescent="0.2">
      <c r="A57" s="39"/>
      <c r="B57" s="48" t="s">
        <v>61</v>
      </c>
      <c r="C57" s="39"/>
    </row>
    <row r="58" spans="1:5" ht="10.9" customHeight="1" x14ac:dyDescent="0.2">
      <c r="A58" s="39"/>
      <c r="C58" s="39"/>
    </row>
    <row r="75" spans="19:19" x14ac:dyDescent="0.2">
      <c r="S75" s="3" t="s">
        <v>409</v>
      </c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rowBreaks count="1" manualBreakCount="1">
    <brk id="57" max="16383" man="1"/>
  </rowBreaks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2A1DD-1BCD-43ED-B143-02B472C35A56}">
  <dimension ref="A1:U4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.75" x14ac:dyDescent="0.25"/>
  <cols>
    <col min="1" max="1" width="21.42578125" style="138" customWidth="1"/>
    <col min="2" max="7" width="7.7109375" style="138" customWidth="1"/>
    <col min="8" max="8" width="7.85546875" style="138" customWidth="1"/>
    <col min="9" max="9" width="7.85546875" style="138" bestFit="1" customWidth="1"/>
    <col min="10" max="10" width="7.85546875" style="138" customWidth="1"/>
    <col min="11" max="16384" width="11.5703125" style="139"/>
  </cols>
  <sheetData>
    <row r="1" spans="1:21" ht="12" customHeight="1" x14ac:dyDescent="0.2">
      <c r="A1" s="334" t="s">
        <v>383</v>
      </c>
      <c r="B1" s="334"/>
      <c r="C1" s="334"/>
      <c r="D1" s="334"/>
      <c r="E1" s="334"/>
      <c r="F1" s="334"/>
      <c r="G1" s="334"/>
      <c r="H1" s="334"/>
      <c r="I1" s="334"/>
      <c r="J1" s="334"/>
    </row>
    <row r="2" spans="1:21" ht="12" customHeight="1" x14ac:dyDescent="0.25">
      <c r="A2" s="409"/>
      <c r="B2" s="409"/>
      <c r="C2" s="409"/>
      <c r="D2" s="409"/>
      <c r="E2" s="409"/>
      <c r="F2" s="409"/>
      <c r="G2" s="409"/>
      <c r="H2" s="409"/>
      <c r="I2" s="409"/>
      <c r="J2" s="409"/>
    </row>
    <row r="3" spans="1:21" s="52" customFormat="1" ht="12" customHeight="1" x14ac:dyDescent="0.2">
      <c r="A3" s="415" t="s">
        <v>198</v>
      </c>
      <c r="B3" s="306" t="s">
        <v>0</v>
      </c>
      <c r="C3" s="306" t="s">
        <v>255</v>
      </c>
      <c r="D3" s="307"/>
      <c r="E3" s="307"/>
      <c r="F3" s="307"/>
      <c r="G3" s="307"/>
      <c r="H3" s="307"/>
      <c r="I3" s="307"/>
      <c r="J3" s="307"/>
    </row>
    <row r="4" spans="1:21" s="52" customFormat="1" ht="28.5" customHeight="1" x14ac:dyDescent="0.2">
      <c r="A4" s="416"/>
      <c r="B4" s="306"/>
      <c r="C4" s="169" t="s">
        <v>256</v>
      </c>
      <c r="D4" s="170" t="s">
        <v>310</v>
      </c>
      <c r="E4" s="170" t="s">
        <v>311</v>
      </c>
      <c r="F4" s="170" t="s">
        <v>312</v>
      </c>
      <c r="G4" s="170" t="s">
        <v>313</v>
      </c>
      <c r="H4" s="170" t="s">
        <v>314</v>
      </c>
      <c r="I4" s="170" t="s">
        <v>315</v>
      </c>
      <c r="J4" s="171" t="s">
        <v>316</v>
      </c>
      <c r="L4" s="17"/>
      <c r="M4" s="17"/>
      <c r="N4" s="17"/>
      <c r="O4" s="17"/>
      <c r="P4" s="17"/>
      <c r="Q4" s="17"/>
      <c r="R4" s="17"/>
      <c r="S4" s="17"/>
      <c r="T4" s="17"/>
      <c r="U4" s="17"/>
    </row>
    <row r="5" spans="1:21" s="52" customFormat="1" ht="12" customHeight="1" x14ac:dyDescent="0.2">
      <c r="A5" s="172"/>
      <c r="B5" s="172"/>
      <c r="C5" s="172"/>
      <c r="D5" s="172"/>
      <c r="E5" s="172"/>
      <c r="F5" s="172"/>
      <c r="G5" s="172"/>
      <c r="H5" s="172"/>
      <c r="I5" s="172"/>
      <c r="J5" s="172"/>
    </row>
    <row r="6" spans="1:21" s="52" customFormat="1" ht="12" customHeight="1" x14ac:dyDescent="0.2">
      <c r="B6" s="414" t="s">
        <v>8</v>
      </c>
      <c r="C6" s="414"/>
      <c r="D6" s="414"/>
      <c r="E6" s="414"/>
      <c r="F6" s="414"/>
      <c r="G6" s="414"/>
      <c r="H6" s="414"/>
      <c r="I6" s="414"/>
      <c r="J6" s="414"/>
    </row>
    <row r="7" spans="1:21" s="52" customFormat="1" ht="12" customHeight="1" x14ac:dyDescent="0.2">
      <c r="A7" s="174" t="s">
        <v>36</v>
      </c>
      <c r="B7" s="180">
        <v>1666</v>
      </c>
      <c r="C7" s="180">
        <v>73</v>
      </c>
      <c r="D7" s="180">
        <v>84</v>
      </c>
      <c r="E7" s="180">
        <v>366</v>
      </c>
      <c r="F7" s="180">
        <v>716</v>
      </c>
      <c r="G7" s="180">
        <v>221</v>
      </c>
      <c r="H7" s="180">
        <v>92</v>
      </c>
      <c r="I7" s="180">
        <v>57</v>
      </c>
      <c r="J7" s="180">
        <v>57</v>
      </c>
    </row>
    <row r="8" spans="1:21" s="52" customFormat="1" ht="12" customHeight="1" x14ac:dyDescent="0.2">
      <c r="A8" s="174" t="s">
        <v>41</v>
      </c>
      <c r="B8" s="180">
        <v>1203</v>
      </c>
      <c r="C8" s="180">
        <v>59</v>
      </c>
      <c r="D8" s="180">
        <v>93</v>
      </c>
      <c r="E8" s="180">
        <v>292</v>
      </c>
      <c r="F8" s="180">
        <v>306</v>
      </c>
      <c r="G8" s="180">
        <v>189</v>
      </c>
      <c r="H8" s="180">
        <v>92</v>
      </c>
      <c r="I8" s="180">
        <v>74</v>
      </c>
      <c r="J8" s="180">
        <v>98</v>
      </c>
    </row>
    <row r="9" spans="1:21" s="52" customFormat="1" ht="12" customHeight="1" x14ac:dyDescent="0.2">
      <c r="A9" s="174" t="s">
        <v>42</v>
      </c>
      <c r="B9" s="180">
        <v>1453</v>
      </c>
      <c r="C9" s="180">
        <v>82</v>
      </c>
      <c r="D9" s="180">
        <v>109</v>
      </c>
      <c r="E9" s="180">
        <v>358</v>
      </c>
      <c r="F9" s="180">
        <v>442</v>
      </c>
      <c r="G9" s="180">
        <v>189</v>
      </c>
      <c r="H9" s="180">
        <v>91</v>
      </c>
      <c r="I9" s="180">
        <v>77</v>
      </c>
      <c r="J9" s="180">
        <v>105</v>
      </c>
    </row>
    <row r="10" spans="1:21" s="52" customFormat="1" ht="12" customHeight="1" x14ac:dyDescent="0.2">
      <c r="A10" s="174" t="s">
        <v>44</v>
      </c>
      <c r="B10" s="180">
        <v>1146</v>
      </c>
      <c r="C10" s="180">
        <v>61</v>
      </c>
      <c r="D10" s="180">
        <v>78</v>
      </c>
      <c r="E10" s="180">
        <v>317</v>
      </c>
      <c r="F10" s="180">
        <v>322</v>
      </c>
      <c r="G10" s="180">
        <v>123</v>
      </c>
      <c r="H10" s="180">
        <v>85</v>
      </c>
      <c r="I10" s="180">
        <v>78</v>
      </c>
      <c r="J10" s="180">
        <v>82</v>
      </c>
    </row>
    <row r="11" spans="1:21" s="52" customFormat="1" ht="12" customHeight="1" x14ac:dyDescent="0.2">
      <c r="A11" s="174" t="s">
        <v>45</v>
      </c>
      <c r="B11" s="180">
        <v>1250</v>
      </c>
      <c r="C11" s="180">
        <v>64</v>
      </c>
      <c r="D11" s="180">
        <v>105</v>
      </c>
      <c r="E11" s="180">
        <v>323</v>
      </c>
      <c r="F11" s="180">
        <v>297</v>
      </c>
      <c r="G11" s="180">
        <v>169</v>
      </c>
      <c r="H11" s="180">
        <v>113</v>
      </c>
      <c r="I11" s="180">
        <v>71</v>
      </c>
      <c r="J11" s="180">
        <v>108</v>
      </c>
    </row>
    <row r="12" spans="1:21" s="52" customFormat="1" ht="12" customHeight="1" x14ac:dyDescent="0.2">
      <c r="A12" s="174" t="s">
        <v>46</v>
      </c>
      <c r="B12" s="180">
        <v>1840</v>
      </c>
      <c r="C12" s="180">
        <v>103</v>
      </c>
      <c r="D12" s="180">
        <v>110</v>
      </c>
      <c r="E12" s="180">
        <v>493</v>
      </c>
      <c r="F12" s="180">
        <v>516</v>
      </c>
      <c r="G12" s="180">
        <v>239</v>
      </c>
      <c r="H12" s="180">
        <v>141</v>
      </c>
      <c r="I12" s="180">
        <v>118</v>
      </c>
      <c r="J12" s="180">
        <v>120</v>
      </c>
    </row>
    <row r="13" spans="1:21" s="52" customFormat="1" ht="12" customHeight="1" x14ac:dyDescent="0.2">
      <c r="A13" s="174" t="s">
        <v>47</v>
      </c>
      <c r="B13" s="180">
        <v>493</v>
      </c>
      <c r="C13" s="180">
        <v>24</v>
      </c>
      <c r="D13" s="180">
        <v>38</v>
      </c>
      <c r="E13" s="180">
        <v>139</v>
      </c>
      <c r="F13" s="180">
        <v>117</v>
      </c>
      <c r="G13" s="180">
        <v>73</v>
      </c>
      <c r="H13" s="180">
        <v>45</v>
      </c>
      <c r="I13" s="180">
        <v>17</v>
      </c>
      <c r="J13" s="180">
        <v>40</v>
      </c>
    </row>
    <row r="14" spans="1:21" s="52" customFormat="1" ht="12" customHeight="1" x14ac:dyDescent="0.2">
      <c r="A14" s="174" t="s">
        <v>49</v>
      </c>
      <c r="B14" s="180">
        <v>1327</v>
      </c>
      <c r="C14" s="180">
        <v>53</v>
      </c>
      <c r="D14" s="180">
        <v>110</v>
      </c>
      <c r="E14" s="180">
        <v>370</v>
      </c>
      <c r="F14" s="180">
        <v>365</v>
      </c>
      <c r="G14" s="180">
        <v>175</v>
      </c>
      <c r="H14" s="180">
        <v>84</v>
      </c>
      <c r="I14" s="180">
        <v>87</v>
      </c>
      <c r="J14" s="180">
        <v>83</v>
      </c>
    </row>
    <row r="15" spans="1:21" s="52" customFormat="1" ht="12" customHeight="1" x14ac:dyDescent="0.2">
      <c r="A15" s="174" t="s">
        <v>52</v>
      </c>
      <c r="B15" s="180">
        <v>915</v>
      </c>
      <c r="C15" s="180">
        <v>58</v>
      </c>
      <c r="D15" s="180">
        <v>52</v>
      </c>
      <c r="E15" s="180">
        <v>218</v>
      </c>
      <c r="F15" s="180">
        <v>292</v>
      </c>
      <c r="G15" s="180">
        <v>123</v>
      </c>
      <c r="H15" s="180">
        <v>73</v>
      </c>
      <c r="I15" s="180">
        <v>59</v>
      </c>
      <c r="J15" s="180">
        <v>40</v>
      </c>
    </row>
    <row r="16" spans="1:21" s="52" customFormat="1" ht="12" customHeight="1" x14ac:dyDescent="0.2">
      <c r="A16" s="176" t="s">
        <v>257</v>
      </c>
      <c r="B16" s="181">
        <v>11293</v>
      </c>
      <c r="C16" s="181">
        <v>577</v>
      </c>
      <c r="D16" s="181">
        <v>779</v>
      </c>
      <c r="E16" s="181">
        <v>2876</v>
      </c>
      <c r="F16" s="181">
        <v>3373</v>
      </c>
      <c r="G16" s="181">
        <v>1501</v>
      </c>
      <c r="H16" s="181">
        <v>816</v>
      </c>
      <c r="I16" s="181">
        <v>638</v>
      </c>
      <c r="J16" s="181">
        <v>733</v>
      </c>
    </row>
    <row r="17" spans="1:10" s="52" customFormat="1" ht="12" customHeight="1" x14ac:dyDescent="0.2">
      <c r="A17" s="177"/>
      <c r="B17" s="173"/>
      <c r="C17" s="173"/>
      <c r="D17" s="173"/>
      <c r="E17" s="173"/>
      <c r="F17" s="173"/>
      <c r="G17" s="173"/>
      <c r="H17" s="173"/>
      <c r="I17" s="173"/>
      <c r="J17" s="173"/>
    </row>
    <row r="18" spans="1:10" s="52" customFormat="1" ht="12" customHeight="1" x14ac:dyDescent="0.2">
      <c r="B18" s="414" t="s">
        <v>10</v>
      </c>
      <c r="C18" s="414"/>
      <c r="D18" s="414"/>
      <c r="E18" s="414"/>
      <c r="F18" s="414"/>
      <c r="G18" s="414"/>
      <c r="H18" s="414"/>
      <c r="I18" s="414"/>
      <c r="J18" s="414"/>
    </row>
    <row r="19" spans="1:10" s="52" customFormat="1" ht="12" customHeight="1" x14ac:dyDescent="0.2">
      <c r="A19" s="174" t="s">
        <v>36</v>
      </c>
      <c r="B19" s="180">
        <v>2124</v>
      </c>
      <c r="C19" s="180">
        <v>161</v>
      </c>
      <c r="D19" s="180">
        <v>140</v>
      </c>
      <c r="E19" s="180">
        <v>257</v>
      </c>
      <c r="F19" s="180">
        <v>726</v>
      </c>
      <c r="G19" s="180">
        <v>443</v>
      </c>
      <c r="H19" s="180">
        <v>170</v>
      </c>
      <c r="I19" s="180">
        <v>124</v>
      </c>
      <c r="J19" s="180">
        <v>103</v>
      </c>
    </row>
    <row r="20" spans="1:10" s="52" customFormat="1" ht="12" customHeight="1" x14ac:dyDescent="0.2">
      <c r="A20" s="174" t="s">
        <v>41</v>
      </c>
      <c r="B20" s="180">
        <v>2897</v>
      </c>
      <c r="C20" s="180">
        <v>337</v>
      </c>
      <c r="D20" s="180">
        <v>305</v>
      </c>
      <c r="E20" s="180">
        <v>204</v>
      </c>
      <c r="F20" s="180">
        <v>699</v>
      </c>
      <c r="G20" s="180">
        <v>677</v>
      </c>
      <c r="H20" s="180">
        <v>256</v>
      </c>
      <c r="I20" s="180">
        <v>192</v>
      </c>
      <c r="J20" s="180">
        <v>227</v>
      </c>
    </row>
    <row r="21" spans="1:10" s="52" customFormat="1" ht="12" customHeight="1" x14ac:dyDescent="0.2">
      <c r="A21" s="174" t="s">
        <v>42</v>
      </c>
      <c r="B21" s="180">
        <v>2971</v>
      </c>
      <c r="C21" s="180">
        <v>289</v>
      </c>
      <c r="D21" s="180">
        <v>271</v>
      </c>
      <c r="E21" s="180">
        <v>300</v>
      </c>
      <c r="F21" s="180">
        <v>860</v>
      </c>
      <c r="G21" s="180">
        <v>609</v>
      </c>
      <c r="H21" s="180">
        <v>229</v>
      </c>
      <c r="I21" s="180">
        <v>184</v>
      </c>
      <c r="J21" s="180">
        <v>229</v>
      </c>
    </row>
    <row r="22" spans="1:10" s="52" customFormat="1" ht="12" customHeight="1" x14ac:dyDescent="0.2">
      <c r="A22" s="174" t="s">
        <v>44</v>
      </c>
      <c r="B22" s="180">
        <v>2690</v>
      </c>
      <c r="C22" s="180">
        <v>354</v>
      </c>
      <c r="D22" s="180">
        <v>266</v>
      </c>
      <c r="E22" s="180">
        <v>189</v>
      </c>
      <c r="F22" s="180">
        <v>688</v>
      </c>
      <c r="G22" s="180">
        <v>598</v>
      </c>
      <c r="H22" s="180">
        <v>219</v>
      </c>
      <c r="I22" s="180">
        <v>161</v>
      </c>
      <c r="J22" s="180">
        <v>215</v>
      </c>
    </row>
    <row r="23" spans="1:10" s="52" customFormat="1" ht="12" customHeight="1" x14ac:dyDescent="0.2">
      <c r="A23" s="174" t="s">
        <v>45</v>
      </c>
      <c r="B23" s="180">
        <v>2556</v>
      </c>
      <c r="C23" s="180">
        <v>287</v>
      </c>
      <c r="D23" s="180">
        <v>280</v>
      </c>
      <c r="E23" s="180">
        <v>166</v>
      </c>
      <c r="F23" s="180">
        <v>588</v>
      </c>
      <c r="G23" s="180">
        <v>597</v>
      </c>
      <c r="H23" s="180">
        <v>195</v>
      </c>
      <c r="I23" s="180">
        <v>181</v>
      </c>
      <c r="J23" s="180">
        <v>262</v>
      </c>
    </row>
    <row r="24" spans="1:10" s="52" customFormat="1" ht="12" customHeight="1" x14ac:dyDescent="0.2">
      <c r="A24" s="174" t="s">
        <v>46</v>
      </c>
      <c r="B24" s="180">
        <v>3837</v>
      </c>
      <c r="C24" s="180">
        <v>421</v>
      </c>
      <c r="D24" s="180">
        <v>406</v>
      </c>
      <c r="E24" s="180">
        <v>271</v>
      </c>
      <c r="F24" s="180">
        <v>998</v>
      </c>
      <c r="G24" s="180">
        <v>827</v>
      </c>
      <c r="H24" s="180">
        <v>345</v>
      </c>
      <c r="I24" s="180">
        <v>255</v>
      </c>
      <c r="J24" s="180">
        <v>314</v>
      </c>
    </row>
    <row r="25" spans="1:10" s="52" customFormat="1" ht="12" customHeight="1" x14ac:dyDescent="0.2">
      <c r="A25" s="174" t="s">
        <v>47</v>
      </c>
      <c r="B25" s="180">
        <v>1055</v>
      </c>
      <c r="C25" s="180">
        <v>105</v>
      </c>
      <c r="D25" s="180">
        <v>100</v>
      </c>
      <c r="E25" s="180">
        <v>75</v>
      </c>
      <c r="F25" s="180">
        <v>230</v>
      </c>
      <c r="G25" s="180">
        <v>203</v>
      </c>
      <c r="H25" s="180">
        <v>108</v>
      </c>
      <c r="I25" s="180">
        <v>101</v>
      </c>
      <c r="J25" s="180">
        <v>133</v>
      </c>
    </row>
    <row r="26" spans="1:10" s="52" customFormat="1" ht="12" customHeight="1" x14ac:dyDescent="0.2">
      <c r="A26" s="174" t="s">
        <v>49</v>
      </c>
      <c r="B26" s="180">
        <v>2156</v>
      </c>
      <c r="C26" s="180">
        <v>214</v>
      </c>
      <c r="D26" s="180">
        <v>277</v>
      </c>
      <c r="E26" s="180">
        <v>158</v>
      </c>
      <c r="F26" s="180">
        <v>446</v>
      </c>
      <c r="G26" s="180">
        <v>484</v>
      </c>
      <c r="H26" s="180">
        <v>229</v>
      </c>
      <c r="I26" s="180">
        <v>160</v>
      </c>
      <c r="J26" s="180">
        <v>188</v>
      </c>
    </row>
    <row r="27" spans="1:10" s="52" customFormat="1" ht="12" customHeight="1" x14ac:dyDescent="0.2">
      <c r="A27" s="174" t="s">
        <v>52</v>
      </c>
      <c r="B27" s="180">
        <v>2019</v>
      </c>
      <c r="C27" s="180">
        <v>224</v>
      </c>
      <c r="D27" s="180">
        <v>208</v>
      </c>
      <c r="E27" s="180">
        <v>137</v>
      </c>
      <c r="F27" s="180">
        <v>581</v>
      </c>
      <c r="G27" s="180">
        <v>473</v>
      </c>
      <c r="H27" s="180">
        <v>179</v>
      </c>
      <c r="I27" s="180">
        <v>103</v>
      </c>
      <c r="J27" s="180">
        <v>114</v>
      </c>
    </row>
    <row r="28" spans="1:10" s="52" customFormat="1" ht="12" customHeight="1" x14ac:dyDescent="0.2">
      <c r="A28" s="176" t="s">
        <v>257</v>
      </c>
      <c r="B28" s="181">
        <v>22305</v>
      </c>
      <c r="C28" s="181">
        <v>2392</v>
      </c>
      <c r="D28" s="181">
        <v>2253</v>
      </c>
      <c r="E28" s="181">
        <v>1757</v>
      </c>
      <c r="F28" s="181">
        <v>5816</v>
      </c>
      <c r="G28" s="181">
        <v>4911</v>
      </c>
      <c r="H28" s="181">
        <v>1930</v>
      </c>
      <c r="I28" s="181">
        <v>1461</v>
      </c>
      <c r="J28" s="181">
        <v>1785</v>
      </c>
    </row>
    <row r="29" spans="1:10" s="52" customFormat="1" ht="12" customHeight="1" x14ac:dyDescent="0.2">
      <c r="A29" s="175"/>
      <c r="B29" s="178"/>
      <c r="C29" s="179"/>
      <c r="D29" s="179"/>
      <c r="E29" s="179"/>
      <c r="F29" s="179"/>
      <c r="G29" s="179"/>
      <c r="H29" s="179"/>
      <c r="I29" s="179"/>
      <c r="J29" s="179"/>
    </row>
    <row r="30" spans="1:10" s="52" customFormat="1" ht="12" customHeight="1" x14ac:dyDescent="0.2">
      <c r="A30" s="175"/>
      <c r="B30" s="414" t="s">
        <v>258</v>
      </c>
      <c r="C30" s="414"/>
      <c r="D30" s="414"/>
      <c r="E30" s="414"/>
      <c r="F30" s="414"/>
      <c r="G30" s="414"/>
      <c r="H30" s="414"/>
      <c r="I30" s="414"/>
      <c r="J30" s="414"/>
    </row>
    <row r="31" spans="1:10" s="52" customFormat="1" ht="12" customHeight="1" x14ac:dyDescent="0.2">
      <c r="A31" s="174" t="s">
        <v>36</v>
      </c>
      <c r="B31" s="180">
        <v>-458</v>
      </c>
      <c r="C31" s="180">
        <v>-88</v>
      </c>
      <c r="D31" s="180">
        <v>-56</v>
      </c>
      <c r="E31" s="180">
        <v>109</v>
      </c>
      <c r="F31" s="180">
        <v>-10</v>
      </c>
      <c r="G31" s="180">
        <v>-222</v>
      </c>
      <c r="H31" s="180">
        <v>-78</v>
      </c>
      <c r="I31" s="180">
        <v>-67</v>
      </c>
      <c r="J31" s="180">
        <v>-46</v>
      </c>
    </row>
    <row r="32" spans="1:10" s="52" customFormat="1" ht="12" customHeight="1" x14ac:dyDescent="0.2">
      <c r="A32" s="174" t="s">
        <v>41</v>
      </c>
      <c r="B32" s="180">
        <v>-1694</v>
      </c>
      <c r="C32" s="180">
        <v>-278</v>
      </c>
      <c r="D32" s="180">
        <v>-212</v>
      </c>
      <c r="E32" s="180">
        <v>88</v>
      </c>
      <c r="F32" s="180">
        <v>-393</v>
      </c>
      <c r="G32" s="180">
        <v>-488</v>
      </c>
      <c r="H32" s="180">
        <v>-164</v>
      </c>
      <c r="I32" s="180">
        <v>-118</v>
      </c>
      <c r="J32" s="180">
        <v>-129</v>
      </c>
    </row>
    <row r="33" spans="1:11" s="52" customFormat="1" ht="12" customHeight="1" x14ac:dyDescent="0.2">
      <c r="A33" s="174" t="s">
        <v>42</v>
      </c>
      <c r="B33" s="180">
        <v>-1518</v>
      </c>
      <c r="C33" s="180">
        <v>-207</v>
      </c>
      <c r="D33" s="180">
        <v>-162</v>
      </c>
      <c r="E33" s="180">
        <v>58</v>
      </c>
      <c r="F33" s="180">
        <v>-418</v>
      </c>
      <c r="G33" s="180">
        <v>-420</v>
      </c>
      <c r="H33" s="180">
        <v>-138</v>
      </c>
      <c r="I33" s="180">
        <v>-107</v>
      </c>
      <c r="J33" s="180">
        <v>-124</v>
      </c>
    </row>
    <row r="34" spans="1:11" s="52" customFormat="1" ht="12" customHeight="1" x14ac:dyDescent="0.2">
      <c r="A34" s="174" t="s">
        <v>44</v>
      </c>
      <c r="B34" s="180">
        <v>-1544</v>
      </c>
      <c r="C34" s="180">
        <v>-293</v>
      </c>
      <c r="D34" s="180">
        <v>-188</v>
      </c>
      <c r="E34" s="180">
        <v>128</v>
      </c>
      <c r="F34" s="180">
        <v>-366</v>
      </c>
      <c r="G34" s="180">
        <v>-475</v>
      </c>
      <c r="H34" s="180">
        <v>-134</v>
      </c>
      <c r="I34" s="180">
        <v>-83</v>
      </c>
      <c r="J34" s="180">
        <v>-133</v>
      </c>
    </row>
    <row r="35" spans="1:11" s="52" customFormat="1" ht="12" customHeight="1" x14ac:dyDescent="0.2">
      <c r="A35" s="174" t="s">
        <v>45</v>
      </c>
      <c r="B35" s="180">
        <v>-1306</v>
      </c>
      <c r="C35" s="180">
        <v>-223</v>
      </c>
      <c r="D35" s="180">
        <v>-175</v>
      </c>
      <c r="E35" s="180">
        <v>157</v>
      </c>
      <c r="F35" s="180">
        <v>-291</v>
      </c>
      <c r="G35" s="180">
        <v>-428</v>
      </c>
      <c r="H35" s="180">
        <v>-82</v>
      </c>
      <c r="I35" s="180">
        <v>-110</v>
      </c>
      <c r="J35" s="180">
        <v>-154</v>
      </c>
    </row>
    <row r="36" spans="1:11" s="52" customFormat="1" ht="12" customHeight="1" x14ac:dyDescent="0.2">
      <c r="A36" s="174" t="s">
        <v>46</v>
      </c>
      <c r="B36" s="180">
        <v>-1997</v>
      </c>
      <c r="C36" s="180">
        <v>-318</v>
      </c>
      <c r="D36" s="180">
        <v>-296</v>
      </c>
      <c r="E36" s="180">
        <v>222</v>
      </c>
      <c r="F36" s="180">
        <v>-482</v>
      </c>
      <c r="G36" s="180">
        <v>-588</v>
      </c>
      <c r="H36" s="180">
        <v>-204</v>
      </c>
      <c r="I36" s="180">
        <v>-137</v>
      </c>
      <c r="J36" s="180">
        <v>-194</v>
      </c>
    </row>
    <row r="37" spans="1:11" s="52" customFormat="1" ht="12" customHeight="1" x14ac:dyDescent="0.2">
      <c r="A37" s="174" t="s">
        <v>47</v>
      </c>
      <c r="B37" s="180">
        <v>-562</v>
      </c>
      <c r="C37" s="180">
        <v>-81</v>
      </c>
      <c r="D37" s="180">
        <v>-62</v>
      </c>
      <c r="E37" s="180">
        <v>64</v>
      </c>
      <c r="F37" s="180">
        <v>-113</v>
      </c>
      <c r="G37" s="180">
        <v>-130</v>
      </c>
      <c r="H37" s="180">
        <v>-63</v>
      </c>
      <c r="I37" s="180">
        <v>-84</v>
      </c>
      <c r="J37" s="180">
        <v>-93</v>
      </c>
    </row>
    <row r="38" spans="1:11" s="52" customFormat="1" ht="12" customHeight="1" x14ac:dyDescent="0.2">
      <c r="A38" s="174" t="s">
        <v>49</v>
      </c>
      <c r="B38" s="180">
        <v>-829</v>
      </c>
      <c r="C38" s="180">
        <v>-161</v>
      </c>
      <c r="D38" s="180">
        <v>-167</v>
      </c>
      <c r="E38" s="180">
        <v>212</v>
      </c>
      <c r="F38" s="180">
        <v>-81</v>
      </c>
      <c r="G38" s="180">
        <v>-309</v>
      </c>
      <c r="H38" s="180">
        <v>-145</v>
      </c>
      <c r="I38" s="180">
        <v>-73</v>
      </c>
      <c r="J38" s="180">
        <v>-105</v>
      </c>
    </row>
    <row r="39" spans="1:11" s="52" customFormat="1" ht="12" customHeight="1" x14ac:dyDescent="0.2">
      <c r="A39" s="174" t="s">
        <v>52</v>
      </c>
      <c r="B39" s="180">
        <v>-1104</v>
      </c>
      <c r="C39" s="180">
        <v>-166</v>
      </c>
      <c r="D39" s="180">
        <v>-156</v>
      </c>
      <c r="E39" s="180">
        <v>81</v>
      </c>
      <c r="F39" s="180">
        <v>-289</v>
      </c>
      <c r="G39" s="180">
        <v>-350</v>
      </c>
      <c r="H39" s="180">
        <v>-106</v>
      </c>
      <c r="I39" s="180">
        <v>-44</v>
      </c>
      <c r="J39" s="180">
        <v>-74</v>
      </c>
    </row>
    <row r="40" spans="1:11" customFormat="1" ht="12" customHeight="1" x14ac:dyDescent="0.2">
      <c r="A40" s="176" t="s">
        <v>257</v>
      </c>
      <c r="B40" s="181">
        <v>-11012</v>
      </c>
      <c r="C40" s="181">
        <v>-1815</v>
      </c>
      <c r="D40" s="181">
        <v>-1474</v>
      </c>
      <c r="E40" s="181">
        <v>1119</v>
      </c>
      <c r="F40" s="181">
        <v>-2443</v>
      </c>
      <c r="G40" s="181">
        <v>-3410</v>
      </c>
      <c r="H40" s="181">
        <v>-1114</v>
      </c>
      <c r="I40" s="181">
        <v>-823</v>
      </c>
      <c r="J40" s="181">
        <v>-1052</v>
      </c>
      <c r="K40" s="52"/>
    </row>
    <row r="41" spans="1:11" ht="12" customHeight="1" x14ac:dyDescent="0.25">
      <c r="A41" s="154" t="s">
        <v>6</v>
      </c>
      <c r="K41" s="52"/>
    </row>
    <row r="42" spans="1:11" ht="12" customHeight="1" x14ac:dyDescent="0.25">
      <c r="A42" s="162" t="s">
        <v>308</v>
      </c>
      <c r="K42" s="52"/>
    </row>
    <row r="43" spans="1:11" x14ac:dyDescent="0.25">
      <c r="K43" s="52"/>
    </row>
    <row r="44" spans="1:11" x14ac:dyDescent="0.25">
      <c r="A44" s="162"/>
      <c r="K44" s="52"/>
    </row>
    <row r="45" spans="1:11" x14ac:dyDescent="0.25">
      <c r="K45" s="52"/>
    </row>
  </sheetData>
  <mergeCells count="8">
    <mergeCell ref="B18:J18"/>
    <mergeCell ref="B30:J30"/>
    <mergeCell ref="A1:J1"/>
    <mergeCell ref="A2:J2"/>
    <mergeCell ref="A3:A4"/>
    <mergeCell ref="B6:J6"/>
    <mergeCell ref="B3:B4"/>
    <mergeCell ref="C3:J3"/>
  </mergeCells>
  <hyperlinks>
    <hyperlink ref="A1:J1" location="Inhaltsverzeichnis!A48" display="12  Wanderungen zwischen Berlin und dem Berliner Umland¹ 2022 nach Altersgruppen" xr:uid="{A6A640F2-C64F-42A7-A69F-7DC2CF383C78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- / 22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EDC2A-37D0-4567-A1AF-63E33CA184D9}">
  <dimension ref="A1"/>
  <sheetViews>
    <sheetView zoomScaleNormal="100" workbookViewId="0"/>
  </sheetViews>
  <sheetFormatPr baseColWidth="10" defaultRowHeight="12.75" x14ac:dyDescent="0.2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1924050</xdr:colOff>
                <xdr:row>40</xdr:row>
                <xdr:rowOff>66675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8" customWidth="1"/>
    <col min="2" max="2" width="60.7109375" style="14" customWidth="1"/>
    <col min="3" max="3" width="2.7109375" style="10" customWidth="1"/>
    <col min="4" max="4" width="2.42578125" style="14" customWidth="1"/>
    <col min="5" max="5" width="2.7109375" style="8" customWidth="1"/>
    <col min="6" max="6" width="15.7109375" style="14" customWidth="1"/>
    <col min="7" max="7" width="2.7109375" style="10" customWidth="1"/>
    <col min="8" max="8" width="6.7109375" style="14" customWidth="1"/>
    <col min="9" max="16384" width="11.5703125" style="14"/>
  </cols>
  <sheetData>
    <row r="1" spans="1:8" ht="100.15" customHeight="1" x14ac:dyDescent="0.3">
      <c r="A1" s="301" t="s">
        <v>34</v>
      </c>
      <c r="B1" s="301"/>
      <c r="C1" s="13"/>
      <c r="G1" s="15"/>
      <c r="H1" s="302"/>
    </row>
    <row r="2" spans="1:8" ht="20.45" customHeight="1" x14ac:dyDescent="0.2">
      <c r="C2" s="286" t="s">
        <v>13</v>
      </c>
      <c r="G2" s="2"/>
      <c r="H2" s="302"/>
    </row>
    <row r="3" spans="1:8" x14ac:dyDescent="0.2">
      <c r="A3" s="16"/>
      <c r="E3" s="16"/>
      <c r="F3" s="9"/>
      <c r="G3" s="8"/>
      <c r="H3" s="302"/>
    </row>
    <row r="4" spans="1:8" ht="24" customHeight="1" x14ac:dyDescent="0.2">
      <c r="A4" s="16"/>
      <c r="B4" s="108" t="s">
        <v>102</v>
      </c>
      <c r="C4" s="54"/>
      <c r="E4" s="55"/>
      <c r="F4" s="20"/>
      <c r="G4" s="56"/>
      <c r="H4" s="302"/>
    </row>
    <row r="5" spans="1:8" x14ac:dyDescent="0.2">
      <c r="A5" s="57"/>
      <c r="B5" s="58"/>
      <c r="C5" s="54"/>
      <c r="E5" s="55"/>
      <c r="F5" s="49"/>
      <c r="G5" s="56"/>
    </row>
    <row r="6" spans="1:8" x14ac:dyDescent="0.2">
      <c r="A6" s="59"/>
      <c r="B6" s="9" t="s">
        <v>14</v>
      </c>
      <c r="C6" s="54"/>
      <c r="E6" s="55"/>
      <c r="F6" s="49"/>
      <c r="G6" s="60"/>
    </row>
    <row r="7" spans="1:8" ht="12" customHeight="1" x14ac:dyDescent="0.2">
      <c r="A7" s="31">
        <v>1</v>
      </c>
      <c r="B7" s="31" t="s">
        <v>399</v>
      </c>
      <c r="C7" s="159"/>
      <c r="D7" s="10"/>
      <c r="E7" s="55"/>
      <c r="F7" s="49"/>
      <c r="G7" s="61"/>
    </row>
    <row r="8" spans="1:8" ht="12.75" x14ac:dyDescent="0.2">
      <c r="A8" s="159"/>
      <c r="B8" s="31" t="s">
        <v>400</v>
      </c>
      <c r="C8" s="159"/>
      <c r="D8" s="10"/>
      <c r="E8" s="62"/>
      <c r="F8" s="63"/>
      <c r="G8" s="64"/>
    </row>
    <row r="9" spans="1:8" x14ac:dyDescent="0.2">
      <c r="A9" s="31" t="s">
        <v>211</v>
      </c>
      <c r="B9" s="67" t="s">
        <v>8</v>
      </c>
      <c r="C9" s="221">
        <v>4</v>
      </c>
      <c r="D9" s="10"/>
      <c r="E9" s="68"/>
      <c r="F9" s="69"/>
      <c r="G9" s="70"/>
    </row>
    <row r="10" spans="1:8" x14ac:dyDescent="0.2">
      <c r="A10" s="155" t="s">
        <v>212</v>
      </c>
      <c r="B10" s="67" t="s">
        <v>10</v>
      </c>
      <c r="C10" s="54">
        <v>6</v>
      </c>
      <c r="D10" s="10"/>
      <c r="E10" s="27"/>
      <c r="F10" s="47"/>
      <c r="G10" s="46"/>
    </row>
    <row r="11" spans="1:8" x14ac:dyDescent="0.2">
      <c r="A11" s="155" t="s">
        <v>213</v>
      </c>
      <c r="B11" s="67" t="s">
        <v>62</v>
      </c>
      <c r="C11" s="54">
        <v>8</v>
      </c>
      <c r="D11" s="10"/>
      <c r="E11" s="23"/>
      <c r="F11" s="24"/>
      <c r="G11" s="26"/>
    </row>
    <row r="12" spans="1:8" ht="12.75" x14ac:dyDescent="0.2">
      <c r="A12" s="71"/>
      <c r="B12" s="72"/>
      <c r="C12" s="73"/>
      <c r="D12" s="10"/>
      <c r="E12" s="30"/>
      <c r="F12" s="31"/>
      <c r="G12" s="46"/>
    </row>
    <row r="13" spans="1:8" x14ac:dyDescent="0.2">
      <c r="A13" s="18">
        <v>2</v>
      </c>
      <c r="B13" s="18" t="s">
        <v>336</v>
      </c>
      <c r="C13" s="50"/>
      <c r="D13" s="10"/>
      <c r="E13" s="30"/>
      <c r="F13" s="47"/>
      <c r="G13" s="46"/>
    </row>
    <row r="14" spans="1:8" x14ac:dyDescent="0.2">
      <c r="A14" s="18"/>
      <c r="B14" s="291" t="s">
        <v>398</v>
      </c>
      <c r="C14" s="280">
        <v>9</v>
      </c>
      <c r="D14" s="10"/>
      <c r="E14" s="23"/>
      <c r="F14" s="24"/>
      <c r="G14" s="26"/>
    </row>
    <row r="15" spans="1:8" ht="12.75" x14ac:dyDescent="0.2">
      <c r="A15" s="217"/>
      <c r="B15" s="218"/>
      <c r="C15" s="219"/>
      <c r="D15" s="220"/>
      <c r="E15" s="30"/>
      <c r="F15" s="47"/>
      <c r="G15" s="46"/>
    </row>
    <row r="16" spans="1:8" x14ac:dyDescent="0.2">
      <c r="A16" s="31">
        <v>3</v>
      </c>
      <c r="B16" s="31" t="s">
        <v>393</v>
      </c>
      <c r="C16" s="221"/>
      <c r="D16" s="220"/>
      <c r="E16" s="222"/>
      <c r="F16" s="24"/>
    </row>
    <row r="17" spans="1:8" x14ac:dyDescent="0.2">
      <c r="A17" s="31"/>
      <c r="B17" s="223" t="s">
        <v>397</v>
      </c>
      <c r="C17" s="221">
        <v>10</v>
      </c>
      <c r="D17" s="220"/>
      <c r="E17" s="222"/>
      <c r="F17" s="24"/>
    </row>
    <row r="18" spans="1:8" ht="12.75" x14ac:dyDescent="0.2">
      <c r="A18" s="159"/>
      <c r="B18" s="159"/>
      <c r="C18" s="159"/>
      <c r="D18" s="220"/>
      <c r="E18" s="222"/>
      <c r="F18" s="24"/>
      <c r="G18" s="14"/>
    </row>
    <row r="19" spans="1:8" ht="12.75" x14ac:dyDescent="0.2">
      <c r="A19" s="31">
        <v>4</v>
      </c>
      <c r="B19" s="31" t="s">
        <v>393</v>
      </c>
      <c r="C19" s="159"/>
      <c r="D19" s="220"/>
      <c r="E19" s="222"/>
      <c r="F19" s="24"/>
      <c r="G19" s="14"/>
    </row>
    <row r="20" spans="1:8" ht="12.75" x14ac:dyDescent="0.2">
      <c r="A20" s="159"/>
      <c r="B20" s="224" t="s">
        <v>396</v>
      </c>
      <c r="C20" s="221">
        <v>12</v>
      </c>
      <c r="D20" s="220"/>
      <c r="E20" s="222"/>
      <c r="F20" s="24"/>
    </row>
    <row r="21" spans="1:8" ht="12.75" x14ac:dyDescent="0.2">
      <c r="A21" s="159"/>
      <c r="B21" s="159"/>
      <c r="C21" s="159"/>
      <c r="D21" s="220"/>
      <c r="E21" s="29"/>
      <c r="F21" s="29"/>
      <c r="G21" s="29"/>
      <c r="H21" s="17"/>
    </row>
    <row r="22" spans="1:8" ht="12.75" x14ac:dyDescent="0.2">
      <c r="A22" s="31">
        <v>5</v>
      </c>
      <c r="B22" s="31" t="s">
        <v>393</v>
      </c>
      <c r="C22" s="159"/>
      <c r="D22" s="220"/>
      <c r="E22" s="25"/>
      <c r="F22" s="28"/>
      <c r="G22" s="26"/>
    </row>
    <row r="23" spans="1:8" ht="12.75" x14ac:dyDescent="0.2">
      <c r="A23" s="27"/>
      <c r="B23" s="31" t="s">
        <v>395</v>
      </c>
      <c r="C23" s="159"/>
      <c r="D23" s="220"/>
      <c r="E23" s="74"/>
      <c r="F23" s="75"/>
      <c r="G23" s="66"/>
    </row>
    <row r="24" spans="1:8" x14ac:dyDescent="0.2">
      <c r="A24" s="225" t="s">
        <v>214</v>
      </c>
      <c r="B24" s="226" t="s">
        <v>0</v>
      </c>
      <c r="C24" s="221">
        <v>13</v>
      </c>
      <c r="D24" s="220"/>
      <c r="E24" s="74"/>
      <c r="F24" s="75"/>
      <c r="G24" s="66"/>
    </row>
    <row r="25" spans="1:8" x14ac:dyDescent="0.2">
      <c r="A25" s="225" t="s">
        <v>215</v>
      </c>
      <c r="B25" s="226" t="s">
        <v>90</v>
      </c>
      <c r="C25" s="46">
        <v>14</v>
      </c>
      <c r="D25" s="24"/>
      <c r="E25" s="74"/>
      <c r="F25" s="75"/>
      <c r="G25" s="66"/>
    </row>
    <row r="26" spans="1:8" x14ac:dyDescent="0.2">
      <c r="A26" s="225" t="s">
        <v>216</v>
      </c>
      <c r="B26" s="226" t="s">
        <v>67</v>
      </c>
      <c r="C26" s="46">
        <v>15</v>
      </c>
      <c r="D26" s="24"/>
      <c r="E26" s="76"/>
      <c r="F26" s="227"/>
      <c r="G26" s="76"/>
    </row>
    <row r="27" spans="1:8" ht="12.75" x14ac:dyDescent="0.2">
      <c r="A27" s="217"/>
      <c r="B27" s="228"/>
      <c r="C27" s="219"/>
      <c r="D27" s="24"/>
      <c r="E27" s="74"/>
      <c r="F27" s="32"/>
      <c r="G27" s="66"/>
    </row>
    <row r="28" spans="1:8" x14ac:dyDescent="0.2">
      <c r="A28" s="27">
        <v>6</v>
      </c>
      <c r="B28" s="229" t="s">
        <v>393</v>
      </c>
      <c r="C28" s="46"/>
      <c r="D28" s="24"/>
      <c r="E28" s="74"/>
      <c r="F28" s="32"/>
      <c r="G28" s="66"/>
    </row>
    <row r="29" spans="1:8" x14ac:dyDescent="0.2">
      <c r="A29" s="27"/>
      <c r="B29" s="224" t="s">
        <v>394</v>
      </c>
      <c r="C29" s="46">
        <v>16</v>
      </c>
      <c r="D29" s="24"/>
      <c r="E29" s="74"/>
      <c r="F29" s="63"/>
      <c r="G29" s="66"/>
    </row>
    <row r="30" spans="1:8" x14ac:dyDescent="0.2">
      <c r="A30" s="27"/>
      <c r="B30" s="224"/>
      <c r="C30" s="46"/>
      <c r="D30" s="24"/>
      <c r="E30" s="74"/>
      <c r="F30" s="63"/>
      <c r="G30" s="66"/>
    </row>
    <row r="31" spans="1:8" ht="12.75" x14ac:dyDescent="0.2">
      <c r="A31" s="31">
        <v>7</v>
      </c>
      <c r="B31" s="31" t="s">
        <v>387</v>
      </c>
      <c r="C31" s="159"/>
      <c r="D31" s="24"/>
      <c r="E31" s="74"/>
      <c r="F31" s="32"/>
      <c r="G31" s="66"/>
    </row>
    <row r="32" spans="1:8" ht="12.75" x14ac:dyDescent="0.2">
      <c r="A32" s="159"/>
      <c r="B32" s="290" t="s">
        <v>388</v>
      </c>
      <c r="C32" s="221">
        <v>17</v>
      </c>
      <c r="D32" s="24"/>
      <c r="E32" s="74"/>
      <c r="F32" s="63"/>
      <c r="G32" s="66"/>
    </row>
    <row r="33" spans="1:7" x14ac:dyDescent="0.2">
      <c r="A33" s="27"/>
      <c r="B33" s="224"/>
      <c r="C33" s="46"/>
      <c r="D33" s="24"/>
      <c r="E33" s="74"/>
      <c r="F33" s="63"/>
      <c r="G33" s="66"/>
    </row>
    <row r="34" spans="1:7" ht="12" customHeight="1" x14ac:dyDescent="0.2">
      <c r="A34" s="31">
        <v>8</v>
      </c>
      <c r="B34" s="31" t="s">
        <v>392</v>
      </c>
      <c r="C34" s="159"/>
      <c r="D34" s="10"/>
      <c r="E34" s="55"/>
      <c r="F34" s="49"/>
      <c r="G34" s="61"/>
    </row>
    <row r="35" spans="1:7" ht="12.75" x14ac:dyDescent="0.2">
      <c r="A35" s="159"/>
      <c r="B35" s="31" t="s">
        <v>402</v>
      </c>
      <c r="C35" s="159"/>
      <c r="D35" s="10"/>
      <c r="E35" s="65"/>
      <c r="F35" s="63"/>
      <c r="G35" s="66"/>
    </row>
    <row r="36" spans="1:7" x14ac:dyDescent="0.2">
      <c r="A36" s="31" t="s">
        <v>384</v>
      </c>
      <c r="B36" s="290" t="s">
        <v>8</v>
      </c>
      <c r="C36" s="221">
        <v>18</v>
      </c>
      <c r="D36" s="10"/>
      <c r="E36" s="68"/>
      <c r="F36" s="69"/>
      <c r="G36" s="70"/>
    </row>
    <row r="37" spans="1:7" x14ac:dyDescent="0.2">
      <c r="A37" s="31" t="s">
        <v>385</v>
      </c>
      <c r="B37" s="290" t="s">
        <v>10</v>
      </c>
      <c r="C37" s="221">
        <v>19</v>
      </c>
      <c r="D37" s="10"/>
      <c r="E37" s="27"/>
      <c r="F37" s="47"/>
      <c r="G37" s="46"/>
    </row>
    <row r="38" spans="1:7" ht="12.75" x14ac:dyDescent="0.2">
      <c r="A38" s="217"/>
      <c r="B38" s="228"/>
      <c r="C38" s="219"/>
      <c r="D38" s="24"/>
      <c r="E38" s="74"/>
      <c r="F38" s="32"/>
      <c r="G38" s="66"/>
    </row>
    <row r="39" spans="1:7" x14ac:dyDescent="0.2">
      <c r="A39" s="31">
        <v>9</v>
      </c>
      <c r="B39" s="229" t="s">
        <v>391</v>
      </c>
      <c r="C39" s="46"/>
      <c r="D39" s="24"/>
      <c r="E39" s="74"/>
      <c r="F39" s="32"/>
      <c r="G39" s="66"/>
    </row>
    <row r="40" spans="1:7" ht="12.75" x14ac:dyDescent="0.2">
      <c r="A40" s="159"/>
      <c r="B40" s="290" t="s">
        <v>388</v>
      </c>
      <c r="C40" s="221">
        <v>20</v>
      </c>
      <c r="D40" s="24"/>
      <c r="E40" s="74"/>
      <c r="F40" s="63"/>
      <c r="G40" s="66"/>
    </row>
    <row r="41" spans="1:7" ht="12.75" x14ac:dyDescent="0.2">
      <c r="A41" s="217"/>
      <c r="B41" s="228"/>
      <c r="C41" s="219"/>
      <c r="D41" s="24"/>
      <c r="E41" s="25"/>
      <c r="F41" s="24"/>
      <c r="G41" s="26"/>
    </row>
    <row r="42" spans="1:7" ht="12.75" x14ac:dyDescent="0.2">
      <c r="A42" s="31">
        <v>10</v>
      </c>
      <c r="B42" s="31" t="s">
        <v>389</v>
      </c>
      <c r="C42" s="159"/>
      <c r="D42" s="24"/>
      <c r="E42" s="74"/>
      <c r="F42" s="32"/>
      <c r="G42" s="66"/>
    </row>
    <row r="43" spans="1:7" ht="12.75" x14ac:dyDescent="0.2">
      <c r="A43" s="159"/>
      <c r="B43" s="290" t="s">
        <v>390</v>
      </c>
      <c r="C43" s="221">
        <v>22</v>
      </c>
      <c r="D43" s="24"/>
      <c r="E43" s="74"/>
      <c r="F43" s="63"/>
      <c r="G43" s="66"/>
    </row>
    <row r="44" spans="1:7" x14ac:dyDescent="0.2">
      <c r="A44" s="27"/>
      <c r="B44" s="224"/>
      <c r="C44" s="46"/>
      <c r="D44" s="24"/>
      <c r="E44" s="74"/>
      <c r="F44" s="63"/>
      <c r="G44" s="66"/>
    </row>
    <row r="45" spans="1:7" ht="12.75" x14ac:dyDescent="0.2">
      <c r="A45" s="31">
        <v>11</v>
      </c>
      <c r="B45" s="31" t="s">
        <v>405</v>
      </c>
      <c r="C45" s="159"/>
      <c r="D45" s="24"/>
      <c r="E45" s="74"/>
      <c r="F45" s="32"/>
      <c r="G45" s="66"/>
    </row>
    <row r="46" spans="1:7" ht="12.75" x14ac:dyDescent="0.2">
      <c r="A46" s="159"/>
      <c r="B46" s="290" t="s">
        <v>324</v>
      </c>
      <c r="C46" s="221">
        <v>23</v>
      </c>
      <c r="D46" s="24"/>
      <c r="E46" s="74"/>
      <c r="F46" s="63"/>
      <c r="G46" s="66"/>
    </row>
    <row r="47" spans="1:7" ht="12.75" x14ac:dyDescent="0.2">
      <c r="A47" s="217"/>
      <c r="B47" s="228"/>
      <c r="C47" s="219"/>
      <c r="D47" s="24"/>
      <c r="E47" s="25"/>
      <c r="F47" s="24"/>
      <c r="G47" s="26"/>
    </row>
    <row r="48" spans="1:7" ht="12.75" x14ac:dyDescent="0.2">
      <c r="A48" s="31">
        <v>12</v>
      </c>
      <c r="B48" s="31" t="s">
        <v>325</v>
      </c>
      <c r="C48" s="159"/>
      <c r="D48" s="24"/>
      <c r="E48" s="74"/>
      <c r="F48" s="32"/>
      <c r="G48" s="66"/>
    </row>
    <row r="49" spans="1:7" ht="12.75" x14ac:dyDescent="0.2">
      <c r="A49" s="159"/>
      <c r="B49" s="290" t="s">
        <v>309</v>
      </c>
      <c r="C49" s="221">
        <v>24</v>
      </c>
      <c r="D49" s="24"/>
      <c r="E49" s="74"/>
      <c r="F49" s="63"/>
      <c r="G49" s="66"/>
    </row>
    <row r="50" spans="1:7" x14ac:dyDescent="0.2">
      <c r="A50" s="222"/>
      <c r="B50" s="24"/>
      <c r="C50" s="220"/>
      <c r="D50" s="24"/>
      <c r="E50" s="222"/>
      <c r="F50" s="24"/>
    </row>
    <row r="51" spans="1:7" x14ac:dyDescent="0.2">
      <c r="A51" s="222"/>
      <c r="B51" s="24"/>
      <c r="C51" s="220"/>
      <c r="D51" s="24"/>
      <c r="E51" s="222"/>
      <c r="F51" s="24"/>
    </row>
    <row r="52" spans="1:7" x14ac:dyDescent="0.2">
      <c r="A52" s="222"/>
      <c r="B52" s="24"/>
      <c r="C52" s="220"/>
      <c r="D52" s="24"/>
      <c r="E52" s="222"/>
      <c r="F52" s="24"/>
    </row>
    <row r="53" spans="1:7" x14ac:dyDescent="0.2">
      <c r="A53" s="222"/>
      <c r="B53" s="24"/>
      <c r="C53" s="220"/>
      <c r="D53" s="24"/>
      <c r="E53" s="222"/>
      <c r="F53" s="24"/>
    </row>
    <row r="54" spans="1:7" x14ac:dyDescent="0.2">
      <c r="A54" s="222"/>
      <c r="B54" s="24"/>
      <c r="C54" s="220"/>
      <c r="D54" s="24"/>
      <c r="E54" s="222"/>
      <c r="F54" s="24"/>
    </row>
  </sheetData>
  <mergeCells count="2">
    <mergeCell ref="A1:B1"/>
    <mergeCell ref="H1:H4"/>
  </mergeCells>
  <hyperlinks>
    <hyperlink ref="A7" location="'1.1'!A1" display="'1.1'!A1" xr:uid="{00000000-0004-0000-0200-000008000000}"/>
    <hyperlink ref="A13" location="'2'!A1" display="'2'!A1" xr:uid="{00000000-0004-0000-0200-000009000000}"/>
    <hyperlink ref="A16" location="'3'!A1" display="'3'!A1" xr:uid="{00000000-0004-0000-0200-00000B000000}"/>
    <hyperlink ref="C10:C11" location="T1a!A1" display="T1a!A1" xr:uid="{00000000-0004-0000-0200-00000C000000}"/>
    <hyperlink ref="B10:C10" location="'1.2'!A1" display="Fortzüge" xr:uid="{00000000-0004-0000-0200-00000E000000}"/>
    <hyperlink ref="B11:C11" location="'1.3'!A1" display="Zuzugs- bzw. Fortzugsüberschuss" xr:uid="{00000000-0004-0000-0200-00000F000000}"/>
    <hyperlink ref="B4" r:id="rId1" display="https://www.statistik-berlin-brandenburg.de/publikationen/Metadaten/MD_12711_2022.pdf" xr:uid="{00000000-0004-0000-0200-000012000000}"/>
    <hyperlink ref="B13" location="'2'!A1" display="Wanderungen über die Grenze des Landes Brandenburg 2015 nach " xr:uid="{00000000-0004-0000-0200-000015000000}"/>
    <hyperlink ref="B14" location="'2'!A1" display="Herkunfts- und Zielgebieten sowie Geschlecht und Staatsange-" xr:uid="{00000000-0004-0000-0200-000016000000}"/>
    <hyperlink ref="B16" location="'3'!A1" display="Wanderungen über die Grenze des Landes Brandenburg 2014 nach " xr:uid="{00000000-0004-0000-0200-000018000000}"/>
    <hyperlink ref="B17" location="'3'!A1" display="Herkunfts- und Zielgebieten im Ausland sowie Staatsangehörigkeit" xr:uid="{00000000-0004-0000-0200-000019000000}"/>
    <hyperlink ref="C20" location="'4 '!A1" display="'4 '!A1" xr:uid="{00000000-0004-0000-0200-00001B000000}"/>
    <hyperlink ref="C24" location="'5.1'!A1" display="'5.1'!A1" xr:uid="{00000000-0004-0000-0200-00001C000000}"/>
    <hyperlink ref="C25:C26" location="Tab5!A1" display="Tab5!A1" xr:uid="{00000000-0004-0000-0200-00001F000000}"/>
    <hyperlink ref="B25:C25" location="'5.2'!A1" display="Deutsche" xr:uid="{00000000-0004-0000-0200-000020000000}"/>
    <hyperlink ref="B26:C26" location="'5.3'!A1" display="Ausländer" xr:uid="{00000000-0004-0000-0200-000021000000}"/>
    <hyperlink ref="B45:C45" location="'T6'!A1" display="'T6'!A1" xr:uid="{00000000-0004-0000-0200-000022000000}"/>
    <hyperlink ref="A22" location="'5.1'!A1" display="'5.1'!A1" xr:uid="{00000000-0004-0000-0200-000024000000}"/>
    <hyperlink ref="C17" location="'3'!A1" display="'3'!A1" xr:uid="{00000000-0004-0000-0200-000028000000}"/>
    <hyperlink ref="A19" location="'4 '!A1" display="'4 '!A1" xr:uid="{00000000-0004-0000-0200-000029000000}"/>
    <hyperlink ref="B20" location="'4 '!A1" display="Altersgruppen, Staatsangehörigkeit, Geschlecht und Familienstand" xr:uid="{00000000-0004-0000-0200-00002A000000}"/>
    <hyperlink ref="B19" location="'4 '!A1" display="Wanderungen über die Grenze des Landes Brandenburg 2015 nach" xr:uid="{00000000-0004-0000-0200-00002B000000}"/>
    <hyperlink ref="A10" location="'1.2'!A1" display="1.2" xr:uid="{00000000-0004-0000-0200-00002C000000}"/>
    <hyperlink ref="A11" location="'1.3'!A1" display="1.3" xr:uid="{00000000-0004-0000-0200-00002D000000}"/>
    <hyperlink ref="A24" location="'5.1'!A1" display="5.1" xr:uid="{00000000-0004-0000-0200-00002E000000}"/>
    <hyperlink ref="A25" location="'5.2'!A1" display="5.2" xr:uid="{00000000-0004-0000-0200-00002F000000}"/>
    <hyperlink ref="A26" location="'5.3'!A1" display="5.3" xr:uid="{00000000-0004-0000-0200-000030000000}"/>
    <hyperlink ref="B24" location="'5.1'!A1" display="Insgesamt" xr:uid="{00000000-0004-0000-0200-000031000000}"/>
    <hyperlink ref="B23" location="'5.1'!A1" display="Altersjahren und Staatsangehörigkeit " xr:uid="{00000000-0004-0000-0200-000032000000}"/>
    <hyperlink ref="B22" location="'5.1'!A1" display="Wanderungen über die Grenze von Berlin 2017 nach" xr:uid="{00000000-0004-0000-0200-000033000000}"/>
    <hyperlink ref="A9" location="'1.1'!A1" display="1.1" xr:uid="{2ED3C8ED-1059-4FA5-AFE8-8E154127BCB2}"/>
    <hyperlink ref="A29:C29" location="'T7'!A1" display="'T7'!A1" xr:uid="{34D57020-EB68-4057-9B0C-BCE96F16D52C}"/>
    <hyperlink ref="B28" location="Tab6!A1" display="Tab6!A1" xr:uid="{13A59037-5702-4975-89F1-B37D9A28F78C}"/>
    <hyperlink ref="C29" location="'T6'!A1" display="'T6'!A1" xr:uid="{76D46F51-57B5-4483-9628-A997BDDEB9C4}"/>
    <hyperlink ref="B28:C28" location="'T6'!A1" display="'T6'!A1" xr:uid="{FEA67206-76AF-4B20-90E2-2A30837ED0AA}"/>
    <hyperlink ref="B29" location="'T6'!A1" display="'T6'!A1" xr:uid="{540B13A3-E58E-4360-89B8-119AF759E943}"/>
    <hyperlink ref="A28" location="'T6'!A1" display="'T6'!A1" xr:uid="{61A5128D-2AB3-4200-9DAA-376DE63D7EF3}"/>
    <hyperlink ref="A28:C29" location="'6'!A1" display="'6'!A1" xr:uid="{2A6A5760-177A-4004-8850-16D93CCCA39B}"/>
    <hyperlink ref="B9:C9" location="'1.1'!A1" display="Zuzüge" xr:uid="{C1E06186-30D4-4AEB-BD2A-855695757AE3}"/>
    <hyperlink ref="B7:B8" location="'1.1'!A1" display="Wanderungen über die Landesgrenze von Berlin sowie Binnenwanderungen " xr:uid="{95A194AA-2783-4226-991E-5A2C2BA91355}"/>
    <hyperlink ref="C14" location="'2'!A1" display="'2'!A1" xr:uid="{695D5640-4AD1-404F-AD72-38E62B7C3C07}"/>
    <hyperlink ref="A31:B31" location="'7'!A1" display="'7'!A1" xr:uid="{58AE3BD9-04E7-44B7-A618-9D989CB83A21}"/>
    <hyperlink ref="B32:C32" location="'7'!A1" display="nach Bezirken und Staatsangehörigkeit" xr:uid="{3DD79F00-9B9C-4545-9B3F-CFEA15554666}"/>
    <hyperlink ref="A34:B34" location="'8.1'!A1" display="'8.1'!A1" xr:uid="{3159C1AB-F7AC-43C2-B0D5-72F59FE2C637}"/>
    <hyperlink ref="B35" location="'8.1'!A1" display="nach Herkunfts- und Zielgebieten sowie Staatsangehörigkeit " xr:uid="{DE673AE7-B9A7-4176-85D2-4230C6E8DAD0}"/>
    <hyperlink ref="A36" location="'8.1'!A1" display="8.1" xr:uid="{1ACBC5F5-5B62-47C0-8022-67E3663FB461}"/>
    <hyperlink ref="A37" location="'8.2'!A1" display="8.1" xr:uid="{E18601D1-3C05-47C1-9167-6CC418AB1FEE}"/>
    <hyperlink ref="B36" location="'8.1'!A1" display="Zuzüge" xr:uid="{E3B9DB8C-5CCB-483B-A6B5-DD546D17731E}"/>
    <hyperlink ref="C36" location="'8.1'!A1" display="'8.1'!A1" xr:uid="{D2D180E5-0C97-46D0-9296-F7EAD9DC286C}"/>
    <hyperlink ref="B37" location="'8.2'!A1" display="Fortzüge" xr:uid="{4230B598-5590-4610-AF72-C55C0016B91F}"/>
    <hyperlink ref="C37" location="'8.2'!A1" display="'8.2'!A1" xr:uid="{7A540815-E7C6-491E-98E8-79292939CFC1}"/>
    <hyperlink ref="A39:B39" location="'9'!A1" display="'9'!A1" xr:uid="{6A9C37C1-27F0-4EB9-ADB4-138605759034}"/>
    <hyperlink ref="B40:C40" location="'9'!A1" display="nach Bezirken und Staatsangehörigkeit" xr:uid="{F01C839B-8523-4EC2-A3CF-283963B47AFE}"/>
    <hyperlink ref="A42:B42" location="'10'!A1" display="'10'!A1" xr:uid="{3AABCB31-56A0-4EC5-A03E-A2C3B39E40C3}"/>
    <hyperlink ref="B43:C43" location="'10'!A1" display="nach Bezirken, Staatsangehörigkeit und Altersgruppen" xr:uid="{E7CAC804-858D-44DE-B662-A2F83E373EE3}"/>
    <hyperlink ref="A45:B45" location="'11'!A1" display="'11'!A1" xr:uid="{AF9C9C4A-D180-4DA8-ACC3-82B01F7C0A0F}"/>
    <hyperlink ref="B46:C46" location="'11'!A1" display="Landkreisen des Landes Brandenburg 2022 nach Geschlecht" xr:uid="{12513352-3283-4408-960D-FD5FDB8A5DA7}"/>
    <hyperlink ref="A48:B48" location="'12'!A1" display="'12'!A1" xr:uid="{DE9B6E72-F3ED-45B7-9FE1-2EB1567BF9C7}"/>
    <hyperlink ref="B49:C49" location="'12'!A1" display="nach Altersgruppen" xr:uid="{E46F905F-289A-4507-A546-02EA96417488}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20"/>
  <sheetViews>
    <sheetView zoomScaleNormal="100" workbookViewId="0">
      <pane ySplit="7" topLeftCell="A49" activePane="bottomLeft" state="frozen"/>
      <selection activeCell="D24" sqref="D24"/>
      <selection pane="bottomLeft" activeCell="A3" sqref="A3:G3"/>
    </sheetView>
  </sheetViews>
  <sheetFormatPr baseColWidth="10" defaultColWidth="11.5703125" defaultRowHeight="11.25" x14ac:dyDescent="0.2"/>
  <cols>
    <col min="1" max="1" width="7.42578125" style="52" customWidth="1"/>
    <col min="2" max="7" width="10.7109375" style="52" customWidth="1"/>
    <col min="8" max="16384" width="11.5703125" style="52"/>
  </cols>
  <sheetData>
    <row r="1" spans="1:8" s="14" customFormat="1" ht="24.6" customHeight="1" x14ac:dyDescent="0.2">
      <c r="A1" s="303" t="s">
        <v>239</v>
      </c>
      <c r="B1" s="303"/>
      <c r="C1" s="303"/>
      <c r="D1" s="303"/>
      <c r="E1" s="303"/>
      <c r="F1" s="303"/>
      <c r="G1" s="303"/>
      <c r="H1" s="77"/>
    </row>
    <row r="2" spans="1:8" ht="12.6" customHeight="1" x14ac:dyDescent="0.2">
      <c r="A2" s="304" t="s">
        <v>219</v>
      </c>
      <c r="B2" s="304"/>
      <c r="C2" s="304"/>
      <c r="D2" s="304"/>
      <c r="E2" s="304"/>
      <c r="F2" s="304"/>
      <c r="G2" s="304"/>
      <c r="H2" s="77"/>
    </row>
    <row r="3" spans="1:8" s="19" customFormat="1" ht="12" customHeight="1" x14ac:dyDescent="0.2">
      <c r="A3" s="305"/>
      <c r="B3" s="305"/>
      <c r="C3" s="305"/>
      <c r="D3" s="305"/>
      <c r="E3" s="305"/>
      <c r="F3" s="305"/>
      <c r="G3" s="305"/>
      <c r="H3" s="1"/>
    </row>
    <row r="4" spans="1:8" ht="12" customHeight="1" x14ac:dyDescent="0.2">
      <c r="A4" s="309" t="s">
        <v>203</v>
      </c>
      <c r="B4" s="306" t="s">
        <v>8</v>
      </c>
      <c r="C4" s="307"/>
      <c r="D4" s="307"/>
      <c r="E4" s="307"/>
      <c r="F4" s="307"/>
      <c r="G4" s="307"/>
      <c r="H4" s="1"/>
    </row>
    <row r="5" spans="1:8" ht="12" customHeight="1" x14ac:dyDescent="0.2">
      <c r="A5" s="310"/>
      <c r="B5" s="312" t="s">
        <v>64</v>
      </c>
      <c r="C5" s="314" t="s">
        <v>65</v>
      </c>
      <c r="D5" s="306" t="s">
        <v>66</v>
      </c>
      <c r="E5" s="307"/>
      <c r="F5" s="308"/>
      <c r="G5" s="317" t="s">
        <v>63</v>
      </c>
      <c r="H5" s="78"/>
    </row>
    <row r="6" spans="1:8" ht="12" customHeight="1" x14ac:dyDescent="0.2">
      <c r="A6" s="310"/>
      <c r="B6" s="312"/>
      <c r="C6" s="315"/>
      <c r="D6" s="320" t="s">
        <v>204</v>
      </c>
      <c r="E6" s="306" t="s">
        <v>205</v>
      </c>
      <c r="F6" s="308"/>
      <c r="G6" s="318"/>
      <c r="H6" s="80"/>
    </row>
    <row r="7" spans="1:8" ht="31.9" customHeight="1" x14ac:dyDescent="0.2">
      <c r="A7" s="311"/>
      <c r="B7" s="313"/>
      <c r="C7" s="316"/>
      <c r="D7" s="321"/>
      <c r="E7" s="142" t="s">
        <v>7</v>
      </c>
      <c r="F7" s="51" t="s">
        <v>206</v>
      </c>
      <c r="G7" s="319"/>
      <c r="H7" s="80"/>
    </row>
    <row r="8" spans="1:8" ht="6.75" customHeight="1" x14ac:dyDescent="0.2">
      <c r="A8" s="323"/>
      <c r="B8" s="323"/>
      <c r="C8" s="324"/>
      <c r="D8" s="323"/>
      <c r="E8" s="323"/>
      <c r="F8" s="323"/>
      <c r="G8" s="323"/>
      <c r="H8" s="81"/>
    </row>
    <row r="9" spans="1:8" ht="12" customHeight="1" x14ac:dyDescent="0.2">
      <c r="A9" s="82"/>
      <c r="B9" s="325" t="s">
        <v>3</v>
      </c>
      <c r="C9" s="325"/>
      <c r="D9" s="325"/>
      <c r="E9" s="325"/>
      <c r="F9" s="325"/>
      <c r="G9" s="325"/>
      <c r="H9" s="81"/>
    </row>
    <row r="10" spans="1:8" ht="12" customHeight="1" x14ac:dyDescent="0.2">
      <c r="A10" s="83"/>
      <c r="B10" s="322" t="s">
        <v>0</v>
      </c>
      <c r="C10" s="322"/>
      <c r="D10" s="322"/>
      <c r="E10" s="322"/>
      <c r="F10" s="322"/>
      <c r="G10" s="322"/>
      <c r="H10" s="81"/>
    </row>
    <row r="11" spans="1:8" ht="12" customHeight="1" x14ac:dyDescent="0.2">
      <c r="A11" s="84">
        <v>1995</v>
      </c>
      <c r="B11" s="109">
        <v>123336</v>
      </c>
      <c r="C11" s="109">
        <v>66244</v>
      </c>
      <c r="D11" s="109">
        <v>34735</v>
      </c>
      <c r="E11" s="109">
        <v>22357</v>
      </c>
      <c r="F11" s="109">
        <v>12999</v>
      </c>
      <c r="G11" s="109">
        <v>370099</v>
      </c>
      <c r="H11" s="81"/>
    </row>
    <row r="12" spans="1:8" ht="12" customHeight="1" x14ac:dyDescent="0.2">
      <c r="A12" s="84">
        <v>2000</v>
      </c>
      <c r="B12" s="109">
        <v>123154</v>
      </c>
      <c r="C12" s="109">
        <v>46545</v>
      </c>
      <c r="D12" s="109">
        <v>43301</v>
      </c>
      <c r="E12" s="109">
        <v>33308</v>
      </c>
      <c r="F12" s="109">
        <v>21566</v>
      </c>
      <c r="G12" s="109">
        <v>409665</v>
      </c>
      <c r="H12" s="81"/>
    </row>
    <row r="13" spans="1:8" ht="12" customHeight="1" x14ac:dyDescent="0.2">
      <c r="A13" s="86">
        <v>2005</v>
      </c>
      <c r="B13" s="109">
        <v>117082</v>
      </c>
      <c r="C13" s="109">
        <v>42592</v>
      </c>
      <c r="D13" s="109">
        <v>39784</v>
      </c>
      <c r="E13" s="109">
        <v>34706</v>
      </c>
      <c r="F13" s="109">
        <v>22568</v>
      </c>
      <c r="G13" s="109">
        <v>367092</v>
      </c>
      <c r="H13" s="81"/>
    </row>
    <row r="14" spans="1:8" ht="12" customHeight="1" x14ac:dyDescent="0.2">
      <c r="A14" s="86">
        <v>2010</v>
      </c>
      <c r="B14" s="109">
        <v>147769</v>
      </c>
      <c r="C14" s="109">
        <v>59611</v>
      </c>
      <c r="D14" s="109">
        <v>48811</v>
      </c>
      <c r="E14" s="109">
        <v>39347</v>
      </c>
      <c r="F14" s="109">
        <v>24115</v>
      </c>
      <c r="G14" s="109">
        <v>319251</v>
      </c>
      <c r="H14" s="81"/>
    </row>
    <row r="15" spans="1:8" ht="12" customHeight="1" x14ac:dyDescent="0.2">
      <c r="A15" s="86" t="s">
        <v>103</v>
      </c>
      <c r="B15" s="109">
        <v>158864</v>
      </c>
      <c r="C15" s="109">
        <v>69936</v>
      </c>
      <c r="D15" s="109">
        <v>49853</v>
      </c>
      <c r="E15" s="109">
        <v>39075</v>
      </c>
      <c r="F15" s="109">
        <v>23844</v>
      </c>
      <c r="G15" s="109">
        <v>314303</v>
      </c>
      <c r="H15" s="81"/>
    </row>
    <row r="16" spans="1:8" ht="12" customHeight="1" x14ac:dyDescent="0.2">
      <c r="A16" s="86" t="s">
        <v>104</v>
      </c>
      <c r="B16" s="109">
        <v>164577</v>
      </c>
      <c r="C16" s="109">
        <v>77104</v>
      </c>
      <c r="D16" s="109">
        <v>50286</v>
      </c>
      <c r="E16" s="109">
        <v>37187</v>
      </c>
      <c r="F16" s="109">
        <v>22851</v>
      </c>
      <c r="G16" s="109">
        <v>300875</v>
      </c>
      <c r="H16" s="81"/>
    </row>
    <row r="17" spans="1:8" ht="12" customHeight="1" x14ac:dyDescent="0.2">
      <c r="A17" s="86" t="s">
        <v>105</v>
      </c>
      <c r="B17" s="109">
        <v>169466</v>
      </c>
      <c r="C17" s="109">
        <v>84425</v>
      </c>
      <c r="D17" s="109">
        <v>49584</v>
      </c>
      <c r="E17" s="109">
        <v>35457</v>
      </c>
      <c r="F17" s="109">
        <v>21768</v>
      </c>
      <c r="G17" s="109">
        <v>293992</v>
      </c>
      <c r="H17" s="81"/>
    </row>
    <row r="18" spans="1:8" ht="12" customHeight="1" x14ac:dyDescent="0.2">
      <c r="A18" s="86" t="s">
        <v>106</v>
      </c>
      <c r="B18" s="109">
        <v>174572</v>
      </c>
      <c r="C18" s="109">
        <v>93094</v>
      </c>
      <c r="D18" s="109">
        <v>48247</v>
      </c>
      <c r="E18" s="109">
        <v>33231</v>
      </c>
      <c r="F18" s="109">
        <v>20463</v>
      </c>
      <c r="G18" s="85" t="s">
        <v>4</v>
      </c>
      <c r="H18" s="81"/>
    </row>
    <row r="19" spans="1:8" ht="12" customHeight="1" x14ac:dyDescent="0.2">
      <c r="A19" s="86" t="s">
        <v>107</v>
      </c>
      <c r="B19" s="109">
        <v>182778</v>
      </c>
      <c r="C19" s="109">
        <v>108195</v>
      </c>
      <c r="D19" s="109">
        <v>44027</v>
      </c>
      <c r="E19" s="109">
        <v>30556</v>
      </c>
      <c r="F19" s="109">
        <v>18441</v>
      </c>
      <c r="G19" s="85" t="s">
        <v>4</v>
      </c>
      <c r="H19" s="81"/>
    </row>
    <row r="20" spans="1:8" ht="12" customHeight="1" x14ac:dyDescent="0.2">
      <c r="A20" s="86">
        <v>2016</v>
      </c>
      <c r="B20" s="109">
        <v>215588</v>
      </c>
      <c r="C20" s="109">
        <v>127457</v>
      </c>
      <c r="D20" s="109">
        <v>52906</v>
      </c>
      <c r="E20" s="109">
        <v>35225</v>
      </c>
      <c r="F20" s="109">
        <v>21109</v>
      </c>
      <c r="G20" s="85" t="s">
        <v>4</v>
      </c>
      <c r="H20" s="81"/>
    </row>
    <row r="21" spans="1:8" ht="12" customHeight="1" x14ac:dyDescent="0.2">
      <c r="A21" s="86" t="s">
        <v>225</v>
      </c>
      <c r="B21" s="109">
        <v>178130</v>
      </c>
      <c r="C21" s="109">
        <v>102290</v>
      </c>
      <c r="D21" s="109">
        <v>46465</v>
      </c>
      <c r="E21" s="109">
        <v>29375</v>
      </c>
      <c r="F21" s="109">
        <v>18030</v>
      </c>
      <c r="G21" s="85" t="s">
        <v>4</v>
      </c>
      <c r="H21" s="81"/>
    </row>
    <row r="22" spans="1:8" ht="12" customHeight="1" x14ac:dyDescent="0.2">
      <c r="A22" s="86" t="s">
        <v>226</v>
      </c>
      <c r="B22" s="109">
        <v>180105</v>
      </c>
      <c r="C22" s="109">
        <v>108632</v>
      </c>
      <c r="D22" s="109">
        <v>43738</v>
      </c>
      <c r="E22" s="109">
        <v>27735</v>
      </c>
      <c r="F22" s="109">
        <v>16945</v>
      </c>
      <c r="G22" s="85" t="s">
        <v>4</v>
      </c>
      <c r="H22" s="81"/>
    </row>
    <row r="23" spans="1:8" ht="12" customHeight="1" x14ac:dyDescent="0.2">
      <c r="A23" s="86" t="s">
        <v>234</v>
      </c>
      <c r="B23" s="109">
        <v>184744</v>
      </c>
      <c r="C23" s="109">
        <v>110619</v>
      </c>
      <c r="D23" s="109">
        <v>45494</v>
      </c>
      <c r="E23" s="109">
        <v>28631</v>
      </c>
      <c r="F23" s="109">
        <v>17805</v>
      </c>
      <c r="G23" s="85" t="s">
        <v>4</v>
      </c>
      <c r="H23" s="81"/>
    </row>
    <row r="24" spans="1:8" ht="12" customHeight="1" x14ac:dyDescent="0.2">
      <c r="A24" s="86" t="s">
        <v>238</v>
      </c>
      <c r="B24" s="109">
        <v>142923</v>
      </c>
      <c r="C24" s="109">
        <v>81206</v>
      </c>
      <c r="D24" s="109">
        <v>38108</v>
      </c>
      <c r="E24" s="109">
        <v>23609</v>
      </c>
      <c r="F24" s="109">
        <v>14852</v>
      </c>
      <c r="G24" s="85" t="s">
        <v>4</v>
      </c>
      <c r="H24" s="81"/>
    </row>
    <row r="25" spans="1:8" ht="12" customHeight="1" x14ac:dyDescent="0.2">
      <c r="A25" s="86" t="s">
        <v>254</v>
      </c>
      <c r="B25" s="109">
        <v>166524</v>
      </c>
      <c r="C25" s="109">
        <v>93222</v>
      </c>
      <c r="D25" s="109">
        <v>46246</v>
      </c>
      <c r="E25" s="109">
        <v>27056</v>
      </c>
      <c r="F25" s="109">
        <v>16951</v>
      </c>
      <c r="G25" s="85" t="s">
        <v>4</v>
      </c>
      <c r="H25" s="81"/>
    </row>
    <row r="26" spans="1:8" ht="12" customHeight="1" x14ac:dyDescent="0.2">
      <c r="A26" s="86" t="s">
        <v>326</v>
      </c>
      <c r="B26" s="109">
        <v>235365</v>
      </c>
      <c r="C26" s="109">
        <v>166028</v>
      </c>
      <c r="D26" s="109">
        <v>43045</v>
      </c>
      <c r="E26" s="109">
        <v>26292</v>
      </c>
      <c r="F26" s="109">
        <v>16672</v>
      </c>
      <c r="G26" s="85">
        <v>171073</v>
      </c>
      <c r="H26" s="81"/>
    </row>
    <row r="27" spans="1:8" ht="6" customHeight="1" x14ac:dyDescent="0.2">
      <c r="A27" s="86"/>
      <c r="B27" s="85"/>
      <c r="C27" s="85"/>
      <c r="D27" s="85"/>
      <c r="E27" s="85"/>
      <c r="F27" s="85"/>
      <c r="G27" s="85"/>
      <c r="H27" s="81"/>
    </row>
    <row r="28" spans="1:8" ht="12" customHeight="1" x14ac:dyDescent="0.2">
      <c r="A28" s="86"/>
      <c r="B28" s="322" t="s">
        <v>90</v>
      </c>
      <c r="C28" s="322"/>
      <c r="D28" s="322"/>
      <c r="E28" s="322"/>
      <c r="F28" s="322"/>
      <c r="G28" s="322"/>
      <c r="H28" s="81"/>
    </row>
    <row r="29" spans="1:8" ht="12" customHeight="1" x14ac:dyDescent="0.2">
      <c r="A29" s="86">
        <v>1995</v>
      </c>
      <c r="B29" s="85">
        <v>50543</v>
      </c>
      <c r="C29" s="85">
        <v>3337</v>
      </c>
      <c r="D29" s="85">
        <v>28635</v>
      </c>
      <c r="E29" s="85">
        <v>18571</v>
      </c>
      <c r="F29" s="85">
        <v>10925</v>
      </c>
      <c r="G29" s="85">
        <v>285157</v>
      </c>
      <c r="H29" s="81"/>
    </row>
    <row r="30" spans="1:8" ht="12" customHeight="1" x14ac:dyDescent="0.2">
      <c r="A30" s="84">
        <v>2000</v>
      </c>
      <c r="B30" s="85">
        <v>73147</v>
      </c>
      <c r="C30" s="85">
        <v>6305</v>
      </c>
      <c r="D30" s="85">
        <v>37163</v>
      </c>
      <c r="E30" s="85">
        <v>29679</v>
      </c>
      <c r="F30" s="85">
        <v>19612</v>
      </c>
      <c r="G30" s="85">
        <v>330811</v>
      </c>
      <c r="H30" s="81"/>
    </row>
    <row r="31" spans="1:8" ht="12" customHeight="1" x14ac:dyDescent="0.2">
      <c r="A31" s="84">
        <v>2005</v>
      </c>
      <c r="B31" s="85">
        <v>70746</v>
      </c>
      <c r="C31" s="85">
        <v>5544</v>
      </c>
      <c r="D31" s="85">
        <v>34094</v>
      </c>
      <c r="E31" s="85">
        <v>31108</v>
      </c>
      <c r="F31" s="85">
        <v>20546</v>
      </c>
      <c r="G31" s="85">
        <v>301795</v>
      </c>
      <c r="H31" s="81"/>
    </row>
    <row r="32" spans="1:8" ht="12" customHeight="1" x14ac:dyDescent="0.2">
      <c r="A32" s="86">
        <v>2010</v>
      </c>
      <c r="B32" s="85">
        <v>86307</v>
      </c>
      <c r="C32" s="85">
        <v>8155</v>
      </c>
      <c r="D32" s="85">
        <v>42354</v>
      </c>
      <c r="E32" s="85">
        <v>35798</v>
      </c>
      <c r="F32" s="85">
        <v>22260</v>
      </c>
      <c r="G32" s="85">
        <v>250315</v>
      </c>
      <c r="H32" s="81"/>
    </row>
    <row r="33" spans="1:10" ht="12" customHeight="1" x14ac:dyDescent="0.2">
      <c r="A33" s="86" t="s">
        <v>103</v>
      </c>
      <c r="B33" s="85">
        <v>87300</v>
      </c>
      <c r="C33" s="85">
        <v>8490</v>
      </c>
      <c r="D33" s="85">
        <v>43352</v>
      </c>
      <c r="E33" s="85">
        <v>35458</v>
      </c>
      <c r="F33" s="85">
        <v>21961</v>
      </c>
      <c r="G33" s="85">
        <v>254499</v>
      </c>
      <c r="H33" s="81"/>
      <c r="I33" s="81"/>
      <c r="J33" s="81"/>
    </row>
    <row r="34" spans="1:10" ht="12" customHeight="1" x14ac:dyDescent="0.2">
      <c r="A34" s="86" t="s">
        <v>104</v>
      </c>
      <c r="B34" s="85">
        <v>85217</v>
      </c>
      <c r="C34" s="85">
        <v>8731</v>
      </c>
      <c r="D34" s="85">
        <v>43189</v>
      </c>
      <c r="E34" s="85">
        <v>33297</v>
      </c>
      <c r="F34" s="85">
        <v>20790</v>
      </c>
      <c r="G34" s="85">
        <v>237497</v>
      </c>
      <c r="H34" s="81"/>
    </row>
    <row r="35" spans="1:10" ht="12" customHeight="1" x14ac:dyDescent="0.2">
      <c r="A35" s="86" t="s">
        <v>105</v>
      </c>
      <c r="B35" s="85">
        <v>82008</v>
      </c>
      <c r="C35" s="85">
        <v>9017</v>
      </c>
      <c r="D35" s="85">
        <v>41735</v>
      </c>
      <c r="E35" s="85">
        <v>31256</v>
      </c>
      <c r="F35" s="85">
        <v>19467</v>
      </c>
      <c r="G35" s="85">
        <v>215508</v>
      </c>
      <c r="H35" s="81"/>
    </row>
    <row r="36" spans="1:10" ht="12" customHeight="1" x14ac:dyDescent="0.2">
      <c r="A36" s="86" t="s">
        <v>106</v>
      </c>
      <c r="B36" s="85">
        <v>77285</v>
      </c>
      <c r="C36" s="85">
        <v>9241</v>
      </c>
      <c r="D36" s="85">
        <v>39400</v>
      </c>
      <c r="E36" s="85">
        <v>28644</v>
      </c>
      <c r="F36" s="85">
        <v>18008</v>
      </c>
      <c r="G36" s="85" t="s">
        <v>4</v>
      </c>
      <c r="H36" s="81"/>
    </row>
    <row r="37" spans="1:10" ht="12" customHeight="1" x14ac:dyDescent="0.2">
      <c r="A37" s="86" t="s">
        <v>107</v>
      </c>
      <c r="B37" s="85">
        <v>68440</v>
      </c>
      <c r="C37" s="85">
        <v>8328</v>
      </c>
      <c r="D37" s="85">
        <v>34913</v>
      </c>
      <c r="E37" s="85">
        <v>25199</v>
      </c>
      <c r="F37" s="85">
        <v>15727</v>
      </c>
      <c r="G37" s="85" t="s">
        <v>4</v>
      </c>
      <c r="H37" s="81"/>
    </row>
    <row r="38" spans="1:10" ht="12" customHeight="1" x14ac:dyDescent="0.2">
      <c r="A38" s="86">
        <v>2016</v>
      </c>
      <c r="B38" s="85">
        <v>82171</v>
      </c>
      <c r="C38" s="85">
        <v>12493</v>
      </c>
      <c r="D38" s="85">
        <v>41864</v>
      </c>
      <c r="E38" s="85">
        <v>27814</v>
      </c>
      <c r="F38" s="85">
        <v>17280</v>
      </c>
      <c r="G38" s="85" t="s">
        <v>4</v>
      </c>
      <c r="H38" s="81"/>
    </row>
    <row r="39" spans="1:10" ht="12" customHeight="1" x14ac:dyDescent="0.2">
      <c r="A39" s="86" t="s">
        <v>225</v>
      </c>
      <c r="B39" s="85">
        <v>73719</v>
      </c>
      <c r="C39" s="85">
        <v>13969</v>
      </c>
      <c r="D39" s="85">
        <v>36007</v>
      </c>
      <c r="E39" s="85">
        <v>23743</v>
      </c>
      <c r="F39" s="85">
        <v>14985</v>
      </c>
      <c r="G39" s="85" t="s">
        <v>4</v>
      </c>
      <c r="H39" s="81"/>
    </row>
    <row r="40" spans="1:10" ht="12" customHeight="1" x14ac:dyDescent="0.2">
      <c r="A40" s="86" t="s">
        <v>226</v>
      </c>
      <c r="B40" s="85">
        <v>71281</v>
      </c>
      <c r="C40" s="85">
        <v>15839</v>
      </c>
      <c r="D40" s="85">
        <v>33425</v>
      </c>
      <c r="E40" s="85">
        <v>22017</v>
      </c>
      <c r="F40" s="85">
        <v>13855</v>
      </c>
      <c r="G40" s="85" t="s">
        <v>4</v>
      </c>
      <c r="H40" s="81"/>
    </row>
    <row r="41" spans="1:10" ht="12" customHeight="1" x14ac:dyDescent="0.2">
      <c r="A41" s="86" t="s">
        <v>234</v>
      </c>
      <c r="B41" s="85">
        <v>72117</v>
      </c>
      <c r="C41" s="85">
        <v>15798</v>
      </c>
      <c r="D41" s="85">
        <v>34271</v>
      </c>
      <c r="E41" s="85">
        <v>22048</v>
      </c>
      <c r="F41" s="85">
        <v>14264</v>
      </c>
      <c r="G41" s="85" t="s">
        <v>4</v>
      </c>
      <c r="H41" s="81"/>
    </row>
    <row r="42" spans="1:10" ht="12" customHeight="1" x14ac:dyDescent="0.2">
      <c r="A42" s="86" t="s">
        <v>238</v>
      </c>
      <c r="B42" s="85">
        <v>60181</v>
      </c>
      <c r="C42" s="85">
        <v>13102</v>
      </c>
      <c r="D42" s="85">
        <v>28994</v>
      </c>
      <c r="E42" s="85">
        <v>18085</v>
      </c>
      <c r="F42" s="85">
        <v>11760</v>
      </c>
      <c r="G42" s="85" t="s">
        <v>4</v>
      </c>
      <c r="H42" s="81"/>
    </row>
    <row r="43" spans="1:10" ht="12" customHeight="1" x14ac:dyDescent="0.2">
      <c r="A43" s="86" t="s">
        <v>254</v>
      </c>
      <c r="B43" s="85">
        <v>66793</v>
      </c>
      <c r="C43" s="85">
        <v>12341</v>
      </c>
      <c r="D43" s="85">
        <v>34046</v>
      </c>
      <c r="E43" s="85">
        <v>20406</v>
      </c>
      <c r="F43" s="85">
        <v>13301</v>
      </c>
      <c r="G43" s="85" t="s">
        <v>4</v>
      </c>
      <c r="H43" s="81"/>
    </row>
    <row r="44" spans="1:10" ht="12" customHeight="1" x14ac:dyDescent="0.2">
      <c r="A44" s="86" t="s">
        <v>326</v>
      </c>
      <c r="B44" s="85">
        <v>61770</v>
      </c>
      <c r="C44" s="85">
        <v>12362</v>
      </c>
      <c r="D44" s="85">
        <v>30515</v>
      </c>
      <c r="E44" s="85">
        <v>18893</v>
      </c>
      <c r="F44" s="85">
        <v>12390</v>
      </c>
      <c r="G44" s="85">
        <v>78237</v>
      </c>
      <c r="H44" s="81"/>
    </row>
    <row r="45" spans="1:10" ht="5.25" customHeight="1" x14ac:dyDescent="0.2">
      <c r="A45" s="86"/>
      <c r="B45" s="85"/>
      <c r="C45" s="85"/>
      <c r="D45" s="85"/>
      <c r="E45" s="85"/>
      <c r="F45" s="85"/>
      <c r="G45" s="85"/>
      <c r="H45" s="81"/>
    </row>
    <row r="46" spans="1:10" ht="12" customHeight="1" x14ac:dyDescent="0.2">
      <c r="A46" s="86"/>
      <c r="B46" s="322" t="s">
        <v>67</v>
      </c>
      <c r="C46" s="322"/>
      <c r="D46" s="322"/>
      <c r="E46" s="322"/>
      <c r="F46" s="322"/>
      <c r="G46" s="322"/>
      <c r="H46" s="81"/>
    </row>
    <row r="47" spans="1:10" ht="12" customHeight="1" x14ac:dyDescent="0.2">
      <c r="A47" s="86">
        <v>1995</v>
      </c>
      <c r="B47" s="109">
        <v>72793</v>
      </c>
      <c r="C47" s="109">
        <v>62907</v>
      </c>
      <c r="D47" s="109">
        <v>6100</v>
      </c>
      <c r="E47" s="109">
        <v>3786</v>
      </c>
      <c r="F47" s="109">
        <v>2074</v>
      </c>
      <c r="G47" s="109">
        <v>84942</v>
      </c>
      <c r="H47" s="81"/>
    </row>
    <row r="48" spans="1:10" ht="12" customHeight="1" x14ac:dyDescent="0.2">
      <c r="A48" s="84">
        <v>2000</v>
      </c>
      <c r="B48" s="109">
        <v>50007</v>
      </c>
      <c r="C48" s="109">
        <v>40240</v>
      </c>
      <c r="D48" s="109">
        <v>6138</v>
      </c>
      <c r="E48" s="109">
        <v>3629</v>
      </c>
      <c r="F48" s="109">
        <v>1954</v>
      </c>
      <c r="G48" s="109">
        <v>78854</v>
      </c>
      <c r="H48" s="81"/>
    </row>
    <row r="49" spans="1:8" ht="12" customHeight="1" x14ac:dyDescent="0.2">
      <c r="A49" s="84">
        <v>2005</v>
      </c>
      <c r="B49" s="109">
        <v>46336</v>
      </c>
      <c r="C49" s="109">
        <v>37048</v>
      </c>
      <c r="D49" s="109">
        <v>5690</v>
      </c>
      <c r="E49" s="109">
        <v>3598</v>
      </c>
      <c r="F49" s="109">
        <v>2022</v>
      </c>
      <c r="G49" s="109">
        <v>65297</v>
      </c>
      <c r="H49" s="81"/>
    </row>
    <row r="50" spans="1:8" ht="12" customHeight="1" x14ac:dyDescent="0.2">
      <c r="A50" s="86">
        <v>2010</v>
      </c>
      <c r="B50" s="109">
        <v>61462</v>
      </c>
      <c r="C50" s="109">
        <v>51456</v>
      </c>
      <c r="D50" s="109">
        <v>6457</v>
      </c>
      <c r="E50" s="109">
        <v>3549</v>
      </c>
      <c r="F50" s="109">
        <v>1855</v>
      </c>
      <c r="G50" s="109">
        <v>57571</v>
      </c>
      <c r="H50" s="81"/>
    </row>
    <row r="51" spans="1:8" ht="12" customHeight="1" x14ac:dyDescent="0.2">
      <c r="A51" s="86" t="s">
        <v>103</v>
      </c>
      <c r="B51" s="109">
        <v>71564</v>
      </c>
      <c r="C51" s="109">
        <v>61446</v>
      </c>
      <c r="D51" s="109">
        <v>6501</v>
      </c>
      <c r="E51" s="109">
        <v>3617</v>
      </c>
      <c r="F51" s="109">
        <v>1883</v>
      </c>
      <c r="G51" s="109">
        <v>59804</v>
      </c>
      <c r="H51" s="81"/>
    </row>
    <row r="52" spans="1:8" ht="12" customHeight="1" x14ac:dyDescent="0.2">
      <c r="A52" s="86" t="s">
        <v>104</v>
      </c>
      <c r="B52" s="109">
        <v>79360</v>
      </c>
      <c r="C52" s="109">
        <v>68373</v>
      </c>
      <c r="D52" s="109">
        <v>7097</v>
      </c>
      <c r="E52" s="109">
        <v>3890</v>
      </c>
      <c r="F52" s="109">
        <v>2061</v>
      </c>
      <c r="G52" s="109">
        <v>63378</v>
      </c>
      <c r="H52" s="81"/>
    </row>
    <row r="53" spans="1:8" ht="12" customHeight="1" x14ac:dyDescent="0.2">
      <c r="A53" s="86" t="s">
        <v>105</v>
      </c>
      <c r="B53" s="109">
        <v>87458</v>
      </c>
      <c r="C53" s="109">
        <v>75408</v>
      </c>
      <c r="D53" s="109">
        <v>7849</v>
      </c>
      <c r="E53" s="109">
        <v>4201</v>
      </c>
      <c r="F53" s="109">
        <v>2301</v>
      </c>
      <c r="G53" s="109">
        <v>70096</v>
      </c>
      <c r="H53" s="81"/>
    </row>
    <row r="54" spans="1:8" ht="12" customHeight="1" x14ac:dyDescent="0.2">
      <c r="A54" s="86" t="s">
        <v>106</v>
      </c>
      <c r="B54" s="109">
        <v>97287</v>
      </c>
      <c r="C54" s="109">
        <v>83853</v>
      </c>
      <c r="D54" s="109">
        <v>8847</v>
      </c>
      <c r="E54" s="109">
        <v>4587</v>
      </c>
      <c r="F54" s="109">
        <v>2455</v>
      </c>
      <c r="G54" s="85" t="s">
        <v>4</v>
      </c>
      <c r="H54" s="81"/>
    </row>
    <row r="55" spans="1:8" ht="12" customHeight="1" x14ac:dyDescent="0.2">
      <c r="A55" s="86" t="s">
        <v>107</v>
      </c>
      <c r="B55" s="109">
        <v>114338</v>
      </c>
      <c r="C55" s="109">
        <v>99867</v>
      </c>
      <c r="D55" s="109">
        <v>9114</v>
      </c>
      <c r="E55" s="109">
        <v>5357</v>
      </c>
      <c r="F55" s="109">
        <v>2714</v>
      </c>
      <c r="G55" s="85" t="s">
        <v>4</v>
      </c>
      <c r="H55" s="81"/>
    </row>
    <row r="56" spans="1:8" ht="12" customHeight="1" x14ac:dyDescent="0.2">
      <c r="A56" s="86">
        <v>2016</v>
      </c>
      <c r="B56" s="109">
        <v>133417</v>
      </c>
      <c r="C56" s="109">
        <v>114964</v>
      </c>
      <c r="D56" s="109">
        <v>11042</v>
      </c>
      <c r="E56" s="109">
        <v>7411</v>
      </c>
      <c r="F56" s="109">
        <v>3829</v>
      </c>
      <c r="G56" s="85" t="s">
        <v>4</v>
      </c>
      <c r="H56" s="81"/>
    </row>
    <row r="57" spans="1:8" ht="12" customHeight="1" x14ac:dyDescent="0.2">
      <c r="A57" s="86" t="s">
        <v>225</v>
      </c>
      <c r="B57" s="109">
        <v>104411</v>
      </c>
      <c r="C57" s="109">
        <v>88321</v>
      </c>
      <c r="D57" s="109">
        <v>10458</v>
      </c>
      <c r="E57" s="109">
        <v>5632</v>
      </c>
      <c r="F57" s="109">
        <v>3045</v>
      </c>
      <c r="G57" s="85" t="s">
        <v>4</v>
      </c>
      <c r="H57" s="81"/>
    </row>
    <row r="58" spans="1:8" ht="12" customHeight="1" x14ac:dyDescent="0.2">
      <c r="A58" s="86" t="s">
        <v>226</v>
      </c>
      <c r="B58" s="109">
        <v>108824</v>
      </c>
      <c r="C58" s="109">
        <v>92793</v>
      </c>
      <c r="D58" s="109">
        <v>10313</v>
      </c>
      <c r="E58" s="109">
        <v>5718</v>
      </c>
      <c r="F58" s="109">
        <v>3090</v>
      </c>
      <c r="G58" s="85" t="s">
        <v>4</v>
      </c>
      <c r="H58" s="81"/>
    </row>
    <row r="59" spans="1:8" ht="12" customHeight="1" x14ac:dyDescent="0.2">
      <c r="A59" s="86" t="s">
        <v>234</v>
      </c>
      <c r="B59" s="109">
        <v>112627</v>
      </c>
      <c r="C59" s="109">
        <v>94821</v>
      </c>
      <c r="D59" s="109">
        <v>11223</v>
      </c>
      <c r="E59" s="109">
        <v>6583</v>
      </c>
      <c r="F59" s="109">
        <v>3541</v>
      </c>
      <c r="G59" s="85" t="s">
        <v>4</v>
      </c>
      <c r="H59" s="81"/>
    </row>
    <row r="60" spans="1:8" ht="12" customHeight="1" x14ac:dyDescent="0.2">
      <c r="A60" s="86" t="s">
        <v>238</v>
      </c>
      <c r="B60" s="109">
        <v>82742</v>
      </c>
      <c r="C60" s="109">
        <v>68104</v>
      </c>
      <c r="D60" s="109">
        <v>9114</v>
      </c>
      <c r="E60" s="109">
        <v>5524</v>
      </c>
      <c r="F60" s="109">
        <v>3092</v>
      </c>
      <c r="G60" s="85" t="s">
        <v>4</v>
      </c>
      <c r="H60" s="81"/>
    </row>
    <row r="61" spans="1:8" ht="12" customHeight="1" x14ac:dyDescent="0.2">
      <c r="A61" s="86" t="s">
        <v>254</v>
      </c>
      <c r="B61" s="109">
        <v>99731</v>
      </c>
      <c r="C61" s="109">
        <v>80881</v>
      </c>
      <c r="D61" s="109">
        <v>12200</v>
      </c>
      <c r="E61" s="109">
        <v>6650</v>
      </c>
      <c r="F61" s="109">
        <v>3650</v>
      </c>
      <c r="G61" s="85" t="s">
        <v>4</v>
      </c>
      <c r="H61" s="81"/>
    </row>
    <row r="62" spans="1:8" ht="12" customHeight="1" x14ac:dyDescent="0.2">
      <c r="A62" s="86" t="s">
        <v>326</v>
      </c>
      <c r="B62" s="109">
        <v>173595</v>
      </c>
      <c r="C62" s="109">
        <v>153666</v>
      </c>
      <c r="D62" s="109">
        <v>12530</v>
      </c>
      <c r="E62" s="109">
        <v>7399</v>
      </c>
      <c r="F62" s="109">
        <v>4282</v>
      </c>
      <c r="G62" s="85">
        <v>92836</v>
      </c>
      <c r="H62" s="81"/>
    </row>
    <row r="63" spans="1:8" ht="7.5" customHeight="1" x14ac:dyDescent="0.2">
      <c r="A63" s="86"/>
      <c r="B63" s="85"/>
      <c r="C63" s="85"/>
      <c r="D63" s="85"/>
      <c r="E63" s="85"/>
      <c r="F63" s="85"/>
      <c r="G63" s="85"/>
      <c r="H63" s="81"/>
    </row>
    <row r="64" spans="1:8" ht="12" customHeight="1" x14ac:dyDescent="0.2">
      <c r="A64" s="86"/>
      <c r="B64" s="326" t="s">
        <v>68</v>
      </c>
      <c r="C64" s="326"/>
      <c r="D64" s="326"/>
      <c r="E64" s="326"/>
      <c r="F64" s="326"/>
      <c r="G64" s="326"/>
      <c r="H64" s="1"/>
    </row>
    <row r="65" spans="1:8" ht="12" customHeight="1" x14ac:dyDescent="0.2">
      <c r="A65" s="83"/>
      <c r="B65" s="322" t="s">
        <v>0</v>
      </c>
      <c r="C65" s="322"/>
      <c r="D65" s="322"/>
      <c r="E65" s="322"/>
      <c r="F65" s="322"/>
      <c r="G65" s="322"/>
      <c r="H65" s="1"/>
    </row>
    <row r="66" spans="1:8" ht="12" customHeight="1" x14ac:dyDescent="0.2">
      <c r="A66" s="84">
        <v>1995</v>
      </c>
      <c r="B66" s="87">
        <v>-4.8412466757475556</v>
      </c>
      <c r="C66" s="87">
        <v>-9.4031157538796037</v>
      </c>
      <c r="D66" s="87">
        <v>-4.3932632791132846</v>
      </c>
      <c r="E66" s="87">
        <v>7.9796037035380465</v>
      </c>
      <c r="F66" s="87">
        <v>12.654819601507809</v>
      </c>
      <c r="G66" s="87">
        <v>8.3007519609617901</v>
      </c>
      <c r="H66" s="1"/>
    </row>
    <row r="67" spans="1:8" ht="12" customHeight="1" x14ac:dyDescent="0.2">
      <c r="A67" s="84">
        <v>2000</v>
      </c>
      <c r="B67" s="87">
        <v>0.57574990404168602</v>
      </c>
      <c r="C67" s="87">
        <v>-4.6287189574624961</v>
      </c>
      <c r="D67" s="87">
        <v>3.1762295081967267</v>
      </c>
      <c r="E67" s="87">
        <v>5.1488461659879476</v>
      </c>
      <c r="F67" s="87">
        <v>3.6029976940814756</v>
      </c>
      <c r="G67" s="87">
        <v>-4.1936683372427837</v>
      </c>
      <c r="H67" s="1"/>
    </row>
    <row r="68" spans="1:8" ht="12" customHeight="1" x14ac:dyDescent="0.2">
      <c r="A68" s="84">
        <v>2005</v>
      </c>
      <c r="B68" s="87">
        <v>1.5746050474116615</v>
      </c>
      <c r="C68" s="87">
        <v>1.2576373534935641</v>
      </c>
      <c r="D68" s="87">
        <v>2.8754654530409596</v>
      </c>
      <c r="E68" s="87">
        <v>0.50388045870496967</v>
      </c>
      <c r="F68" s="87">
        <v>-1.160600884684448</v>
      </c>
      <c r="G68" s="87">
        <v>-4.1159723129162842</v>
      </c>
      <c r="H68" s="1"/>
    </row>
    <row r="69" spans="1:8" ht="12" customHeight="1" x14ac:dyDescent="0.2">
      <c r="A69" s="86">
        <v>2010</v>
      </c>
      <c r="B69" s="87">
        <v>2.7229374635041572</v>
      </c>
      <c r="C69" s="87">
        <v>11.82793681761903</v>
      </c>
      <c r="D69" s="87">
        <v>-1.9189808302857372</v>
      </c>
      <c r="E69" s="87">
        <v>-3.51397743992153</v>
      </c>
      <c r="F69" s="87">
        <v>-3.2691536301644604</v>
      </c>
      <c r="G69" s="87">
        <v>-5.9532787368172979</v>
      </c>
      <c r="H69" s="1"/>
    </row>
    <row r="70" spans="1:8" ht="12" customHeight="1" x14ac:dyDescent="0.2">
      <c r="A70" s="86" t="s">
        <v>103</v>
      </c>
      <c r="B70" s="87">
        <v>7.5083407209901942</v>
      </c>
      <c r="C70" s="87">
        <v>17.320628743017227</v>
      </c>
      <c r="D70" s="87">
        <v>2.1347647046772242</v>
      </c>
      <c r="E70" s="87">
        <v>-0.69128523140264819</v>
      </c>
      <c r="F70" s="87">
        <v>-1.1237818784988596</v>
      </c>
      <c r="G70" s="87">
        <v>-1.5498776824504856</v>
      </c>
      <c r="H70" s="1"/>
    </row>
    <row r="71" spans="1:8" ht="12" customHeight="1" x14ac:dyDescent="0.2">
      <c r="A71" s="86" t="s">
        <v>104</v>
      </c>
      <c r="B71" s="87">
        <v>3.5961577198106558</v>
      </c>
      <c r="C71" s="87">
        <v>10.249370853351635</v>
      </c>
      <c r="D71" s="87">
        <v>0.86855354742944257</v>
      </c>
      <c r="E71" s="87">
        <v>-4.8317338451695457</v>
      </c>
      <c r="F71" s="87">
        <v>-4.1645697030699544</v>
      </c>
      <c r="G71" s="87">
        <v>-4.272310477469194</v>
      </c>
      <c r="H71" s="1"/>
    </row>
    <row r="72" spans="1:8" ht="12" customHeight="1" x14ac:dyDescent="0.2">
      <c r="A72" s="86" t="s">
        <v>105</v>
      </c>
      <c r="B72" s="87">
        <v>2.970645959034373</v>
      </c>
      <c r="C72" s="87">
        <v>9.4949678356505505</v>
      </c>
      <c r="D72" s="87">
        <v>-1.3960147953704809</v>
      </c>
      <c r="E72" s="87">
        <v>-4.6521633904321407</v>
      </c>
      <c r="F72" s="87">
        <v>-4.7393987134042277</v>
      </c>
      <c r="G72" s="87">
        <v>-2.2876609887827173</v>
      </c>
      <c r="H72" s="1"/>
    </row>
    <row r="73" spans="1:8" ht="12" customHeight="1" x14ac:dyDescent="0.2">
      <c r="A73" s="86" t="s">
        <v>106</v>
      </c>
      <c r="B73" s="87">
        <v>3.0129937568597711</v>
      </c>
      <c r="C73" s="87">
        <v>10.268285460467879</v>
      </c>
      <c r="D73" s="87">
        <v>-2.6964343336560148</v>
      </c>
      <c r="E73" s="87">
        <v>-6.2780269058295914</v>
      </c>
      <c r="F73" s="87">
        <v>-5.9950385887541273</v>
      </c>
      <c r="G73" s="85" t="s">
        <v>4</v>
      </c>
      <c r="H73" s="1"/>
    </row>
    <row r="74" spans="1:8" ht="12" customHeight="1" x14ac:dyDescent="0.2">
      <c r="A74" s="86" t="s">
        <v>107</v>
      </c>
      <c r="B74" s="87">
        <v>4.7006392777765029</v>
      </c>
      <c r="C74" s="87">
        <v>16.221238747932205</v>
      </c>
      <c r="D74" s="87">
        <v>-8.7466578232843517</v>
      </c>
      <c r="E74" s="87">
        <v>-8.0497126177364464</v>
      </c>
      <c r="F74" s="87">
        <v>-9.8812490837120635</v>
      </c>
      <c r="G74" s="85" t="s">
        <v>4</v>
      </c>
      <c r="H74" s="1"/>
    </row>
    <row r="75" spans="1:8" ht="12" customHeight="1" x14ac:dyDescent="0.2">
      <c r="A75" s="86">
        <v>2016</v>
      </c>
      <c r="B75" s="87">
        <v>17.950738053813907</v>
      </c>
      <c r="C75" s="87">
        <v>17.803040805952207</v>
      </c>
      <c r="D75" s="87">
        <v>20.167170145592479</v>
      </c>
      <c r="E75" s="87">
        <v>15.280141379761744</v>
      </c>
      <c r="F75" s="87">
        <v>14.467762051949464</v>
      </c>
      <c r="G75" s="85" t="s">
        <v>4</v>
      </c>
      <c r="H75" s="1"/>
    </row>
    <row r="76" spans="1:8" ht="12" customHeight="1" x14ac:dyDescent="0.2">
      <c r="A76" s="86" t="s">
        <v>225</v>
      </c>
      <c r="B76" s="87">
        <v>-17.374807503200557</v>
      </c>
      <c r="C76" s="87">
        <v>-19.745482790274366</v>
      </c>
      <c r="D76" s="87">
        <v>-12.17442256076815</v>
      </c>
      <c r="E76" s="87">
        <v>-16.607523066004262</v>
      </c>
      <c r="F76" s="87">
        <v>-14.586195461651428</v>
      </c>
      <c r="G76" s="85" t="s">
        <v>4</v>
      </c>
      <c r="H76" s="1"/>
    </row>
    <row r="77" spans="1:8" ht="12" customHeight="1" x14ac:dyDescent="0.2">
      <c r="A77" s="86" t="s">
        <v>226</v>
      </c>
      <c r="B77" s="87">
        <v>1.1087408072755807</v>
      </c>
      <c r="C77" s="87">
        <v>6.2000195522533943</v>
      </c>
      <c r="D77" s="87">
        <v>-5.8689336059399579</v>
      </c>
      <c r="E77" s="87">
        <v>-5.5829787234042527</v>
      </c>
      <c r="F77" s="87">
        <v>-6.0177481974486966</v>
      </c>
      <c r="G77" s="85" t="s">
        <v>4</v>
      </c>
      <c r="H77" s="1"/>
    </row>
    <row r="78" spans="1:8" ht="12" customHeight="1" x14ac:dyDescent="0.2">
      <c r="A78" s="86" t="s">
        <v>234</v>
      </c>
      <c r="B78" s="87">
        <v>2.5757197190527705</v>
      </c>
      <c r="C78" s="87">
        <v>1.8291111274762528</v>
      </c>
      <c r="D78" s="87">
        <v>4.014815492249312</v>
      </c>
      <c r="E78" s="87">
        <v>3.2305750856318696</v>
      </c>
      <c r="F78" s="87">
        <v>5.075243434641493</v>
      </c>
      <c r="G78" s="85" t="s">
        <v>4</v>
      </c>
      <c r="H78" s="1"/>
    </row>
    <row r="79" spans="1:8" ht="12" customHeight="1" x14ac:dyDescent="0.2">
      <c r="A79" s="86" t="s">
        <v>238</v>
      </c>
      <c r="B79" s="87">
        <v>-22.637271034512622</v>
      </c>
      <c r="C79" s="87">
        <v>-26.589464739330495</v>
      </c>
      <c r="D79" s="87">
        <v>-16.235107926319955</v>
      </c>
      <c r="E79" s="87">
        <v>-17.540428207188015</v>
      </c>
      <c r="F79" s="87">
        <v>-16.585228868295417</v>
      </c>
      <c r="G79" s="85" t="s">
        <v>4</v>
      </c>
      <c r="H79" s="1"/>
    </row>
    <row r="80" spans="1:8" ht="12" customHeight="1" x14ac:dyDescent="0.2">
      <c r="A80" s="86" t="s">
        <v>254</v>
      </c>
      <c r="B80" s="87">
        <v>16.51308746667786</v>
      </c>
      <c r="C80" s="87">
        <v>14.796936186981256</v>
      </c>
      <c r="D80" s="87">
        <v>21.355096042825664</v>
      </c>
      <c r="E80" s="87">
        <v>14.600364267863952</v>
      </c>
      <c r="F80" s="87">
        <v>14.132776730406675</v>
      </c>
      <c r="G80" s="85" t="s">
        <v>4</v>
      </c>
      <c r="H80" s="1"/>
    </row>
    <row r="81" spans="1:8" ht="12" customHeight="1" x14ac:dyDescent="0.2">
      <c r="A81" s="86" t="s">
        <v>326</v>
      </c>
      <c r="B81" s="87">
        <v>41.339987028896729</v>
      </c>
      <c r="C81" s="87">
        <v>78.09959022548324</v>
      </c>
      <c r="D81" s="87">
        <v>-6.9216797128400316</v>
      </c>
      <c r="E81" s="87">
        <v>-2.8237729154346596</v>
      </c>
      <c r="F81" s="87">
        <v>-1.6459205946551805</v>
      </c>
      <c r="G81" s="85" t="s">
        <v>4</v>
      </c>
      <c r="H81" s="81"/>
    </row>
    <row r="82" spans="1:8" ht="6" customHeight="1" x14ac:dyDescent="0.2">
      <c r="A82" s="86"/>
      <c r="B82" s="87"/>
      <c r="C82" s="87"/>
      <c r="D82" s="87"/>
      <c r="E82" s="87"/>
      <c r="F82" s="87"/>
      <c r="G82" s="87"/>
      <c r="H82" s="1"/>
    </row>
    <row r="83" spans="1:8" ht="12" customHeight="1" x14ac:dyDescent="0.2">
      <c r="A83" s="86"/>
      <c r="B83" s="322" t="s">
        <v>90</v>
      </c>
      <c r="C83" s="322"/>
      <c r="D83" s="322"/>
      <c r="E83" s="322"/>
      <c r="F83" s="322"/>
      <c r="G83" s="322"/>
      <c r="H83" s="1"/>
    </row>
    <row r="84" spans="1:8" ht="12" customHeight="1" x14ac:dyDescent="0.2">
      <c r="A84" s="86">
        <v>1995</v>
      </c>
      <c r="B84" s="87">
        <v>3.8697081792026182</v>
      </c>
      <c r="C84" s="87">
        <v>8.7679269882659554</v>
      </c>
      <c r="D84" s="87">
        <v>-0.28554514747362703</v>
      </c>
      <c r="E84" s="87">
        <v>10.050370370370374</v>
      </c>
      <c r="F84" s="87">
        <v>11.86770428015565</v>
      </c>
      <c r="G84" s="87">
        <v>13.881045850822076</v>
      </c>
      <c r="H84" s="1"/>
    </row>
    <row r="85" spans="1:8" ht="12" customHeight="1" x14ac:dyDescent="0.2">
      <c r="A85" s="86">
        <v>2000</v>
      </c>
      <c r="B85" s="87">
        <v>3.856256477971348</v>
      </c>
      <c r="C85" s="87">
        <v>2.42040285899935</v>
      </c>
      <c r="D85" s="87">
        <v>2.2675362558133134</v>
      </c>
      <c r="E85" s="87">
        <v>6.2392611683848793</v>
      </c>
      <c r="F85" s="87">
        <v>4.7761512982156216</v>
      </c>
      <c r="G85" s="87">
        <v>-4.3099583177856653</v>
      </c>
      <c r="H85" s="1"/>
    </row>
    <row r="86" spans="1:8" ht="12" customHeight="1" x14ac:dyDescent="0.2">
      <c r="A86" s="86">
        <v>2005</v>
      </c>
      <c r="B86" s="87">
        <v>1.920389552389322</v>
      </c>
      <c r="C86" s="87">
        <v>5.059693007390563</v>
      </c>
      <c r="D86" s="87">
        <v>2.4951899951899952</v>
      </c>
      <c r="E86" s="87">
        <v>0.7644467478621404</v>
      </c>
      <c r="F86" s="87">
        <v>-1.1878997739623911</v>
      </c>
      <c r="G86" s="87">
        <v>-3.8011602703047305</v>
      </c>
      <c r="H86" s="1"/>
    </row>
    <row r="87" spans="1:8" ht="12" customHeight="1" x14ac:dyDescent="0.2">
      <c r="A87" s="86">
        <v>2010</v>
      </c>
      <c r="B87" s="87">
        <v>-1.7273182729094552</v>
      </c>
      <c r="C87" s="87">
        <v>1.7467248908296944</v>
      </c>
      <c r="D87" s="87">
        <v>-1.2151603498542274</v>
      </c>
      <c r="E87" s="87">
        <v>-3.0757567552932259</v>
      </c>
      <c r="F87" s="87">
        <v>-2.9177024728509746</v>
      </c>
      <c r="G87" s="87">
        <v>-10.812014537162403</v>
      </c>
      <c r="H87" s="1"/>
    </row>
    <row r="88" spans="1:8" ht="12" customHeight="1" x14ac:dyDescent="0.2">
      <c r="A88" s="86" t="s">
        <v>103</v>
      </c>
      <c r="B88" s="87">
        <v>1.150543988320762</v>
      </c>
      <c r="C88" s="87">
        <v>4.1079092581238505</v>
      </c>
      <c r="D88" s="87">
        <v>2.3563299806393729</v>
      </c>
      <c r="E88" s="87">
        <v>-0.94977373037599866</v>
      </c>
      <c r="F88" s="87">
        <v>-1.3432165318957772</v>
      </c>
      <c r="G88" s="87">
        <v>1.6714939176637438</v>
      </c>
      <c r="H88" s="1"/>
    </row>
    <row r="89" spans="1:8" ht="12" customHeight="1" x14ac:dyDescent="0.2">
      <c r="A89" s="86" t="s">
        <v>104</v>
      </c>
      <c r="B89" s="87">
        <v>-2.3860252004581901</v>
      </c>
      <c r="C89" s="87">
        <v>2.838633686690224</v>
      </c>
      <c r="D89" s="87">
        <v>-0.37599188042074183</v>
      </c>
      <c r="E89" s="87">
        <v>-6.094534378701562</v>
      </c>
      <c r="F89" s="87">
        <v>-5.3321797732343699</v>
      </c>
      <c r="G89" s="87">
        <v>-6.6805763480406606</v>
      </c>
      <c r="H89" s="1"/>
    </row>
    <row r="90" spans="1:8" ht="12" customHeight="1" x14ac:dyDescent="0.2">
      <c r="A90" s="86" t="s">
        <v>105</v>
      </c>
      <c r="B90" s="87">
        <v>-3.765680556696434</v>
      </c>
      <c r="C90" s="87">
        <v>3.275684343145115</v>
      </c>
      <c r="D90" s="87">
        <v>-3.3665979763365672</v>
      </c>
      <c r="E90" s="87">
        <v>-6.1296813526744147</v>
      </c>
      <c r="F90" s="87">
        <v>-6.3636363636363633</v>
      </c>
      <c r="G90" s="87">
        <v>-9.2586432670728467</v>
      </c>
      <c r="H90" s="1"/>
    </row>
    <row r="91" spans="1:8" ht="12" customHeight="1" x14ac:dyDescent="0.2">
      <c r="A91" s="86" t="s">
        <v>106</v>
      </c>
      <c r="B91" s="87">
        <v>-5.7591942249536743</v>
      </c>
      <c r="C91" s="87">
        <v>2.4841965176888152</v>
      </c>
      <c r="D91" s="87">
        <v>-5.5948244878399436</v>
      </c>
      <c r="E91" s="87">
        <v>-8.3567954952649188</v>
      </c>
      <c r="F91" s="87">
        <v>-7.4947346792007039</v>
      </c>
      <c r="G91" s="85" t="s">
        <v>4</v>
      </c>
      <c r="H91" s="1"/>
    </row>
    <row r="92" spans="1:8" ht="12" customHeight="1" x14ac:dyDescent="0.2">
      <c r="A92" s="86" t="s">
        <v>107</v>
      </c>
      <c r="B92" s="87">
        <v>-11.444652908067539</v>
      </c>
      <c r="C92" s="87">
        <v>-9.8798831295314358</v>
      </c>
      <c r="D92" s="87">
        <v>-11.388324873096451</v>
      </c>
      <c r="E92" s="87">
        <v>-12.026951543080571</v>
      </c>
      <c r="F92" s="87">
        <v>-12.666592625499774</v>
      </c>
      <c r="G92" s="85" t="s">
        <v>4</v>
      </c>
      <c r="H92" s="1"/>
    </row>
    <row r="93" spans="1:8" ht="12" customHeight="1" x14ac:dyDescent="0.2">
      <c r="A93" s="86">
        <v>2016</v>
      </c>
      <c r="B93" s="87">
        <v>20.062828755113955</v>
      </c>
      <c r="C93" s="87">
        <v>50.012007684918359</v>
      </c>
      <c r="D93" s="87">
        <v>19.909489301979193</v>
      </c>
      <c r="E93" s="87">
        <v>10.377395928409854</v>
      </c>
      <c r="F93" s="87">
        <v>9.8747377122146531</v>
      </c>
      <c r="G93" s="85" t="s">
        <v>4</v>
      </c>
      <c r="H93" s="1"/>
    </row>
    <row r="94" spans="1:8" ht="12" customHeight="1" x14ac:dyDescent="0.2">
      <c r="A94" s="86" t="s">
        <v>225</v>
      </c>
      <c r="B94" s="87">
        <v>-10.285867276776486</v>
      </c>
      <c r="C94" s="87">
        <v>11.814616185063628</v>
      </c>
      <c r="D94" s="87">
        <v>-13.990540798776991</v>
      </c>
      <c r="E94" s="87">
        <v>-14.636513985762562</v>
      </c>
      <c r="F94" s="87">
        <v>-13.28125</v>
      </c>
      <c r="G94" s="85" t="s">
        <v>4</v>
      </c>
      <c r="H94" s="1"/>
    </row>
    <row r="95" spans="1:8" ht="12" customHeight="1" x14ac:dyDescent="0.2">
      <c r="A95" s="86" t="s">
        <v>226</v>
      </c>
      <c r="B95" s="87">
        <v>-3.3071528371247609</v>
      </c>
      <c r="C95" s="87">
        <v>13.386785023981673</v>
      </c>
      <c r="D95" s="87">
        <v>-7.170827894576064</v>
      </c>
      <c r="E95" s="87">
        <v>-7.2695110137724726</v>
      </c>
      <c r="F95" s="87">
        <v>-7.5408742075408668</v>
      </c>
      <c r="G95" s="85" t="s">
        <v>4</v>
      </c>
      <c r="H95" s="1"/>
    </row>
    <row r="96" spans="1:8" ht="12" customHeight="1" x14ac:dyDescent="0.2">
      <c r="A96" s="86" t="s">
        <v>234</v>
      </c>
      <c r="B96" s="87">
        <v>1.1728230524263239</v>
      </c>
      <c r="C96" s="87">
        <v>-0.25885472567712497</v>
      </c>
      <c r="D96" s="87">
        <v>2.531039640987288</v>
      </c>
      <c r="E96" s="87">
        <v>0.1408002906844672</v>
      </c>
      <c r="F96" s="87">
        <v>2.9520028870443866</v>
      </c>
      <c r="G96" s="85" t="s">
        <v>4</v>
      </c>
      <c r="H96" s="1"/>
    </row>
    <row r="97" spans="1:8" ht="12" customHeight="1" x14ac:dyDescent="0.2">
      <c r="A97" s="86" t="s">
        <v>238</v>
      </c>
      <c r="B97" s="87">
        <v>-16.55088259356323</v>
      </c>
      <c r="C97" s="87">
        <v>-17.065451322952271</v>
      </c>
      <c r="D97" s="87">
        <v>-15.397858247497879</v>
      </c>
      <c r="E97" s="87">
        <v>-17.974419448476056</v>
      </c>
      <c r="F97" s="87">
        <v>-17.554683118339881</v>
      </c>
      <c r="G97" s="85" t="s">
        <v>4</v>
      </c>
      <c r="H97" s="1"/>
    </row>
    <row r="98" spans="1:8" ht="12" customHeight="1" x14ac:dyDescent="0.2">
      <c r="A98" s="86" t="s">
        <v>254</v>
      </c>
      <c r="B98" s="87">
        <v>10.986856316777718</v>
      </c>
      <c r="C98" s="87">
        <v>-5.8082735460235142</v>
      </c>
      <c r="D98" s="87">
        <v>17.424294681658267</v>
      </c>
      <c r="E98" s="87">
        <v>12.833840199059992</v>
      </c>
      <c r="F98" s="87">
        <v>13.10374149659863</v>
      </c>
      <c r="G98" s="85" t="s">
        <v>4</v>
      </c>
      <c r="H98" s="1"/>
    </row>
    <row r="99" spans="1:8" ht="12" customHeight="1" x14ac:dyDescent="0.2">
      <c r="A99" s="86" t="s">
        <v>326</v>
      </c>
      <c r="B99" s="87">
        <v>-7.5202491279026162</v>
      </c>
      <c r="C99" s="87">
        <v>0.17016449234259312</v>
      </c>
      <c r="D99" s="87">
        <v>-10.371262409681009</v>
      </c>
      <c r="E99" s="87">
        <v>-7.4144859355091626</v>
      </c>
      <c r="F99" s="87">
        <v>-6.8491090895421394</v>
      </c>
      <c r="G99" s="85" t="s">
        <v>4</v>
      </c>
      <c r="H99" s="81"/>
    </row>
    <row r="100" spans="1:8" ht="6" customHeight="1" x14ac:dyDescent="0.2">
      <c r="A100" s="86"/>
      <c r="B100" s="88"/>
      <c r="C100" s="88"/>
      <c r="D100" s="88"/>
      <c r="E100" s="88"/>
      <c r="F100" s="88"/>
      <c r="G100" s="88"/>
      <c r="H100" s="1"/>
    </row>
    <row r="101" spans="1:8" ht="12" customHeight="1" x14ac:dyDescent="0.2">
      <c r="A101" s="83"/>
      <c r="B101" s="322" t="s">
        <v>67</v>
      </c>
      <c r="C101" s="322"/>
      <c r="D101" s="322"/>
      <c r="E101" s="322"/>
      <c r="F101" s="322"/>
      <c r="G101" s="322"/>
      <c r="H101" s="1"/>
    </row>
    <row r="102" spans="1:8" ht="12" customHeight="1" x14ac:dyDescent="0.2">
      <c r="A102" s="84">
        <v>1995</v>
      </c>
      <c r="B102" s="87">
        <v>5.5919812004989922</v>
      </c>
      <c r="C102" s="87">
        <v>4.3960967838295346</v>
      </c>
      <c r="D102" s="87">
        <v>2.5554808338937391</v>
      </c>
      <c r="E102" s="87">
        <v>38.579795021961928</v>
      </c>
      <c r="F102" s="87">
        <v>45.136459062281318</v>
      </c>
      <c r="G102" s="87">
        <v>10.406051783300413</v>
      </c>
      <c r="H102" s="1"/>
    </row>
    <row r="103" spans="1:8" ht="12" customHeight="1" x14ac:dyDescent="0.2">
      <c r="A103" s="84">
        <v>2000</v>
      </c>
      <c r="B103" s="87">
        <v>-3.8659694721058031</v>
      </c>
      <c r="C103" s="87">
        <v>-5.6462202213468373</v>
      </c>
      <c r="D103" s="87">
        <v>9.0424586960383664</v>
      </c>
      <c r="E103" s="87">
        <v>-2.993851911253671</v>
      </c>
      <c r="F103" s="87">
        <v>-6.8636796949475691</v>
      </c>
      <c r="G103" s="87">
        <v>-3.7027086437242076</v>
      </c>
      <c r="H103" s="1"/>
    </row>
    <row r="104" spans="1:8" ht="12" customHeight="1" x14ac:dyDescent="0.2">
      <c r="A104" s="84">
        <v>2005</v>
      </c>
      <c r="B104" s="87">
        <v>1.0511623849609606</v>
      </c>
      <c r="C104" s="87">
        <v>0.71222747784483431</v>
      </c>
      <c r="D104" s="87">
        <v>5.2144970414201168</v>
      </c>
      <c r="E104" s="87">
        <v>-1.6939890710382457</v>
      </c>
      <c r="F104" s="87">
        <v>-0.88235294117647056</v>
      </c>
      <c r="G104" s="87">
        <v>-5.5446260668306024</v>
      </c>
      <c r="H104" s="1"/>
    </row>
    <row r="105" spans="1:8" ht="12" customHeight="1" x14ac:dyDescent="0.2">
      <c r="A105" s="84">
        <v>2010</v>
      </c>
      <c r="B105" s="87">
        <v>9.6987220675376591</v>
      </c>
      <c r="C105" s="87">
        <v>13.61197588924952</v>
      </c>
      <c r="D105" s="87">
        <v>-6.2980699463067769</v>
      </c>
      <c r="E105" s="87">
        <v>-7.7223088923556942</v>
      </c>
      <c r="F105" s="87">
        <v>-7.2963518240879557</v>
      </c>
      <c r="G105" s="87">
        <v>-2.0901360544217686</v>
      </c>
      <c r="H105" s="1"/>
    </row>
    <row r="106" spans="1:8" ht="12" customHeight="1" x14ac:dyDescent="0.2">
      <c r="A106" s="86" t="s">
        <v>103</v>
      </c>
      <c r="B106" s="87">
        <v>16.436171943639973</v>
      </c>
      <c r="C106" s="87">
        <v>19.41464552238806</v>
      </c>
      <c r="D106" s="87">
        <v>0.68143100511073251</v>
      </c>
      <c r="E106" s="87">
        <v>1.9160326852634546</v>
      </c>
      <c r="F106" s="87">
        <v>1.5094339622641511</v>
      </c>
      <c r="G106" s="87">
        <v>3.8786889232426049</v>
      </c>
      <c r="H106" s="1"/>
    </row>
    <row r="107" spans="1:8" ht="12" customHeight="1" x14ac:dyDescent="0.2">
      <c r="A107" s="84" t="s">
        <v>104</v>
      </c>
      <c r="B107" s="87">
        <v>10.893745458610475</v>
      </c>
      <c r="C107" s="87">
        <v>11.273313153012401</v>
      </c>
      <c r="D107" s="87">
        <v>9.1678203353330261</v>
      </c>
      <c r="E107" s="87">
        <v>7.5476914570085709</v>
      </c>
      <c r="F107" s="87">
        <v>9.4530005310674454</v>
      </c>
      <c r="G107" s="87">
        <v>5.9761888836867101</v>
      </c>
      <c r="H107" s="1"/>
    </row>
    <row r="108" spans="1:8" ht="12" customHeight="1" x14ac:dyDescent="0.2">
      <c r="A108" s="84" t="s">
        <v>105</v>
      </c>
      <c r="B108" s="87">
        <v>10.20413306451613</v>
      </c>
      <c r="C108" s="87">
        <v>10.289149225571498</v>
      </c>
      <c r="D108" s="87">
        <v>10.596026490066226</v>
      </c>
      <c r="E108" s="87">
        <v>7.994858611825193</v>
      </c>
      <c r="F108" s="87">
        <v>11.644832605531295</v>
      </c>
      <c r="G108" s="87">
        <v>10.599892707248571</v>
      </c>
      <c r="H108" s="1"/>
    </row>
    <row r="109" spans="1:8" ht="12" customHeight="1" x14ac:dyDescent="0.2">
      <c r="A109" s="86" t="s">
        <v>106</v>
      </c>
      <c r="B109" s="87">
        <v>11.238537355073291</v>
      </c>
      <c r="C109" s="87">
        <v>11.199077021005735</v>
      </c>
      <c r="D109" s="87">
        <v>12.714995540833215</v>
      </c>
      <c r="E109" s="87">
        <v>9.1882885027374499</v>
      </c>
      <c r="F109" s="87">
        <v>6.6927422859626233</v>
      </c>
      <c r="G109" s="85" t="s">
        <v>4</v>
      </c>
      <c r="H109" s="1"/>
    </row>
    <row r="110" spans="1:8" ht="12" customHeight="1" x14ac:dyDescent="0.2">
      <c r="A110" s="86" t="s">
        <v>107</v>
      </c>
      <c r="B110" s="87">
        <v>17.52649377614685</v>
      </c>
      <c r="C110" s="87">
        <v>19.097706701012498</v>
      </c>
      <c r="D110" s="87">
        <v>3.0179721939640416</v>
      </c>
      <c r="E110" s="87">
        <v>16.786570743405278</v>
      </c>
      <c r="F110" s="87">
        <v>10.549898167006106</v>
      </c>
      <c r="G110" s="85" t="s">
        <v>4</v>
      </c>
      <c r="H110" s="1"/>
    </row>
    <row r="111" spans="1:8" ht="12" customHeight="1" x14ac:dyDescent="0.2">
      <c r="A111" s="86">
        <v>2016</v>
      </c>
      <c r="B111" s="87">
        <v>16.68649093039933</v>
      </c>
      <c r="C111" s="87">
        <v>15.117105750648349</v>
      </c>
      <c r="D111" s="87">
        <v>21.154268158876448</v>
      </c>
      <c r="E111" s="87">
        <v>38.342355796154578</v>
      </c>
      <c r="F111" s="87">
        <v>41.083271923360343</v>
      </c>
      <c r="G111" s="85" t="s">
        <v>4</v>
      </c>
      <c r="H111" s="1"/>
    </row>
    <row r="112" spans="1:8" ht="12" customHeight="1" x14ac:dyDescent="0.2">
      <c r="A112" s="86" t="s">
        <v>225</v>
      </c>
      <c r="B112" s="87">
        <v>-21.740857611848568</v>
      </c>
      <c r="C112" s="87">
        <v>-23.175080894888836</v>
      </c>
      <c r="D112" s="87">
        <v>-5.2888969389603346</v>
      </c>
      <c r="E112" s="87">
        <v>-24.004857644042644</v>
      </c>
      <c r="F112" s="87">
        <v>-20.475319926873851</v>
      </c>
      <c r="G112" s="85" t="s">
        <v>4</v>
      </c>
      <c r="H112" s="1"/>
    </row>
    <row r="113" spans="1:8" ht="12" customHeight="1" x14ac:dyDescent="0.2">
      <c r="A113" s="86" t="s">
        <v>226</v>
      </c>
      <c r="B113" s="87">
        <v>4.2265661664000902</v>
      </c>
      <c r="C113" s="87">
        <v>5.0633484675218767</v>
      </c>
      <c r="D113" s="87">
        <v>-1.3864983744501842</v>
      </c>
      <c r="E113" s="87">
        <v>1.5269886363636402</v>
      </c>
      <c r="F113" s="87">
        <v>1.477832512315274</v>
      </c>
      <c r="G113" s="85" t="s">
        <v>4</v>
      </c>
      <c r="H113" s="1"/>
    </row>
    <row r="114" spans="1:8" ht="12" customHeight="1" x14ac:dyDescent="0.2">
      <c r="A114" s="86" t="s">
        <v>234</v>
      </c>
      <c r="B114" s="87">
        <v>3.4946335367198316</v>
      </c>
      <c r="C114" s="87">
        <v>2.1855096828424507</v>
      </c>
      <c r="D114" s="87">
        <v>8.8238146029283371</v>
      </c>
      <c r="E114" s="87">
        <v>15.127667016439304</v>
      </c>
      <c r="F114" s="87">
        <v>14.595469255663446</v>
      </c>
      <c r="G114" s="85" t="s">
        <v>4</v>
      </c>
      <c r="H114" s="1"/>
    </row>
    <row r="115" spans="1:8" ht="12" customHeight="1" x14ac:dyDescent="0.2">
      <c r="A115" s="86" t="s">
        <v>238</v>
      </c>
      <c r="B115" s="87">
        <v>-26.534489953563536</v>
      </c>
      <c r="C115" s="87">
        <v>-28.176247877579868</v>
      </c>
      <c r="D115" s="87">
        <v>-18.791766907244053</v>
      </c>
      <c r="E115" s="87">
        <v>-16.086890475467115</v>
      </c>
      <c r="F115" s="87">
        <v>-12.680033888731998</v>
      </c>
      <c r="G115" s="85" t="s">
        <v>4</v>
      </c>
      <c r="H115" s="1"/>
    </row>
    <row r="116" spans="1:8" ht="12" customHeight="1" x14ac:dyDescent="0.2">
      <c r="A116" s="86" t="s">
        <v>254</v>
      </c>
      <c r="B116" s="87">
        <v>20.532498610137523</v>
      </c>
      <c r="C116" s="87">
        <v>18.761012569012109</v>
      </c>
      <c r="D116" s="87">
        <v>33.859995611147667</v>
      </c>
      <c r="E116" s="87">
        <v>20.383779869659662</v>
      </c>
      <c r="F116" s="87">
        <v>18.046571798188864</v>
      </c>
      <c r="G116" s="109" t="s">
        <v>4</v>
      </c>
      <c r="H116" s="1"/>
    </row>
    <row r="117" spans="1:8" ht="12" customHeight="1" x14ac:dyDescent="0.2">
      <c r="A117" s="86" t="s">
        <v>326</v>
      </c>
      <c r="B117" s="87">
        <v>74.063230088939235</v>
      </c>
      <c r="C117" s="87">
        <v>89.990232563890174</v>
      </c>
      <c r="D117" s="87">
        <v>2.7049180327868925</v>
      </c>
      <c r="E117" s="87">
        <v>11.263157894736835</v>
      </c>
      <c r="F117" s="87">
        <v>17.315068493150676</v>
      </c>
      <c r="G117" s="109" t="s">
        <v>4</v>
      </c>
      <c r="H117" s="1"/>
    </row>
    <row r="118" spans="1:8" ht="12" customHeight="1" x14ac:dyDescent="0.2">
      <c r="A118" s="86"/>
      <c r="B118" s="87"/>
      <c r="C118" s="87"/>
      <c r="D118" s="87"/>
      <c r="E118" s="87"/>
      <c r="F118" s="87"/>
      <c r="G118" s="109"/>
      <c r="H118" s="1"/>
    </row>
    <row r="119" spans="1:8" ht="12" customHeight="1" x14ac:dyDescent="0.2">
      <c r="A119" s="86"/>
      <c r="B119" s="87"/>
      <c r="C119" s="87"/>
      <c r="D119" s="87"/>
      <c r="E119" s="87"/>
      <c r="F119" s="87"/>
      <c r="G119" s="109"/>
      <c r="H119" s="1"/>
    </row>
    <row r="120" spans="1:8" ht="12" customHeight="1" x14ac:dyDescent="0.2">
      <c r="A120" s="86"/>
      <c r="B120" s="87"/>
      <c r="C120" s="87"/>
      <c r="D120" s="87"/>
      <c r="E120" s="87"/>
      <c r="F120" s="87"/>
      <c r="G120" s="109"/>
      <c r="H120" s="1"/>
    </row>
  </sheetData>
  <mergeCells count="20">
    <mergeCell ref="B101:G101"/>
    <mergeCell ref="A8:G8"/>
    <mergeCell ref="B9:G9"/>
    <mergeCell ref="B10:G10"/>
    <mergeCell ref="B64:G64"/>
    <mergeCell ref="B65:G65"/>
    <mergeCell ref="B28:G28"/>
    <mergeCell ref="B46:G46"/>
    <mergeCell ref="B83:G83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</mergeCells>
  <hyperlinks>
    <hyperlink ref="A2:G2" location="Inhaltsverzeichnis!A9" display="1.1  Zuzüge" xr:uid="{00000000-0004-0000-0400-000000000000}"/>
    <hyperlink ref="A1:G1" location="Inhaltsverzeichnis!A7" display="Inhaltsverzeichnis!A7" xr:uid="{00000000-0004-0000-0400-000001000000}"/>
  </hyperlinks>
  <pageMargins left="0.59055118110236227" right="0.59055118110236227" top="0.78740157480314965" bottom="0.51181102362204722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- / 22 –  Berlin  &amp;G</oddFooter>
  </headerFooter>
  <rowBreaks count="1" manualBreakCount="1">
    <brk id="62" max="6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24"/>
  <sheetViews>
    <sheetView zoomScaleNormal="100" workbookViewId="0">
      <pane ySplit="7" topLeftCell="A44" activePane="bottomLeft" state="frozen"/>
      <selection activeCell="A8" sqref="A8:G8"/>
      <selection pane="bottomLeft" activeCell="A8" sqref="A8:G8"/>
    </sheetView>
  </sheetViews>
  <sheetFormatPr baseColWidth="10" defaultColWidth="11.5703125" defaultRowHeight="11.25" x14ac:dyDescent="0.2"/>
  <cols>
    <col min="1" max="1" width="7.42578125" style="52" customWidth="1"/>
    <col min="2" max="7" width="10.7109375" style="52" customWidth="1"/>
    <col min="8" max="16384" width="11.5703125" style="52"/>
  </cols>
  <sheetData>
    <row r="1" spans="1:8" s="14" customFormat="1" ht="24.6" customHeight="1" x14ac:dyDescent="0.2">
      <c r="A1" s="303" t="s">
        <v>239</v>
      </c>
      <c r="B1" s="303"/>
      <c r="C1" s="303"/>
      <c r="D1" s="303"/>
      <c r="E1" s="303"/>
      <c r="F1" s="303"/>
      <c r="G1" s="303"/>
      <c r="H1" s="77"/>
    </row>
    <row r="2" spans="1:8" ht="12.6" customHeight="1" x14ac:dyDescent="0.2">
      <c r="A2" s="304" t="s">
        <v>218</v>
      </c>
      <c r="B2" s="304"/>
      <c r="C2" s="304"/>
      <c r="D2" s="304"/>
      <c r="E2" s="304"/>
      <c r="F2" s="304"/>
      <c r="G2" s="304"/>
      <c r="H2" s="77"/>
    </row>
    <row r="3" spans="1:8" s="19" customFormat="1" ht="12" customHeight="1" x14ac:dyDescent="0.2">
      <c r="A3" s="305"/>
      <c r="B3" s="305"/>
      <c r="C3" s="305"/>
      <c r="D3" s="305"/>
      <c r="E3" s="305"/>
      <c r="F3" s="305"/>
      <c r="G3" s="305"/>
      <c r="H3" s="1"/>
    </row>
    <row r="4" spans="1:8" ht="12" customHeight="1" x14ac:dyDescent="0.2">
      <c r="A4" s="309" t="s">
        <v>203</v>
      </c>
      <c r="B4" s="306" t="s">
        <v>10</v>
      </c>
      <c r="C4" s="307"/>
      <c r="D4" s="307"/>
      <c r="E4" s="307"/>
      <c r="F4" s="307"/>
      <c r="G4" s="307"/>
      <c r="H4" s="1"/>
    </row>
    <row r="5" spans="1:8" ht="12" customHeight="1" x14ac:dyDescent="0.2">
      <c r="A5" s="310"/>
      <c r="B5" s="312" t="s">
        <v>64</v>
      </c>
      <c r="C5" s="314" t="s">
        <v>65</v>
      </c>
      <c r="D5" s="306" t="s">
        <v>66</v>
      </c>
      <c r="E5" s="307"/>
      <c r="F5" s="308"/>
      <c r="G5" s="317" t="s">
        <v>63</v>
      </c>
      <c r="H5" s="78"/>
    </row>
    <row r="6" spans="1:8" ht="12" customHeight="1" x14ac:dyDescent="0.2">
      <c r="A6" s="310"/>
      <c r="B6" s="312"/>
      <c r="C6" s="315"/>
      <c r="D6" s="320" t="s">
        <v>204</v>
      </c>
      <c r="E6" s="306" t="s">
        <v>205</v>
      </c>
      <c r="F6" s="308"/>
      <c r="G6" s="318"/>
      <c r="H6" s="80"/>
    </row>
    <row r="7" spans="1:8" ht="31.9" customHeight="1" x14ac:dyDescent="0.2">
      <c r="A7" s="311"/>
      <c r="B7" s="313"/>
      <c r="C7" s="316"/>
      <c r="D7" s="321"/>
      <c r="E7" s="142" t="s">
        <v>7</v>
      </c>
      <c r="F7" s="51" t="s">
        <v>206</v>
      </c>
      <c r="G7" s="319"/>
      <c r="H7" s="80"/>
    </row>
    <row r="8" spans="1:8" ht="6" customHeight="1" x14ac:dyDescent="0.2">
      <c r="A8" s="323"/>
      <c r="B8" s="323"/>
      <c r="C8" s="324"/>
      <c r="D8" s="323"/>
      <c r="E8" s="323"/>
      <c r="F8" s="323"/>
      <c r="G8" s="323"/>
      <c r="H8" s="81"/>
    </row>
    <row r="9" spans="1:8" ht="12" customHeight="1" x14ac:dyDescent="0.2">
      <c r="A9" s="82"/>
      <c r="B9" s="325" t="s">
        <v>3</v>
      </c>
      <c r="C9" s="325"/>
      <c r="D9" s="325"/>
      <c r="E9" s="325"/>
      <c r="F9" s="325"/>
      <c r="G9" s="325"/>
      <c r="H9" s="81"/>
    </row>
    <row r="10" spans="1:8" ht="12" customHeight="1" x14ac:dyDescent="0.2">
      <c r="A10" s="83"/>
      <c r="B10" s="322" t="s">
        <v>0</v>
      </c>
      <c r="C10" s="322"/>
      <c r="D10" s="322"/>
      <c r="E10" s="322"/>
      <c r="F10" s="322"/>
      <c r="G10" s="322"/>
      <c r="H10" s="81"/>
    </row>
    <row r="11" spans="1:8" ht="12" customHeight="1" x14ac:dyDescent="0.2">
      <c r="A11" s="84">
        <v>1995</v>
      </c>
      <c r="B11" s="85">
        <v>113330</v>
      </c>
      <c r="C11" s="85">
        <v>44020</v>
      </c>
      <c r="D11" s="85">
        <v>34181</v>
      </c>
      <c r="E11" s="85">
        <v>35129</v>
      </c>
      <c r="F11" s="85">
        <v>27535</v>
      </c>
      <c r="G11" s="85">
        <v>370099</v>
      </c>
      <c r="H11" s="81"/>
    </row>
    <row r="12" spans="1:8" ht="12" customHeight="1" x14ac:dyDescent="0.2">
      <c r="A12" s="84">
        <v>2000</v>
      </c>
      <c r="B12" s="85">
        <v>124012</v>
      </c>
      <c r="C12" s="85">
        <v>41583</v>
      </c>
      <c r="D12" s="85">
        <v>36117</v>
      </c>
      <c r="E12" s="85">
        <v>46312</v>
      </c>
      <c r="F12" s="85">
        <v>38712</v>
      </c>
      <c r="G12" s="85">
        <v>409665</v>
      </c>
      <c r="H12" s="81"/>
    </row>
    <row r="13" spans="1:8" ht="12" customHeight="1" x14ac:dyDescent="0.2">
      <c r="A13" s="86">
        <v>2005</v>
      </c>
      <c r="B13" s="85">
        <v>106881</v>
      </c>
      <c r="C13" s="85">
        <v>28063</v>
      </c>
      <c r="D13" s="85">
        <v>37900</v>
      </c>
      <c r="E13" s="85">
        <v>40918</v>
      </c>
      <c r="F13" s="85">
        <v>32226</v>
      </c>
      <c r="G13" s="85">
        <v>367092</v>
      </c>
      <c r="H13" s="81"/>
    </row>
    <row r="14" spans="1:8" ht="12" customHeight="1" x14ac:dyDescent="0.2">
      <c r="A14" s="86">
        <v>2010</v>
      </c>
      <c r="B14" s="85">
        <v>130951</v>
      </c>
      <c r="C14" s="85">
        <v>60783</v>
      </c>
      <c r="D14" s="85">
        <v>35115</v>
      </c>
      <c r="E14" s="85">
        <v>35053</v>
      </c>
      <c r="F14" s="85">
        <v>25853</v>
      </c>
      <c r="G14" s="85">
        <v>319251</v>
      </c>
      <c r="H14" s="81"/>
    </row>
    <row r="15" spans="1:8" ht="12" customHeight="1" x14ac:dyDescent="0.2">
      <c r="A15" s="86" t="s">
        <v>103</v>
      </c>
      <c r="B15" s="85">
        <v>119443</v>
      </c>
      <c r="C15" s="85">
        <v>45856</v>
      </c>
      <c r="D15" s="85">
        <v>37152</v>
      </c>
      <c r="E15" s="85">
        <v>36435</v>
      </c>
      <c r="F15" s="85">
        <v>26289</v>
      </c>
      <c r="G15" s="85">
        <v>314303</v>
      </c>
      <c r="H15" s="81"/>
    </row>
    <row r="16" spans="1:8" ht="12" customHeight="1" x14ac:dyDescent="0.2">
      <c r="A16" s="86" t="s">
        <v>104</v>
      </c>
      <c r="B16" s="85">
        <v>123253</v>
      </c>
      <c r="C16" s="85">
        <v>47914</v>
      </c>
      <c r="D16" s="85">
        <v>38047</v>
      </c>
      <c r="E16" s="85">
        <v>37292</v>
      </c>
      <c r="F16" s="85">
        <v>26903</v>
      </c>
      <c r="G16" s="85">
        <v>300875</v>
      </c>
      <c r="H16" s="81"/>
    </row>
    <row r="17" spans="1:8" ht="12" customHeight="1" x14ac:dyDescent="0.2">
      <c r="A17" s="86" t="s">
        <v>105</v>
      </c>
      <c r="B17" s="85">
        <v>127574</v>
      </c>
      <c r="C17" s="85">
        <v>50601</v>
      </c>
      <c r="D17" s="85">
        <v>37936</v>
      </c>
      <c r="E17" s="85">
        <v>39037</v>
      </c>
      <c r="F17" s="85">
        <v>28349</v>
      </c>
      <c r="G17" s="85">
        <v>293992</v>
      </c>
      <c r="H17" s="81"/>
    </row>
    <row r="18" spans="1:8" ht="12" customHeight="1" x14ac:dyDescent="0.2">
      <c r="A18" s="86" t="s">
        <v>106</v>
      </c>
      <c r="B18" s="85">
        <v>137459</v>
      </c>
      <c r="C18" s="85">
        <v>58653</v>
      </c>
      <c r="D18" s="85">
        <v>37720</v>
      </c>
      <c r="E18" s="85">
        <v>41086</v>
      </c>
      <c r="F18" s="85">
        <v>30152</v>
      </c>
      <c r="G18" s="85" t="s">
        <v>4</v>
      </c>
      <c r="H18" s="81"/>
    </row>
    <row r="19" spans="1:8" ht="12" customHeight="1" x14ac:dyDescent="0.2">
      <c r="A19" s="86" t="s">
        <v>107</v>
      </c>
      <c r="B19" s="85">
        <v>141693</v>
      </c>
      <c r="C19" s="85">
        <v>62482</v>
      </c>
      <c r="D19" s="85">
        <v>37424</v>
      </c>
      <c r="E19" s="85">
        <v>41787</v>
      </c>
      <c r="F19" s="85">
        <v>30830</v>
      </c>
      <c r="G19" s="85" t="s">
        <v>4</v>
      </c>
      <c r="H19" s="81"/>
    </row>
    <row r="20" spans="1:8" ht="12" customHeight="1" x14ac:dyDescent="0.2">
      <c r="A20" s="86" t="s">
        <v>217</v>
      </c>
      <c r="B20" s="85">
        <v>161440</v>
      </c>
      <c r="C20" s="85">
        <v>81200</v>
      </c>
      <c r="D20" s="85">
        <v>36895</v>
      </c>
      <c r="E20" s="85">
        <v>43345</v>
      </c>
      <c r="F20" s="85">
        <v>32509</v>
      </c>
      <c r="G20" s="85" t="s">
        <v>4</v>
      </c>
      <c r="H20" s="81"/>
    </row>
    <row r="21" spans="1:8" ht="12" customHeight="1" x14ac:dyDescent="0.2">
      <c r="A21" s="86" t="s">
        <v>225</v>
      </c>
      <c r="B21" s="85">
        <v>144597</v>
      </c>
      <c r="C21" s="85">
        <v>65744</v>
      </c>
      <c r="D21" s="85">
        <v>36074</v>
      </c>
      <c r="E21" s="85">
        <v>42779</v>
      </c>
      <c r="F21" s="85">
        <v>31930</v>
      </c>
      <c r="G21" s="85" t="s">
        <v>4</v>
      </c>
      <c r="H21" s="81"/>
    </row>
    <row r="22" spans="1:8" ht="12" customHeight="1" x14ac:dyDescent="0.2">
      <c r="A22" s="86" t="s">
        <v>226</v>
      </c>
      <c r="B22" s="85">
        <v>150670</v>
      </c>
      <c r="C22" s="85">
        <v>70761</v>
      </c>
      <c r="D22" s="85">
        <v>36295</v>
      </c>
      <c r="E22" s="85">
        <v>43614</v>
      </c>
      <c r="F22" s="85">
        <v>32890</v>
      </c>
      <c r="G22" s="85" t="s">
        <v>4</v>
      </c>
      <c r="H22" s="81"/>
    </row>
    <row r="23" spans="1:8" ht="12" customHeight="1" x14ac:dyDescent="0.2">
      <c r="A23" s="86" t="s">
        <v>234</v>
      </c>
      <c r="B23" s="85">
        <v>161513</v>
      </c>
      <c r="C23" s="85">
        <v>80515</v>
      </c>
      <c r="D23" s="85">
        <v>35523</v>
      </c>
      <c r="E23" s="85">
        <v>45475</v>
      </c>
      <c r="F23" s="85">
        <v>34465</v>
      </c>
      <c r="G23" s="85" t="s">
        <v>4</v>
      </c>
      <c r="H23" s="81"/>
    </row>
    <row r="24" spans="1:8" ht="12" customHeight="1" x14ac:dyDescent="0.2">
      <c r="A24" s="86" t="s">
        <v>238</v>
      </c>
      <c r="B24" s="85">
        <v>144881</v>
      </c>
      <c r="C24" s="85">
        <v>63935</v>
      </c>
      <c r="D24" s="85">
        <v>34037</v>
      </c>
      <c r="E24" s="85">
        <v>46909</v>
      </c>
      <c r="F24" s="85">
        <v>35206</v>
      </c>
      <c r="G24" s="85" t="s">
        <v>4</v>
      </c>
      <c r="H24" s="81"/>
    </row>
    <row r="25" spans="1:8" ht="12" customHeight="1" x14ac:dyDescent="0.2">
      <c r="A25" s="86" t="s">
        <v>254</v>
      </c>
      <c r="B25" s="85">
        <v>150283</v>
      </c>
      <c r="C25" s="85">
        <v>67740</v>
      </c>
      <c r="D25" s="85">
        <v>35361</v>
      </c>
      <c r="E25" s="85">
        <v>47182</v>
      </c>
      <c r="F25" s="85">
        <v>35430</v>
      </c>
      <c r="G25" s="85" t="s">
        <v>4</v>
      </c>
      <c r="H25" s="81"/>
    </row>
    <row r="26" spans="1:8" ht="12" customHeight="1" x14ac:dyDescent="0.2">
      <c r="A26" s="86" t="s">
        <v>326</v>
      </c>
      <c r="B26" s="85">
        <v>150781</v>
      </c>
      <c r="C26" s="85">
        <v>70075</v>
      </c>
      <c r="D26" s="85">
        <v>36418</v>
      </c>
      <c r="E26" s="85">
        <v>44288</v>
      </c>
      <c r="F26" s="85">
        <v>33046</v>
      </c>
      <c r="G26" s="85">
        <v>171073</v>
      </c>
      <c r="H26" s="81"/>
    </row>
    <row r="27" spans="1:8" ht="6" customHeight="1" x14ac:dyDescent="0.2">
      <c r="A27" s="86"/>
      <c r="B27" s="85"/>
      <c r="C27" s="85"/>
      <c r="D27" s="85"/>
      <c r="E27" s="85"/>
      <c r="F27" s="85"/>
      <c r="G27" s="85"/>
      <c r="H27" s="81"/>
    </row>
    <row r="28" spans="1:8" ht="12" customHeight="1" x14ac:dyDescent="0.2">
      <c r="A28" s="86"/>
      <c r="B28" s="322" t="s">
        <v>90</v>
      </c>
      <c r="C28" s="322"/>
      <c r="D28" s="322"/>
      <c r="E28" s="322"/>
      <c r="F28" s="322"/>
      <c r="G28" s="322"/>
      <c r="H28" s="81"/>
    </row>
    <row r="29" spans="1:8" ht="12" customHeight="1" x14ac:dyDescent="0.2">
      <c r="A29" s="86">
        <v>1995</v>
      </c>
      <c r="B29" s="109">
        <v>66739</v>
      </c>
      <c r="C29" s="109">
        <v>3673</v>
      </c>
      <c r="D29" s="109">
        <v>29872</v>
      </c>
      <c r="E29" s="109">
        <v>33194</v>
      </c>
      <c r="F29" s="109">
        <v>26399</v>
      </c>
      <c r="G29" s="109">
        <v>285157</v>
      </c>
      <c r="H29" s="81"/>
    </row>
    <row r="30" spans="1:8" ht="12" customHeight="1" x14ac:dyDescent="0.2">
      <c r="A30" s="84">
        <v>2000</v>
      </c>
      <c r="B30" s="109">
        <v>80319</v>
      </c>
      <c r="C30" s="109">
        <v>5411</v>
      </c>
      <c r="D30" s="109">
        <v>30583</v>
      </c>
      <c r="E30" s="109">
        <v>44325</v>
      </c>
      <c r="F30" s="109">
        <v>37517</v>
      </c>
      <c r="G30" s="109">
        <v>330811</v>
      </c>
      <c r="H30" s="81"/>
    </row>
    <row r="31" spans="1:8" ht="12" customHeight="1" x14ac:dyDescent="0.2">
      <c r="A31" s="84">
        <v>2005</v>
      </c>
      <c r="B31" s="109">
        <v>78286</v>
      </c>
      <c r="C31" s="109">
        <v>7437</v>
      </c>
      <c r="D31" s="109">
        <v>32477</v>
      </c>
      <c r="E31" s="109">
        <v>38372</v>
      </c>
      <c r="F31" s="109">
        <v>30687</v>
      </c>
      <c r="G31" s="109">
        <v>301795</v>
      </c>
      <c r="H31" s="81"/>
    </row>
    <row r="32" spans="1:8" ht="12" customHeight="1" x14ac:dyDescent="0.2">
      <c r="A32" s="86">
        <v>2010</v>
      </c>
      <c r="B32" s="109">
        <v>71860</v>
      </c>
      <c r="C32" s="109">
        <v>9373</v>
      </c>
      <c r="D32" s="109">
        <v>29874</v>
      </c>
      <c r="E32" s="109">
        <v>32613</v>
      </c>
      <c r="F32" s="109">
        <v>24518</v>
      </c>
      <c r="G32" s="109">
        <v>250315</v>
      </c>
      <c r="H32" s="81"/>
    </row>
    <row r="33" spans="1:10" ht="12" customHeight="1" x14ac:dyDescent="0.2">
      <c r="A33" s="86" t="s">
        <v>103</v>
      </c>
      <c r="B33" s="109">
        <v>74366</v>
      </c>
      <c r="C33" s="109">
        <v>9350</v>
      </c>
      <c r="D33" s="109">
        <v>31201</v>
      </c>
      <c r="E33" s="109">
        <v>33815</v>
      </c>
      <c r="F33" s="109">
        <v>24868</v>
      </c>
      <c r="G33" s="109">
        <v>254499</v>
      </c>
      <c r="H33" s="81"/>
      <c r="I33" s="81"/>
      <c r="J33" s="81"/>
    </row>
    <row r="34" spans="1:10" ht="12" customHeight="1" x14ac:dyDescent="0.2">
      <c r="A34" s="86" t="s">
        <v>104</v>
      </c>
      <c r="B34" s="109">
        <v>74334</v>
      </c>
      <c r="C34" s="109">
        <v>8941</v>
      </c>
      <c r="D34" s="109">
        <v>31191</v>
      </c>
      <c r="E34" s="109">
        <v>34202</v>
      </c>
      <c r="F34" s="109">
        <v>25216</v>
      </c>
      <c r="G34" s="109">
        <v>237497</v>
      </c>
      <c r="H34" s="81"/>
    </row>
    <row r="35" spans="1:10" ht="12" customHeight="1" x14ac:dyDescent="0.2">
      <c r="A35" s="86" t="s">
        <v>105</v>
      </c>
      <c r="B35" s="109">
        <v>75198</v>
      </c>
      <c r="C35" s="109">
        <v>9299</v>
      </c>
      <c r="D35" s="109">
        <v>30399</v>
      </c>
      <c r="E35" s="109">
        <v>35500</v>
      </c>
      <c r="F35" s="109">
        <v>26342</v>
      </c>
      <c r="G35" s="109">
        <v>215508</v>
      </c>
      <c r="H35" s="81"/>
    </row>
    <row r="36" spans="1:10" ht="12" customHeight="1" x14ac:dyDescent="0.2">
      <c r="A36" s="86" t="s">
        <v>106</v>
      </c>
      <c r="B36" s="109">
        <v>75996</v>
      </c>
      <c r="C36" s="109">
        <v>9252</v>
      </c>
      <c r="D36" s="109">
        <v>29735</v>
      </c>
      <c r="E36" s="109">
        <v>37009</v>
      </c>
      <c r="F36" s="109">
        <v>27836</v>
      </c>
      <c r="G36" s="85" t="s">
        <v>4</v>
      </c>
      <c r="H36" s="81"/>
    </row>
    <row r="37" spans="1:10" ht="12" customHeight="1" x14ac:dyDescent="0.2">
      <c r="A37" s="86" t="s">
        <v>107</v>
      </c>
      <c r="B37" s="109">
        <v>74557</v>
      </c>
      <c r="C37" s="109">
        <v>8753</v>
      </c>
      <c r="D37" s="109">
        <v>28796</v>
      </c>
      <c r="E37" s="109">
        <v>37008</v>
      </c>
      <c r="F37" s="109">
        <v>28189</v>
      </c>
      <c r="G37" s="85" t="s">
        <v>4</v>
      </c>
      <c r="H37" s="81"/>
    </row>
    <row r="38" spans="1:10" ht="12" customHeight="1" x14ac:dyDescent="0.2">
      <c r="A38" s="86" t="s">
        <v>217</v>
      </c>
      <c r="B38" s="109">
        <v>87611</v>
      </c>
      <c r="C38" s="109">
        <v>21310</v>
      </c>
      <c r="D38" s="109">
        <v>27969</v>
      </c>
      <c r="E38" s="109">
        <v>38332</v>
      </c>
      <c r="F38" s="109">
        <v>29479</v>
      </c>
      <c r="G38" s="85" t="s">
        <v>4</v>
      </c>
      <c r="H38" s="81"/>
    </row>
    <row r="39" spans="1:10" ht="12" customHeight="1" x14ac:dyDescent="0.2">
      <c r="A39" s="86" t="s">
        <v>225</v>
      </c>
      <c r="B39" s="109">
        <v>82120</v>
      </c>
      <c r="C39" s="109">
        <v>17596</v>
      </c>
      <c r="D39" s="109">
        <v>27254</v>
      </c>
      <c r="E39" s="109">
        <v>37270</v>
      </c>
      <c r="F39" s="109">
        <v>28561</v>
      </c>
      <c r="G39" s="85" t="s">
        <v>4</v>
      </c>
      <c r="H39" s="81"/>
    </row>
    <row r="40" spans="1:10" ht="12" customHeight="1" x14ac:dyDescent="0.2">
      <c r="A40" s="86" t="s">
        <v>226</v>
      </c>
      <c r="B40" s="109">
        <v>83288</v>
      </c>
      <c r="C40" s="109">
        <v>18350</v>
      </c>
      <c r="D40" s="109">
        <v>27038</v>
      </c>
      <c r="E40" s="109">
        <v>37900</v>
      </c>
      <c r="F40" s="109">
        <v>29206</v>
      </c>
      <c r="G40" s="85" t="s">
        <v>4</v>
      </c>
      <c r="H40" s="81"/>
    </row>
    <row r="41" spans="1:10" ht="12" customHeight="1" x14ac:dyDescent="0.2">
      <c r="A41" s="86" t="s">
        <v>234</v>
      </c>
      <c r="B41" s="109">
        <v>84995</v>
      </c>
      <c r="C41" s="109">
        <v>19191</v>
      </c>
      <c r="D41" s="109">
        <v>26268</v>
      </c>
      <c r="E41" s="109">
        <v>39536</v>
      </c>
      <c r="F41" s="109">
        <v>30599</v>
      </c>
      <c r="G41" s="85" t="s">
        <v>4</v>
      </c>
      <c r="H41" s="81"/>
    </row>
    <row r="42" spans="1:10" ht="12" customHeight="1" x14ac:dyDescent="0.2">
      <c r="A42" s="86" t="s">
        <v>238</v>
      </c>
      <c r="B42" s="109">
        <v>80377</v>
      </c>
      <c r="C42" s="109">
        <v>14248</v>
      </c>
      <c r="D42" s="109">
        <v>25216</v>
      </c>
      <c r="E42" s="109">
        <v>40913</v>
      </c>
      <c r="F42" s="109">
        <v>31128</v>
      </c>
      <c r="G42" s="85" t="s">
        <v>4</v>
      </c>
      <c r="H42" s="81"/>
    </row>
    <row r="43" spans="1:10" ht="12" customHeight="1" x14ac:dyDescent="0.2">
      <c r="A43" s="86" t="s">
        <v>254</v>
      </c>
      <c r="B43" s="109">
        <v>83510</v>
      </c>
      <c r="C43" s="109">
        <v>16321</v>
      </c>
      <c r="D43" s="109">
        <v>26169</v>
      </c>
      <c r="E43" s="109">
        <v>41020</v>
      </c>
      <c r="F43" s="109">
        <v>31239</v>
      </c>
      <c r="G43" s="85" t="s">
        <v>4</v>
      </c>
      <c r="H43" s="81"/>
    </row>
    <row r="44" spans="1:10" ht="12" customHeight="1" x14ac:dyDescent="0.2">
      <c r="A44" s="86" t="s">
        <v>326</v>
      </c>
      <c r="B44" s="109">
        <v>78008</v>
      </c>
      <c r="C44" s="109">
        <v>15799</v>
      </c>
      <c r="D44" s="109">
        <v>25154</v>
      </c>
      <c r="E44" s="109">
        <v>37055</v>
      </c>
      <c r="F44" s="109">
        <v>28080</v>
      </c>
      <c r="G44" s="85">
        <v>78237</v>
      </c>
      <c r="H44" s="81"/>
    </row>
    <row r="45" spans="1:10" ht="6" customHeight="1" x14ac:dyDescent="0.2">
      <c r="A45" s="86"/>
      <c r="B45" s="85"/>
      <c r="C45" s="85"/>
      <c r="D45" s="85"/>
      <c r="E45" s="85"/>
      <c r="F45" s="85"/>
      <c r="G45" s="85"/>
      <c r="H45" s="81"/>
    </row>
    <row r="46" spans="1:10" ht="12" customHeight="1" x14ac:dyDescent="0.2">
      <c r="A46" s="86"/>
      <c r="B46" s="322" t="s">
        <v>67</v>
      </c>
      <c r="C46" s="322"/>
      <c r="D46" s="322"/>
      <c r="E46" s="322"/>
      <c r="F46" s="322"/>
      <c r="G46" s="322"/>
      <c r="H46" s="81"/>
    </row>
    <row r="47" spans="1:10" ht="12" customHeight="1" x14ac:dyDescent="0.2">
      <c r="A47" s="86">
        <v>1995</v>
      </c>
      <c r="B47" s="109">
        <v>46591</v>
      </c>
      <c r="C47" s="109">
        <v>40347</v>
      </c>
      <c r="D47" s="109">
        <v>4309</v>
      </c>
      <c r="E47" s="109">
        <v>1935</v>
      </c>
      <c r="F47" s="109">
        <v>1136</v>
      </c>
      <c r="G47" s="109">
        <v>84942</v>
      </c>
      <c r="H47" s="81"/>
    </row>
    <row r="48" spans="1:10" ht="12" customHeight="1" x14ac:dyDescent="0.2">
      <c r="A48" s="84">
        <v>2000</v>
      </c>
      <c r="B48" s="109">
        <v>43693</v>
      </c>
      <c r="C48" s="109">
        <v>36172</v>
      </c>
      <c r="D48" s="109">
        <v>5534</v>
      </c>
      <c r="E48" s="109">
        <v>1987</v>
      </c>
      <c r="F48" s="109">
        <v>1195</v>
      </c>
      <c r="G48" s="109">
        <v>78854</v>
      </c>
      <c r="H48" s="81"/>
    </row>
    <row r="49" spans="1:8" ht="12" customHeight="1" x14ac:dyDescent="0.2">
      <c r="A49" s="84">
        <v>2005</v>
      </c>
      <c r="B49" s="109">
        <v>28595</v>
      </c>
      <c r="C49" s="109">
        <v>20626</v>
      </c>
      <c r="D49" s="109">
        <v>5423</v>
      </c>
      <c r="E49" s="109">
        <v>2546</v>
      </c>
      <c r="F49" s="109">
        <v>1539</v>
      </c>
      <c r="G49" s="109">
        <v>65297</v>
      </c>
      <c r="H49" s="81"/>
    </row>
    <row r="50" spans="1:8" ht="12" customHeight="1" x14ac:dyDescent="0.2">
      <c r="A50" s="86">
        <v>2010</v>
      </c>
      <c r="B50" s="109">
        <v>59091</v>
      </c>
      <c r="C50" s="109">
        <v>51410</v>
      </c>
      <c r="D50" s="109">
        <v>5241</v>
      </c>
      <c r="E50" s="109">
        <v>2440</v>
      </c>
      <c r="F50" s="109">
        <v>1335</v>
      </c>
      <c r="G50" s="109">
        <v>57571</v>
      </c>
      <c r="H50" s="81"/>
    </row>
    <row r="51" spans="1:8" ht="12" customHeight="1" x14ac:dyDescent="0.2">
      <c r="A51" s="86" t="s">
        <v>103</v>
      </c>
      <c r="B51" s="109">
        <v>45077</v>
      </c>
      <c r="C51" s="109">
        <v>36506</v>
      </c>
      <c r="D51" s="109">
        <v>5951</v>
      </c>
      <c r="E51" s="109">
        <v>2620</v>
      </c>
      <c r="F51" s="109">
        <v>1421</v>
      </c>
      <c r="G51" s="109">
        <v>59804</v>
      </c>
      <c r="H51" s="81"/>
    </row>
    <row r="52" spans="1:8" ht="12" customHeight="1" x14ac:dyDescent="0.2">
      <c r="A52" s="86" t="s">
        <v>104</v>
      </c>
      <c r="B52" s="109">
        <v>48919</v>
      </c>
      <c r="C52" s="109">
        <v>38973</v>
      </c>
      <c r="D52" s="109">
        <v>6856</v>
      </c>
      <c r="E52" s="109">
        <v>3090</v>
      </c>
      <c r="F52" s="109">
        <v>1687</v>
      </c>
      <c r="G52" s="109">
        <v>63378</v>
      </c>
      <c r="H52" s="81"/>
    </row>
    <row r="53" spans="1:8" ht="12" customHeight="1" x14ac:dyDescent="0.2">
      <c r="A53" s="86" t="s">
        <v>105</v>
      </c>
      <c r="B53" s="109">
        <v>52376</v>
      </c>
      <c r="C53" s="109">
        <v>41302</v>
      </c>
      <c r="D53" s="109">
        <v>7537</v>
      </c>
      <c r="E53" s="109">
        <v>3537</v>
      </c>
      <c r="F53" s="109">
        <v>2007</v>
      </c>
      <c r="G53" s="109">
        <v>70096</v>
      </c>
      <c r="H53" s="81"/>
    </row>
    <row r="54" spans="1:8" ht="12" customHeight="1" x14ac:dyDescent="0.2">
      <c r="A54" s="86" t="s">
        <v>106</v>
      </c>
      <c r="B54" s="109">
        <v>61463</v>
      </c>
      <c r="C54" s="109">
        <v>49401</v>
      </c>
      <c r="D54" s="109">
        <v>7985</v>
      </c>
      <c r="E54" s="109">
        <v>4077</v>
      </c>
      <c r="F54" s="109">
        <v>2316</v>
      </c>
      <c r="G54" s="85" t="s">
        <v>4</v>
      </c>
      <c r="H54" s="81"/>
    </row>
    <row r="55" spans="1:8" ht="12" customHeight="1" x14ac:dyDescent="0.2">
      <c r="A55" s="86" t="s">
        <v>107</v>
      </c>
      <c r="B55" s="109">
        <v>67136</v>
      </c>
      <c r="C55" s="109">
        <v>53729</v>
      </c>
      <c r="D55" s="109">
        <v>8628</v>
      </c>
      <c r="E55" s="109">
        <v>4779</v>
      </c>
      <c r="F55" s="109">
        <v>2641</v>
      </c>
      <c r="G55" s="85" t="s">
        <v>4</v>
      </c>
      <c r="H55" s="81"/>
    </row>
    <row r="56" spans="1:8" ht="12" customHeight="1" x14ac:dyDescent="0.2">
      <c r="A56" s="86" t="s">
        <v>217</v>
      </c>
      <c r="B56" s="109">
        <v>73829</v>
      </c>
      <c r="C56" s="109">
        <v>59890</v>
      </c>
      <c r="D56" s="109">
        <v>8926</v>
      </c>
      <c r="E56" s="109">
        <v>5013</v>
      </c>
      <c r="F56" s="109">
        <v>3030</v>
      </c>
      <c r="G56" s="85" t="s">
        <v>4</v>
      </c>
      <c r="H56" s="81"/>
    </row>
    <row r="57" spans="1:8" ht="12" customHeight="1" x14ac:dyDescent="0.2">
      <c r="A57" s="86" t="s">
        <v>225</v>
      </c>
      <c r="B57" s="109">
        <v>62477</v>
      </c>
      <c r="C57" s="109">
        <v>48148</v>
      </c>
      <c r="D57" s="109">
        <v>8820</v>
      </c>
      <c r="E57" s="109">
        <v>5509</v>
      </c>
      <c r="F57" s="109">
        <v>3369</v>
      </c>
      <c r="G57" s="85" t="s">
        <v>4</v>
      </c>
      <c r="H57" s="81"/>
    </row>
    <row r="58" spans="1:8" ht="12" customHeight="1" x14ac:dyDescent="0.2">
      <c r="A58" s="86" t="s">
        <v>226</v>
      </c>
      <c r="B58" s="109">
        <v>67382</v>
      </c>
      <c r="C58" s="109">
        <v>52411</v>
      </c>
      <c r="D58" s="109">
        <v>9257</v>
      </c>
      <c r="E58" s="109">
        <v>5714</v>
      </c>
      <c r="F58" s="109">
        <v>3684</v>
      </c>
      <c r="G58" s="85" t="s">
        <v>4</v>
      </c>
      <c r="H58" s="81"/>
    </row>
    <row r="59" spans="1:8" ht="12" customHeight="1" x14ac:dyDescent="0.2">
      <c r="A59" s="86" t="s">
        <v>234</v>
      </c>
      <c r="B59" s="109">
        <v>76518</v>
      </c>
      <c r="C59" s="109">
        <v>61324</v>
      </c>
      <c r="D59" s="109">
        <v>9255</v>
      </c>
      <c r="E59" s="109">
        <v>5939</v>
      </c>
      <c r="F59" s="109">
        <v>3866</v>
      </c>
      <c r="G59" s="85" t="s">
        <v>4</v>
      </c>
      <c r="H59" s="81"/>
    </row>
    <row r="60" spans="1:8" ht="12" customHeight="1" x14ac:dyDescent="0.2">
      <c r="A60" s="86" t="s">
        <v>238</v>
      </c>
      <c r="B60" s="109">
        <v>64504</v>
      </c>
      <c r="C60" s="109">
        <v>49687</v>
      </c>
      <c r="D60" s="109">
        <v>8821</v>
      </c>
      <c r="E60" s="109">
        <v>5996</v>
      </c>
      <c r="F60" s="109">
        <v>4078</v>
      </c>
      <c r="G60" s="85" t="s">
        <v>4</v>
      </c>
      <c r="H60" s="81"/>
    </row>
    <row r="61" spans="1:8" ht="12" customHeight="1" x14ac:dyDescent="0.2">
      <c r="A61" s="86" t="s">
        <v>254</v>
      </c>
      <c r="B61" s="109">
        <v>66773</v>
      </c>
      <c r="C61" s="109">
        <v>51419</v>
      </c>
      <c r="D61" s="109">
        <v>9192</v>
      </c>
      <c r="E61" s="109">
        <v>6162</v>
      </c>
      <c r="F61" s="109">
        <v>4191</v>
      </c>
      <c r="G61" s="85" t="s">
        <v>4</v>
      </c>
      <c r="H61" s="81"/>
    </row>
    <row r="62" spans="1:8" ht="12" customHeight="1" x14ac:dyDescent="0.2">
      <c r="A62" s="86" t="s">
        <v>326</v>
      </c>
      <c r="B62" s="109">
        <v>72773</v>
      </c>
      <c r="C62" s="109">
        <v>54276</v>
      </c>
      <c r="D62" s="109">
        <v>11264</v>
      </c>
      <c r="E62" s="109">
        <v>7233</v>
      </c>
      <c r="F62" s="109">
        <v>4966</v>
      </c>
      <c r="G62" s="85">
        <v>92836</v>
      </c>
      <c r="H62" s="81"/>
    </row>
    <row r="63" spans="1:8" ht="7.5" customHeight="1" x14ac:dyDescent="0.2">
      <c r="A63" s="86"/>
      <c r="B63" s="85"/>
      <c r="C63" s="85"/>
      <c r="D63" s="85"/>
      <c r="E63" s="85"/>
      <c r="F63" s="85"/>
      <c r="G63" s="85"/>
      <c r="H63" s="81"/>
    </row>
    <row r="64" spans="1:8" ht="12" customHeight="1" x14ac:dyDescent="0.2">
      <c r="A64" s="86"/>
      <c r="B64" s="326" t="s">
        <v>68</v>
      </c>
      <c r="C64" s="326"/>
      <c r="D64" s="326"/>
      <c r="E64" s="326"/>
      <c r="F64" s="326"/>
      <c r="G64" s="326"/>
      <c r="H64" s="1"/>
    </row>
    <row r="65" spans="1:8" ht="12" customHeight="1" x14ac:dyDescent="0.2">
      <c r="A65" s="83"/>
      <c r="B65" s="322" t="s">
        <v>0</v>
      </c>
      <c r="C65" s="322"/>
      <c r="D65" s="322"/>
      <c r="E65" s="322"/>
      <c r="F65" s="322"/>
      <c r="G65" s="322"/>
      <c r="H65" s="1"/>
    </row>
    <row r="66" spans="1:8" ht="12" customHeight="1" x14ac:dyDescent="0.2">
      <c r="A66" s="84">
        <v>1995</v>
      </c>
      <c r="B66" s="87">
        <v>4.2153274603203812</v>
      </c>
      <c r="C66" s="87">
        <v>-4.4663396848821577</v>
      </c>
      <c r="D66" s="87">
        <v>0.46439173500279196</v>
      </c>
      <c r="E66" s="87">
        <v>22.635713038924777</v>
      </c>
      <c r="F66" s="87">
        <v>29.042084544006002</v>
      </c>
      <c r="G66" s="87">
        <v>13.064291933340471</v>
      </c>
      <c r="H66" s="1"/>
    </row>
    <row r="67" spans="1:8" ht="12" customHeight="1" x14ac:dyDescent="0.2">
      <c r="A67" s="84">
        <v>2000</v>
      </c>
      <c r="B67" s="87">
        <v>-4.2112092937032628</v>
      </c>
      <c r="C67" s="87">
        <v>-2.3735737427806782</v>
      </c>
      <c r="D67" s="87">
        <v>2.3202447730749611</v>
      </c>
      <c r="E67" s="87">
        <v>-10.199332971379818</v>
      </c>
      <c r="F67" s="87">
        <v>-11.833834380978409</v>
      </c>
      <c r="G67" s="87">
        <v>-4.1936683372427837</v>
      </c>
      <c r="H67" s="1"/>
    </row>
    <row r="68" spans="1:8" ht="12" customHeight="1" x14ac:dyDescent="0.2">
      <c r="A68" s="84">
        <v>2005</v>
      </c>
      <c r="B68" s="87">
        <v>-5.8988739313793701</v>
      </c>
      <c r="C68" s="87">
        <v>-10.181154781718092</v>
      </c>
      <c r="D68" s="87">
        <v>-4.1137479127662857</v>
      </c>
      <c r="E68" s="87">
        <v>-4.4217607624208739</v>
      </c>
      <c r="F68" s="87">
        <v>-5.0920335738477398</v>
      </c>
      <c r="G68" s="87">
        <v>-4.1159723129162842</v>
      </c>
      <c r="H68" s="1"/>
    </row>
    <row r="69" spans="1:8" ht="12" customHeight="1" x14ac:dyDescent="0.2">
      <c r="A69" s="86">
        <v>2010</v>
      </c>
      <c r="B69" s="87">
        <v>-1.7879776502793716</v>
      </c>
      <c r="C69" s="87">
        <v>-0.58715776389388641</v>
      </c>
      <c r="D69" s="87">
        <v>-2.3335372976581188</v>
      </c>
      <c r="E69" s="87">
        <v>-3.272717238334391</v>
      </c>
      <c r="F69" s="87">
        <v>-4.6753438295048122</v>
      </c>
      <c r="G69" s="87">
        <v>-5.9532787368172979</v>
      </c>
      <c r="H69" s="1"/>
    </row>
    <row r="70" spans="1:8" ht="12" customHeight="1" x14ac:dyDescent="0.2">
      <c r="A70" s="86" t="s">
        <v>103</v>
      </c>
      <c r="B70" s="87">
        <v>-8.7880199463921613</v>
      </c>
      <c r="C70" s="87">
        <v>-24.557853347152985</v>
      </c>
      <c r="D70" s="87">
        <v>5.8009397693293465</v>
      </c>
      <c r="E70" s="87">
        <v>3.9426012038912503</v>
      </c>
      <c r="F70" s="87">
        <v>1.6864580512899856</v>
      </c>
      <c r="G70" s="87">
        <v>-1.5498776824504856</v>
      </c>
      <c r="H70" s="1"/>
    </row>
    <row r="71" spans="1:8" ht="12" customHeight="1" x14ac:dyDescent="0.2">
      <c r="A71" s="86" t="s">
        <v>104</v>
      </c>
      <c r="B71" s="87">
        <v>3.1898060162588013</v>
      </c>
      <c r="C71" s="87">
        <v>4.4879623168178648</v>
      </c>
      <c r="D71" s="87">
        <v>2.4090223944875109</v>
      </c>
      <c r="E71" s="87">
        <v>2.3521339371483463</v>
      </c>
      <c r="F71" s="87">
        <v>2.3355776180151393</v>
      </c>
      <c r="G71" s="87">
        <v>-4.272310477469194</v>
      </c>
      <c r="H71" s="1"/>
    </row>
    <row r="72" spans="1:8" ht="12" customHeight="1" x14ac:dyDescent="0.2">
      <c r="A72" s="86" t="s">
        <v>105</v>
      </c>
      <c r="B72" s="87">
        <v>3.5057970191394934</v>
      </c>
      <c r="C72" s="87">
        <v>5.6079642693158576</v>
      </c>
      <c r="D72" s="87">
        <v>-0.29174442137356427</v>
      </c>
      <c r="E72" s="87">
        <v>4.6792877829024988</v>
      </c>
      <c r="F72" s="87">
        <v>5.3748652566628259</v>
      </c>
      <c r="G72" s="87">
        <v>-2.2876609887827173</v>
      </c>
      <c r="H72" s="1"/>
    </row>
    <row r="73" spans="1:8" ht="12" customHeight="1" x14ac:dyDescent="0.2">
      <c r="A73" s="86" t="s">
        <v>106</v>
      </c>
      <c r="B73" s="87">
        <v>7.7484440403216865</v>
      </c>
      <c r="C73" s="87">
        <v>15.912728997450643</v>
      </c>
      <c r="D73" s="87">
        <v>-0.56938000843526027</v>
      </c>
      <c r="E73" s="87">
        <v>5.2488664600251127</v>
      </c>
      <c r="F73" s="87">
        <v>6.3600126988606434</v>
      </c>
      <c r="G73" s="85" t="s">
        <v>4</v>
      </c>
      <c r="H73" s="1"/>
    </row>
    <row r="74" spans="1:8" ht="12" customHeight="1" x14ac:dyDescent="0.2">
      <c r="A74" s="86" t="s">
        <v>107</v>
      </c>
      <c r="B74" s="87">
        <v>3.0801911842803946</v>
      </c>
      <c r="C74" s="87">
        <v>6.5282253252177895</v>
      </c>
      <c r="D74" s="87">
        <v>-0.78472958642630886</v>
      </c>
      <c r="E74" s="87">
        <v>1.7061772866669997</v>
      </c>
      <c r="F74" s="87">
        <v>2.2486070575749437</v>
      </c>
      <c r="G74" s="85" t="s">
        <v>4</v>
      </c>
      <c r="H74" s="1"/>
    </row>
    <row r="75" spans="1:8" ht="12" customHeight="1" x14ac:dyDescent="0.2">
      <c r="A75" s="86" t="s">
        <v>217</v>
      </c>
      <c r="B75" s="87">
        <v>13.936468280013827</v>
      </c>
      <c r="C75" s="87">
        <v>29.957427739188887</v>
      </c>
      <c r="D75" s="87">
        <v>-1.4135314236853276</v>
      </c>
      <c r="E75" s="87">
        <v>3.7284322875535452</v>
      </c>
      <c r="F75" s="87">
        <v>5.4459941615309759</v>
      </c>
      <c r="G75" s="85" t="s">
        <v>4</v>
      </c>
      <c r="H75" s="1"/>
    </row>
    <row r="76" spans="1:8" ht="12" customHeight="1" x14ac:dyDescent="0.2">
      <c r="A76" s="86" t="s">
        <v>225</v>
      </c>
      <c r="B76" s="87">
        <v>-10.432978196233904</v>
      </c>
      <c r="C76" s="87">
        <v>-19.034482758620683</v>
      </c>
      <c r="D76" s="87">
        <v>-2.2252337715137571</v>
      </c>
      <c r="E76" s="87">
        <v>-1.3058022840004639</v>
      </c>
      <c r="F76" s="87">
        <v>-1.7810452490079598</v>
      </c>
      <c r="G76" s="85" t="s">
        <v>4</v>
      </c>
      <c r="H76" s="1"/>
    </row>
    <row r="77" spans="1:8" ht="12" customHeight="1" x14ac:dyDescent="0.2">
      <c r="A77" s="86" t="s">
        <v>226</v>
      </c>
      <c r="B77" s="87">
        <v>4.1999488232812467</v>
      </c>
      <c r="C77" s="87">
        <v>7.6311146264297776</v>
      </c>
      <c r="D77" s="87">
        <v>0.61262959472196599</v>
      </c>
      <c r="E77" s="87">
        <v>1.9518922835970898</v>
      </c>
      <c r="F77" s="87">
        <v>3.0065768869401666</v>
      </c>
      <c r="G77" s="85" t="s">
        <v>4</v>
      </c>
      <c r="H77" s="1"/>
    </row>
    <row r="78" spans="1:8" ht="12" customHeight="1" x14ac:dyDescent="0.2">
      <c r="A78" s="86" t="s">
        <v>234</v>
      </c>
      <c r="B78" s="87">
        <v>7.1965222008362701</v>
      </c>
      <c r="C78" s="87">
        <v>13.784429276013626</v>
      </c>
      <c r="D78" s="87">
        <v>-2.127014740322366</v>
      </c>
      <c r="E78" s="87">
        <v>4.266978493144407</v>
      </c>
      <c r="F78" s="87">
        <v>4.7886895712982778</v>
      </c>
      <c r="G78" s="85" t="s">
        <v>4</v>
      </c>
      <c r="H78" s="1"/>
    </row>
    <row r="79" spans="1:8" ht="12" customHeight="1" x14ac:dyDescent="0.2">
      <c r="A79" s="86" t="s">
        <v>238</v>
      </c>
      <c r="B79" s="87">
        <v>-10.297623101546009</v>
      </c>
      <c r="C79" s="87">
        <v>-20.592436192013906</v>
      </c>
      <c r="D79" s="87">
        <v>-4.1832052473045707</v>
      </c>
      <c r="E79" s="87">
        <v>3.1533809785596389</v>
      </c>
      <c r="F79" s="87">
        <v>2.1500072537356658</v>
      </c>
      <c r="G79" s="85" t="s">
        <v>4</v>
      </c>
      <c r="H79" s="1"/>
    </row>
    <row r="80" spans="1:8" ht="12" customHeight="1" x14ac:dyDescent="0.2">
      <c r="A80" s="86" t="s">
        <v>254</v>
      </c>
      <c r="B80" s="87">
        <v>3.7285772461537476</v>
      </c>
      <c r="C80" s="87">
        <v>5.9513568467975233</v>
      </c>
      <c r="D80" s="87">
        <v>3.8898845374151705</v>
      </c>
      <c r="E80" s="87">
        <v>0.58197787205014606</v>
      </c>
      <c r="F80" s="87">
        <v>0.6362551837755035</v>
      </c>
      <c r="G80" s="85" t="s">
        <v>4</v>
      </c>
      <c r="H80" s="1"/>
    </row>
    <row r="81" spans="1:8" ht="12" customHeight="1" x14ac:dyDescent="0.2">
      <c r="A81" s="86" t="s">
        <v>326</v>
      </c>
      <c r="B81" s="87">
        <v>0.33137480619897985</v>
      </c>
      <c r="C81" s="87">
        <v>3.4470032477118338</v>
      </c>
      <c r="D81" s="87">
        <v>2.9891688583467726</v>
      </c>
      <c r="E81" s="87">
        <v>-6.1336950531982524</v>
      </c>
      <c r="F81" s="87">
        <v>-6.7287609370589792</v>
      </c>
      <c r="G81" s="85" t="s">
        <v>4</v>
      </c>
      <c r="H81" s="1"/>
    </row>
    <row r="82" spans="1:8" ht="6" customHeight="1" x14ac:dyDescent="0.2">
      <c r="A82" s="86"/>
      <c r="B82" s="87"/>
      <c r="C82" s="87"/>
      <c r="D82" s="87"/>
      <c r="E82" s="87"/>
      <c r="F82" s="87"/>
      <c r="G82" s="109"/>
      <c r="H82" s="1"/>
    </row>
    <row r="83" spans="1:8" ht="12" customHeight="1" x14ac:dyDescent="0.2">
      <c r="A83" s="86"/>
      <c r="B83" s="322" t="s">
        <v>90</v>
      </c>
      <c r="C83" s="322"/>
      <c r="D83" s="322"/>
      <c r="E83" s="322"/>
      <c r="F83" s="322"/>
      <c r="G83" s="322"/>
      <c r="H83" s="1"/>
    </row>
    <row r="84" spans="1:8" ht="12" customHeight="1" x14ac:dyDescent="0.2">
      <c r="A84" s="86" t="s">
        <v>227</v>
      </c>
      <c r="B84" s="87">
        <v>9.3221727165509094</v>
      </c>
      <c r="C84" s="87">
        <v>9.2179601546238388</v>
      </c>
      <c r="D84" s="87">
        <v>-2.3695133509821176</v>
      </c>
      <c r="E84" s="87">
        <v>22.54134672179562</v>
      </c>
      <c r="F84" s="87">
        <v>29.44493478474061</v>
      </c>
      <c r="G84" s="87">
        <v>13.881045850822076</v>
      </c>
      <c r="H84" s="1"/>
    </row>
    <row r="85" spans="1:8" ht="12" customHeight="1" x14ac:dyDescent="0.2">
      <c r="A85" s="86">
        <v>2000</v>
      </c>
      <c r="B85" s="87">
        <v>-5.5003882627008966</v>
      </c>
      <c r="C85" s="87">
        <v>5.7248925361469327</v>
      </c>
      <c r="D85" s="87">
        <v>0.84745762711864403</v>
      </c>
      <c r="E85" s="87">
        <v>-10.544904137235116</v>
      </c>
      <c r="F85" s="87">
        <v>-11.962923853103367</v>
      </c>
      <c r="G85" s="87">
        <v>-4.3099583177856653</v>
      </c>
      <c r="H85" s="1"/>
    </row>
    <row r="86" spans="1:8" ht="12" customHeight="1" x14ac:dyDescent="0.2">
      <c r="A86" s="86">
        <v>2005</v>
      </c>
      <c r="B86" s="87">
        <v>-2.9335912314635717</v>
      </c>
      <c r="C86" s="87">
        <v>7.5954861111111107</v>
      </c>
      <c r="D86" s="87">
        <v>-3.172236963716049</v>
      </c>
      <c r="E86" s="87">
        <v>-4.5448891763476702</v>
      </c>
      <c r="F86" s="87">
        <v>-5.3834057903986681</v>
      </c>
      <c r="G86" s="87">
        <v>-3.8011602703047305</v>
      </c>
      <c r="H86" s="1"/>
    </row>
    <row r="87" spans="1:8" ht="12" customHeight="1" x14ac:dyDescent="0.2">
      <c r="A87" s="86">
        <v>2010</v>
      </c>
      <c r="B87" s="87">
        <v>-3.2214620481603191</v>
      </c>
      <c r="C87" s="87">
        <v>-5.3996770286637057</v>
      </c>
      <c r="D87" s="87">
        <v>-2.5985458576505494</v>
      </c>
      <c r="E87" s="87">
        <v>-3.147922668012948</v>
      </c>
      <c r="F87" s="87">
        <v>-4.4988898843142602</v>
      </c>
      <c r="G87" s="87">
        <v>-10.812014537162403</v>
      </c>
      <c r="H87" s="1"/>
    </row>
    <row r="88" spans="1:8" ht="12" customHeight="1" x14ac:dyDescent="0.2">
      <c r="A88" s="86" t="s">
        <v>103</v>
      </c>
      <c r="B88" s="87">
        <v>3.4873364876148067</v>
      </c>
      <c r="C88" s="87">
        <v>-0.24538568227888616</v>
      </c>
      <c r="D88" s="87">
        <v>4.4419896900314653</v>
      </c>
      <c r="E88" s="87">
        <v>3.6856468279520436</v>
      </c>
      <c r="F88" s="87">
        <v>1.4275226364303777</v>
      </c>
      <c r="G88" s="87">
        <v>1.6714939176637438</v>
      </c>
      <c r="H88" s="1"/>
    </row>
    <row r="89" spans="1:8" ht="12" customHeight="1" x14ac:dyDescent="0.2">
      <c r="A89" s="86" t="s">
        <v>104</v>
      </c>
      <c r="B89" s="87">
        <v>-4.3030417126106016E-2</v>
      </c>
      <c r="C89" s="87">
        <v>-4.3743315508021388</v>
      </c>
      <c r="D89" s="87">
        <v>-3.2050254799525654E-2</v>
      </c>
      <c r="E89" s="87">
        <v>1.1444625166346296</v>
      </c>
      <c r="F89" s="87">
        <v>1.3993887727199614</v>
      </c>
      <c r="G89" s="87">
        <v>-6.6805763480406606</v>
      </c>
      <c r="H89" s="1"/>
    </row>
    <row r="90" spans="1:8" ht="12" customHeight="1" x14ac:dyDescent="0.2">
      <c r="A90" s="86" t="s">
        <v>105</v>
      </c>
      <c r="B90" s="87">
        <v>1.1623214141577205</v>
      </c>
      <c r="C90" s="87">
        <v>4.0040263952578012</v>
      </c>
      <c r="D90" s="87">
        <v>-2.5391939982687313</v>
      </c>
      <c r="E90" s="87">
        <v>3.7950997017718264</v>
      </c>
      <c r="F90" s="87">
        <v>4.4654187817258881</v>
      </c>
      <c r="G90" s="87">
        <v>-9.2586432670728467</v>
      </c>
      <c r="H90" s="1"/>
    </row>
    <row r="91" spans="1:8" ht="12" customHeight="1" x14ac:dyDescent="0.2">
      <c r="A91" s="86" t="s">
        <v>106</v>
      </c>
      <c r="B91" s="87">
        <v>1.0611984361286204</v>
      </c>
      <c r="C91" s="87">
        <v>-0.5054306914721991</v>
      </c>
      <c r="D91" s="87">
        <v>-2.1842823777097919</v>
      </c>
      <c r="E91" s="87">
        <v>4.2507042253521234</v>
      </c>
      <c r="F91" s="87">
        <v>5.6715511350694783</v>
      </c>
      <c r="G91" s="85" t="s">
        <v>4</v>
      </c>
      <c r="H91" s="1"/>
    </row>
    <row r="92" spans="1:8" ht="12" customHeight="1" x14ac:dyDescent="0.2">
      <c r="A92" s="86" t="s">
        <v>107</v>
      </c>
      <c r="B92" s="87">
        <v>-1.8935207116164037</v>
      </c>
      <c r="C92" s="87">
        <v>-5.3934284479031618</v>
      </c>
      <c r="D92" s="87">
        <v>-3.1578947368421098</v>
      </c>
      <c r="E92" s="87">
        <v>-2.7020454484016909E-3</v>
      </c>
      <c r="F92" s="87">
        <v>1.2681419744216242</v>
      </c>
      <c r="G92" s="85" t="s">
        <v>4</v>
      </c>
      <c r="H92" s="1"/>
    </row>
    <row r="93" spans="1:8" ht="12" customHeight="1" x14ac:dyDescent="0.2">
      <c r="A93" s="86" t="s">
        <v>217</v>
      </c>
      <c r="B93" s="87">
        <v>17.508751693335299</v>
      </c>
      <c r="C93" s="87">
        <v>143.45938535359304</v>
      </c>
      <c r="D93" s="87">
        <v>-2.8719266564800563</v>
      </c>
      <c r="E93" s="87">
        <v>3.577604842196294</v>
      </c>
      <c r="F93" s="87">
        <v>4.5762531483912028</v>
      </c>
      <c r="G93" s="85" t="s">
        <v>4</v>
      </c>
      <c r="H93" s="1"/>
    </row>
    <row r="94" spans="1:8" ht="12" customHeight="1" x14ac:dyDescent="0.2">
      <c r="A94" s="86" t="s">
        <v>225</v>
      </c>
      <c r="B94" s="87">
        <v>-6.2674778281266015</v>
      </c>
      <c r="C94" s="87">
        <v>-17.428437353355235</v>
      </c>
      <c r="D94" s="87">
        <v>-2.5564017304873232</v>
      </c>
      <c r="E94" s="87">
        <v>-2.7705311489095266</v>
      </c>
      <c r="F94" s="87">
        <v>-3.1140812103531346</v>
      </c>
      <c r="G94" s="85" t="s">
        <v>4</v>
      </c>
      <c r="H94" s="1"/>
    </row>
    <row r="95" spans="1:8" ht="12" customHeight="1" x14ac:dyDescent="0.2">
      <c r="A95" s="86" t="s">
        <v>226</v>
      </c>
      <c r="B95" s="87">
        <v>1.4223088163662965</v>
      </c>
      <c r="C95" s="87">
        <v>4.2850647874517023</v>
      </c>
      <c r="D95" s="87">
        <v>-0.79254421369340378</v>
      </c>
      <c r="E95" s="87">
        <v>1.6903675878722879</v>
      </c>
      <c r="F95" s="87">
        <v>2.2583242883652588</v>
      </c>
      <c r="G95" s="85" t="s">
        <v>4</v>
      </c>
      <c r="H95" s="1"/>
    </row>
    <row r="96" spans="1:8" ht="12" customHeight="1" x14ac:dyDescent="0.2">
      <c r="A96" s="86" t="s">
        <v>234</v>
      </c>
      <c r="B96" s="87">
        <v>2.0495149361252629</v>
      </c>
      <c r="C96" s="87">
        <v>4.5831062670299758</v>
      </c>
      <c r="D96" s="87">
        <v>-2.8478437754271795</v>
      </c>
      <c r="E96" s="87">
        <v>4.3166226912928778</v>
      </c>
      <c r="F96" s="87">
        <v>4.7695678970074624</v>
      </c>
      <c r="G96" s="85" t="s">
        <v>4</v>
      </c>
      <c r="H96" s="1"/>
    </row>
    <row r="97" spans="1:8" ht="12" customHeight="1" x14ac:dyDescent="0.2">
      <c r="A97" s="86" t="s">
        <v>238</v>
      </c>
      <c r="B97" s="87">
        <v>-5.4332607800458845</v>
      </c>
      <c r="C97" s="87">
        <v>-25.756865197227867</v>
      </c>
      <c r="D97" s="87">
        <v>-4.0048728490939567</v>
      </c>
      <c r="E97" s="87">
        <v>3.4829016592472755</v>
      </c>
      <c r="F97" s="87">
        <v>1.7288146671459828</v>
      </c>
      <c r="G97" s="85" t="s">
        <v>4</v>
      </c>
      <c r="H97" s="1"/>
    </row>
    <row r="98" spans="1:8" ht="12" customHeight="1" x14ac:dyDescent="0.2">
      <c r="A98" s="86" t="s">
        <v>254</v>
      </c>
      <c r="B98" s="87">
        <v>3.8978812346815488</v>
      </c>
      <c r="C98" s="87">
        <v>14.549410443571034</v>
      </c>
      <c r="D98" s="87">
        <v>3.7793464467005009</v>
      </c>
      <c r="E98" s="87">
        <v>0.26153056485713932</v>
      </c>
      <c r="F98" s="87">
        <v>0.35659213569776682</v>
      </c>
      <c r="G98" s="85" t="s">
        <v>4</v>
      </c>
      <c r="H98" s="1"/>
    </row>
    <row r="99" spans="1:8" ht="12" customHeight="1" x14ac:dyDescent="0.2">
      <c r="A99" s="86" t="s">
        <v>326</v>
      </c>
      <c r="B99" s="87">
        <v>-6.5884325230511394</v>
      </c>
      <c r="C99" s="87">
        <v>-3.1983334354512607</v>
      </c>
      <c r="D99" s="87">
        <v>-3.8786350261760134</v>
      </c>
      <c r="E99" s="87">
        <v>-9.6660165772793789</v>
      </c>
      <c r="F99" s="87">
        <v>-10.112359550561806</v>
      </c>
      <c r="G99" s="85" t="s">
        <v>4</v>
      </c>
      <c r="H99" s="1"/>
    </row>
    <row r="100" spans="1:8" ht="6" customHeight="1" x14ac:dyDescent="0.2">
      <c r="A100" s="86"/>
      <c r="B100" s="88"/>
      <c r="C100" s="88"/>
      <c r="D100" s="88"/>
      <c r="E100" s="88"/>
      <c r="F100" s="88"/>
      <c r="G100" s="88"/>
      <c r="H100" s="1"/>
    </row>
    <row r="101" spans="1:8" ht="12" customHeight="1" x14ac:dyDescent="0.2">
      <c r="A101" s="83"/>
      <c r="B101" s="322" t="s">
        <v>67</v>
      </c>
      <c r="C101" s="322"/>
      <c r="D101" s="322"/>
      <c r="E101" s="322"/>
      <c r="F101" s="322"/>
      <c r="G101" s="322"/>
      <c r="H101" s="1"/>
    </row>
    <row r="102" spans="1:8" ht="12" customHeight="1" x14ac:dyDescent="0.2">
      <c r="A102" s="84">
        <v>1995</v>
      </c>
      <c r="B102" s="87">
        <v>-2.3208520273386739</v>
      </c>
      <c r="C102" s="87">
        <v>-5.5437200046821999</v>
      </c>
      <c r="D102" s="87">
        <v>25.773496789258616</v>
      </c>
      <c r="E102" s="87">
        <v>24.27745664739885</v>
      </c>
      <c r="F102" s="87">
        <v>20.338983050847446</v>
      </c>
      <c r="G102" s="87">
        <v>10.406051783300413</v>
      </c>
      <c r="H102" s="1"/>
    </row>
    <row r="103" spans="1:8" ht="12" customHeight="1" x14ac:dyDescent="0.2">
      <c r="A103" s="84">
        <v>2000</v>
      </c>
      <c r="B103" s="87">
        <v>-1.7472453339329945</v>
      </c>
      <c r="C103" s="87">
        <v>-3.4795602518945401</v>
      </c>
      <c r="D103" s="87">
        <v>11.303298471440058</v>
      </c>
      <c r="E103" s="87">
        <v>-1.7309594460929816</v>
      </c>
      <c r="F103" s="87">
        <v>-7.5792730085073474</v>
      </c>
      <c r="G103" s="87">
        <v>-3.7027086437242076</v>
      </c>
      <c r="H103" s="1"/>
    </row>
    <row r="104" spans="1:8" ht="12" customHeight="1" x14ac:dyDescent="0.2">
      <c r="A104" s="84">
        <v>2005</v>
      </c>
      <c r="B104" s="87">
        <v>-13.161650824501194</v>
      </c>
      <c r="C104" s="87">
        <v>-15.230971560085479</v>
      </c>
      <c r="D104" s="87">
        <v>-9.3901420217209761</v>
      </c>
      <c r="E104" s="87">
        <v>-2.5267993874425798</v>
      </c>
      <c r="F104" s="87">
        <v>1.1169513797634691</v>
      </c>
      <c r="G104" s="87">
        <v>-5.5446260668306024</v>
      </c>
      <c r="H104" s="1"/>
    </row>
    <row r="105" spans="1:8" ht="12" customHeight="1" x14ac:dyDescent="0.2">
      <c r="A105" s="84">
        <v>2010</v>
      </c>
      <c r="B105" s="87">
        <v>1.3540273852038657E-2</v>
      </c>
      <c r="C105" s="87">
        <v>0.34352188000156147</v>
      </c>
      <c r="D105" s="87">
        <v>-0.79500283929585458</v>
      </c>
      <c r="E105" s="87">
        <v>-4.9103663289166013</v>
      </c>
      <c r="F105" s="87">
        <v>-7.8038674033149169</v>
      </c>
      <c r="G105" s="87">
        <v>-2.0901360544217686</v>
      </c>
      <c r="H105" s="1"/>
    </row>
    <row r="106" spans="1:8" ht="12" customHeight="1" x14ac:dyDescent="0.2">
      <c r="A106" s="86" t="s">
        <v>103</v>
      </c>
      <c r="B106" s="87">
        <v>-23.715963513902285</v>
      </c>
      <c r="C106" s="87">
        <v>-28.99046878039292</v>
      </c>
      <c r="D106" s="87">
        <v>13.547033008967754</v>
      </c>
      <c r="E106" s="87">
        <v>7.3770491803278686</v>
      </c>
      <c r="F106" s="87">
        <v>6.4419475655430709</v>
      </c>
      <c r="G106" s="87">
        <v>3.8786889232426049</v>
      </c>
      <c r="H106" s="1"/>
    </row>
    <row r="107" spans="1:8" ht="12" customHeight="1" x14ac:dyDescent="0.2">
      <c r="A107" s="84" t="s">
        <v>104</v>
      </c>
      <c r="B107" s="87">
        <v>8.5231936464272238</v>
      </c>
      <c r="C107" s="87">
        <v>6.7577932394674844</v>
      </c>
      <c r="D107" s="87">
        <v>15.207528146529995</v>
      </c>
      <c r="E107" s="87">
        <v>17.938931297709924</v>
      </c>
      <c r="F107" s="87">
        <v>18.7192118226601</v>
      </c>
      <c r="G107" s="87">
        <v>5.9761888836867101</v>
      </c>
      <c r="H107" s="1"/>
    </row>
    <row r="108" spans="1:8" ht="12" customHeight="1" x14ac:dyDescent="0.2">
      <c r="A108" s="84" t="s">
        <v>105</v>
      </c>
      <c r="B108" s="87">
        <v>7.0667838672090602</v>
      </c>
      <c r="C108" s="87">
        <v>5.9759320555256199</v>
      </c>
      <c r="D108" s="87">
        <v>9.9329054842473745</v>
      </c>
      <c r="E108" s="87">
        <v>14.466019417475728</v>
      </c>
      <c r="F108" s="87">
        <v>18.968583283935981</v>
      </c>
      <c r="G108" s="87">
        <v>10.599892707248571</v>
      </c>
      <c r="H108" s="1"/>
    </row>
    <row r="109" spans="1:8" ht="12" customHeight="1" x14ac:dyDescent="0.2">
      <c r="A109" s="86" t="s">
        <v>106</v>
      </c>
      <c r="B109" s="87">
        <v>17.349549411944395</v>
      </c>
      <c r="C109" s="87">
        <v>19.609219892499155</v>
      </c>
      <c r="D109" s="87">
        <v>5.9440095528724868</v>
      </c>
      <c r="E109" s="87">
        <v>15.267175572519093</v>
      </c>
      <c r="F109" s="87">
        <v>15.396113602391637</v>
      </c>
      <c r="G109" s="85" t="s">
        <v>4</v>
      </c>
      <c r="H109" s="1"/>
    </row>
    <row r="110" spans="1:8" ht="12" customHeight="1" x14ac:dyDescent="0.2">
      <c r="A110" s="86" t="s">
        <v>107</v>
      </c>
      <c r="B110" s="87">
        <v>9.2299432178709111</v>
      </c>
      <c r="C110" s="87">
        <v>8.7609562559462404</v>
      </c>
      <c r="D110" s="87">
        <v>8.0525986224170225</v>
      </c>
      <c r="E110" s="87">
        <v>17.21854304635761</v>
      </c>
      <c r="F110" s="87">
        <v>14.032815198618295</v>
      </c>
      <c r="G110" s="85" t="s">
        <v>4</v>
      </c>
      <c r="H110" s="1"/>
    </row>
    <row r="111" spans="1:8" ht="12" customHeight="1" x14ac:dyDescent="0.2">
      <c r="A111" s="86" t="s">
        <v>217</v>
      </c>
      <c r="B111" s="87">
        <v>9.9693160152526161</v>
      </c>
      <c r="C111" s="87">
        <v>11.466805635690221</v>
      </c>
      <c r="D111" s="87">
        <v>3.453871117292536</v>
      </c>
      <c r="E111" s="87">
        <v>4.8964218455743946</v>
      </c>
      <c r="F111" s="87">
        <v>14.729269216205992</v>
      </c>
      <c r="G111" s="85" t="s">
        <v>4</v>
      </c>
      <c r="H111" s="1"/>
    </row>
    <row r="112" spans="1:8" ht="12" customHeight="1" x14ac:dyDescent="0.2">
      <c r="A112" s="86" t="s">
        <v>225</v>
      </c>
      <c r="B112" s="87">
        <v>-15.376071733329724</v>
      </c>
      <c r="C112" s="87">
        <v>-19.605944231090334</v>
      </c>
      <c r="D112" s="87">
        <v>-1.1875420120994846</v>
      </c>
      <c r="E112" s="87">
        <v>9.8942748852982163</v>
      </c>
      <c r="F112" s="87">
        <v>11.188118811881196</v>
      </c>
      <c r="G112" s="85" t="s">
        <v>4</v>
      </c>
    </row>
    <row r="113" spans="1:7" ht="12" customHeight="1" x14ac:dyDescent="0.2">
      <c r="A113" s="52" t="s">
        <v>226</v>
      </c>
      <c r="B113" s="87">
        <v>7.8508891271987977</v>
      </c>
      <c r="C113" s="87">
        <v>8.8539503198471436</v>
      </c>
      <c r="D113" s="87">
        <v>4.9546485260770936</v>
      </c>
      <c r="E113" s="87">
        <v>3.7211835178798225</v>
      </c>
      <c r="F113" s="87">
        <v>9.3499554764024992</v>
      </c>
      <c r="G113" s="85" t="s">
        <v>4</v>
      </c>
    </row>
    <row r="114" spans="1:7" ht="12" customHeight="1" x14ac:dyDescent="0.2">
      <c r="A114" s="52" t="s">
        <v>234</v>
      </c>
      <c r="B114" s="87">
        <v>13.558517111394735</v>
      </c>
      <c r="C114" s="87">
        <v>17.00597202877259</v>
      </c>
      <c r="D114" s="163">
        <v>-2.1605271686283345E-2</v>
      </c>
      <c r="E114" s="87">
        <v>3.9376968848442431</v>
      </c>
      <c r="F114" s="87">
        <v>4.9402823018458264</v>
      </c>
      <c r="G114" s="85" t="s">
        <v>4</v>
      </c>
    </row>
    <row r="115" spans="1:7" ht="12" customHeight="1" x14ac:dyDescent="0.2">
      <c r="A115" s="52" t="s">
        <v>238</v>
      </c>
      <c r="B115" s="87">
        <v>-15.700880838495507</v>
      </c>
      <c r="C115" s="87">
        <v>-18.976257256539043</v>
      </c>
      <c r="D115" s="163">
        <v>-4.6893571042679696</v>
      </c>
      <c r="E115" s="87">
        <v>0.95975753493853233</v>
      </c>
      <c r="F115" s="87">
        <v>5.4837040869115441</v>
      </c>
      <c r="G115" s="85" t="s">
        <v>4</v>
      </c>
    </row>
    <row r="116" spans="1:7" ht="12" customHeight="1" x14ac:dyDescent="0.2">
      <c r="A116" s="52" t="s">
        <v>254</v>
      </c>
      <c r="B116" s="87">
        <v>3.5176113109264548</v>
      </c>
      <c r="C116" s="87">
        <v>3.4858212409684626</v>
      </c>
      <c r="D116" s="87">
        <v>4.2058723500736761</v>
      </c>
      <c r="E116" s="87">
        <v>2.7685123415610349</v>
      </c>
      <c r="F116" s="87">
        <v>2.7709661598823061</v>
      </c>
      <c r="G116" s="85" t="s">
        <v>4</v>
      </c>
    </row>
    <row r="117" spans="1:7" ht="12" customHeight="1" x14ac:dyDescent="0.2">
      <c r="A117" s="86" t="s">
        <v>326</v>
      </c>
      <c r="B117" s="87">
        <v>8.9856678597636659</v>
      </c>
      <c r="C117" s="87">
        <v>5.5563118691534186</v>
      </c>
      <c r="D117" s="87">
        <v>22.541340295909478</v>
      </c>
      <c r="E117" s="87">
        <v>17.380720545277512</v>
      </c>
      <c r="F117" s="87">
        <v>18.492006680983053</v>
      </c>
      <c r="G117" s="85" t="s">
        <v>4</v>
      </c>
    </row>
    <row r="118" spans="1:7" ht="12" customHeight="1" x14ac:dyDescent="0.2">
      <c r="B118" s="87"/>
      <c r="C118" s="87"/>
      <c r="D118" s="87"/>
      <c r="E118" s="87"/>
      <c r="F118" s="87"/>
    </row>
    <row r="119" spans="1:7" ht="12" customHeight="1" x14ac:dyDescent="0.2">
      <c r="B119" s="87"/>
      <c r="C119" s="87"/>
      <c r="D119" s="87"/>
      <c r="E119" s="87"/>
      <c r="F119" s="87"/>
    </row>
    <row r="120" spans="1:7" ht="12" customHeight="1" x14ac:dyDescent="0.2">
      <c r="B120" s="87"/>
      <c r="C120" s="87"/>
      <c r="D120" s="87"/>
      <c r="E120" s="87"/>
      <c r="F120" s="87"/>
    </row>
    <row r="121" spans="1:7" ht="12" customHeight="1" x14ac:dyDescent="0.2">
      <c r="B121" s="87"/>
      <c r="C121" s="87"/>
      <c r="D121" s="87"/>
      <c r="E121" s="87"/>
      <c r="F121" s="87"/>
    </row>
    <row r="122" spans="1:7" x14ac:dyDescent="0.2">
      <c r="B122" s="87"/>
      <c r="C122" s="87"/>
      <c r="D122" s="87"/>
      <c r="E122" s="87"/>
      <c r="F122" s="87"/>
    </row>
    <row r="123" spans="1:7" x14ac:dyDescent="0.2">
      <c r="B123" s="87"/>
      <c r="C123" s="87"/>
      <c r="D123" s="87"/>
      <c r="E123" s="87"/>
      <c r="F123" s="87"/>
    </row>
    <row r="124" spans="1:7" x14ac:dyDescent="0.2">
      <c r="B124" s="87"/>
      <c r="C124" s="87"/>
      <c r="D124" s="87"/>
      <c r="E124" s="87"/>
      <c r="F124" s="87"/>
    </row>
  </sheetData>
  <mergeCells count="20"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  <mergeCell ref="B65:G65"/>
    <mergeCell ref="B83:G83"/>
    <mergeCell ref="B101:G101"/>
    <mergeCell ref="A8:G8"/>
    <mergeCell ref="B9:G9"/>
    <mergeCell ref="B10:G10"/>
    <mergeCell ref="B28:G28"/>
    <mergeCell ref="B46:G46"/>
    <mergeCell ref="B64:G64"/>
  </mergeCells>
  <hyperlinks>
    <hyperlink ref="A2:G2" location="Inhaltsverzeichnis!A10" display="1.2  Fortzüge" xr:uid="{00000000-0004-0000-0500-000000000000}"/>
    <hyperlink ref="A1:G1" location="Inhaltsverzeichnis!A18" display="Inhaltsverzeichnis!A18" xr:uid="{00000000-0004-0000-0500-000001000000}"/>
  </hyperlinks>
  <pageMargins left="0.59055118110236227" right="0.59055118110236227" top="0.78740157480314965" bottom="0.51181102362204722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- / 22 –  Berlin  &amp;G</oddFooter>
  </headerFooter>
  <rowBreaks count="1" manualBreakCount="1">
    <brk id="62" max="6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99"/>
  <sheetViews>
    <sheetView zoomScaleNormal="100" workbookViewId="0">
      <pane ySplit="7" topLeftCell="A8" activePane="bottomLeft" state="frozen"/>
      <selection activeCell="A8" sqref="A8:G8"/>
      <selection pane="bottomLeft" activeCell="A8" sqref="A8:G8"/>
    </sheetView>
  </sheetViews>
  <sheetFormatPr baseColWidth="10" defaultColWidth="11.5703125" defaultRowHeight="11.25" x14ac:dyDescent="0.2"/>
  <cols>
    <col min="1" max="1" width="7.42578125" style="52" customWidth="1"/>
    <col min="2" max="7" width="10.7109375" style="52" customWidth="1"/>
    <col min="8" max="16384" width="11.5703125" style="52"/>
  </cols>
  <sheetData>
    <row r="1" spans="1:7" s="14" customFormat="1" ht="24.6" customHeight="1" x14ac:dyDescent="0.2">
      <c r="A1" s="303" t="s">
        <v>239</v>
      </c>
      <c r="B1" s="303"/>
      <c r="C1" s="303"/>
      <c r="D1" s="303"/>
      <c r="E1" s="303"/>
      <c r="F1" s="303"/>
      <c r="G1" s="303"/>
    </row>
    <row r="2" spans="1:7" ht="12.6" customHeight="1" x14ac:dyDescent="0.2">
      <c r="A2" s="304" t="s">
        <v>220</v>
      </c>
      <c r="B2" s="304"/>
      <c r="C2" s="304"/>
      <c r="D2" s="304"/>
      <c r="E2" s="304"/>
      <c r="F2" s="304"/>
      <c r="G2" s="304"/>
    </row>
    <row r="3" spans="1:7" s="19" customFormat="1" ht="12" customHeight="1" x14ac:dyDescent="0.2">
      <c r="A3" s="305"/>
      <c r="B3" s="305"/>
      <c r="C3" s="305"/>
      <c r="D3" s="305"/>
      <c r="E3" s="305"/>
      <c r="F3" s="305"/>
      <c r="G3" s="305"/>
    </row>
    <row r="4" spans="1:7" ht="12" customHeight="1" x14ac:dyDescent="0.2">
      <c r="A4" s="328" t="s">
        <v>203</v>
      </c>
      <c r="B4" s="306" t="s">
        <v>69</v>
      </c>
      <c r="C4" s="307"/>
      <c r="D4" s="307"/>
      <c r="E4" s="307"/>
      <c r="F4" s="307"/>
      <c r="G4" s="307"/>
    </row>
    <row r="5" spans="1:7" ht="12" customHeight="1" x14ac:dyDescent="0.2">
      <c r="A5" s="329"/>
      <c r="B5" s="320" t="s">
        <v>64</v>
      </c>
      <c r="C5" s="314" t="s">
        <v>65</v>
      </c>
      <c r="D5" s="306" t="s">
        <v>66</v>
      </c>
      <c r="E5" s="307"/>
      <c r="F5" s="308"/>
      <c r="G5" s="317" t="s">
        <v>63</v>
      </c>
    </row>
    <row r="6" spans="1:7" ht="12" customHeight="1" x14ac:dyDescent="0.2">
      <c r="A6" s="329"/>
      <c r="B6" s="327"/>
      <c r="C6" s="315"/>
      <c r="D6" s="320" t="s">
        <v>204</v>
      </c>
      <c r="E6" s="306" t="s">
        <v>205</v>
      </c>
      <c r="F6" s="308"/>
      <c r="G6" s="318"/>
    </row>
    <row r="7" spans="1:7" ht="31.9" customHeight="1" x14ac:dyDescent="0.2">
      <c r="A7" s="329"/>
      <c r="B7" s="321"/>
      <c r="C7" s="316"/>
      <c r="D7" s="321"/>
      <c r="E7" s="142" t="s">
        <v>7</v>
      </c>
      <c r="F7" s="51" t="s">
        <v>206</v>
      </c>
      <c r="G7" s="319"/>
    </row>
    <row r="8" spans="1:7" ht="12" customHeight="1" x14ac:dyDescent="0.2">
      <c r="A8" s="330"/>
      <c r="B8" s="330"/>
      <c r="C8" s="330"/>
      <c r="D8" s="330"/>
      <c r="E8" s="330"/>
      <c r="F8" s="330"/>
      <c r="G8" s="330"/>
    </row>
    <row r="9" spans="1:7" ht="12" customHeight="1" x14ac:dyDescent="0.2">
      <c r="A9" s="83"/>
      <c r="B9" s="322" t="s">
        <v>0</v>
      </c>
      <c r="C9" s="322"/>
      <c r="D9" s="322"/>
      <c r="E9" s="322"/>
      <c r="F9" s="322"/>
      <c r="G9" s="322"/>
    </row>
    <row r="10" spans="1:7" ht="12" customHeight="1" x14ac:dyDescent="0.2">
      <c r="A10" s="84">
        <v>1995</v>
      </c>
      <c r="B10" s="85">
        <v>10006</v>
      </c>
      <c r="C10" s="85">
        <v>22224</v>
      </c>
      <c r="D10" s="85">
        <v>554</v>
      </c>
      <c r="E10" s="85">
        <v>-12772</v>
      </c>
      <c r="F10" s="85">
        <v>-14536</v>
      </c>
      <c r="G10" s="85" t="s">
        <v>4</v>
      </c>
    </row>
    <row r="11" spans="1:7" ht="12" customHeight="1" x14ac:dyDescent="0.2">
      <c r="A11" s="84">
        <v>2000</v>
      </c>
      <c r="B11" s="85">
        <v>-858</v>
      </c>
      <c r="C11" s="85">
        <v>4962</v>
      </c>
      <c r="D11" s="85">
        <v>7184</v>
      </c>
      <c r="E11" s="85">
        <v>-13004</v>
      </c>
      <c r="F11" s="85">
        <v>-17146</v>
      </c>
      <c r="G11" s="85" t="s">
        <v>4</v>
      </c>
    </row>
    <row r="12" spans="1:7" ht="12" customHeight="1" x14ac:dyDescent="0.2">
      <c r="A12" s="84">
        <v>2005</v>
      </c>
      <c r="B12" s="85">
        <v>10201</v>
      </c>
      <c r="C12" s="85">
        <v>14529</v>
      </c>
      <c r="D12" s="85">
        <v>1884</v>
      </c>
      <c r="E12" s="85">
        <v>-6212</v>
      </c>
      <c r="F12" s="85">
        <v>-9658</v>
      </c>
      <c r="G12" s="85" t="s">
        <v>4</v>
      </c>
    </row>
    <row r="13" spans="1:7" ht="12" customHeight="1" x14ac:dyDescent="0.2">
      <c r="A13" s="84">
        <v>2010</v>
      </c>
      <c r="B13" s="85">
        <v>16818</v>
      </c>
      <c r="C13" s="85">
        <v>-1172</v>
      </c>
      <c r="D13" s="85">
        <v>13696</v>
      </c>
      <c r="E13" s="85">
        <v>4294</v>
      </c>
      <c r="F13" s="85">
        <v>-1738</v>
      </c>
      <c r="G13" s="85" t="s">
        <v>4</v>
      </c>
    </row>
    <row r="14" spans="1:7" ht="12" customHeight="1" x14ac:dyDescent="0.2">
      <c r="A14" s="84">
        <v>2011</v>
      </c>
      <c r="B14" s="85">
        <v>39421</v>
      </c>
      <c r="C14" s="85">
        <v>24080</v>
      </c>
      <c r="D14" s="85">
        <v>12701</v>
      </c>
      <c r="E14" s="85">
        <v>2640</v>
      </c>
      <c r="F14" s="85">
        <v>-2445</v>
      </c>
      <c r="G14" s="85" t="s">
        <v>4</v>
      </c>
    </row>
    <row r="15" spans="1:7" ht="12" customHeight="1" x14ac:dyDescent="0.2">
      <c r="A15" s="86" t="s">
        <v>104</v>
      </c>
      <c r="B15" s="85">
        <v>41324</v>
      </c>
      <c r="C15" s="85">
        <v>29190</v>
      </c>
      <c r="D15" s="85">
        <v>12239</v>
      </c>
      <c r="E15" s="85">
        <v>-105</v>
      </c>
      <c r="F15" s="85">
        <v>-4052</v>
      </c>
      <c r="G15" s="85" t="s">
        <v>4</v>
      </c>
    </row>
    <row r="16" spans="1:7" ht="12" customHeight="1" x14ac:dyDescent="0.2">
      <c r="A16" s="84" t="s">
        <v>105</v>
      </c>
      <c r="B16" s="85">
        <v>41892</v>
      </c>
      <c r="C16" s="85">
        <v>33824</v>
      </c>
      <c r="D16" s="85">
        <v>11648</v>
      </c>
      <c r="E16" s="85">
        <v>-3580</v>
      </c>
      <c r="F16" s="85">
        <v>-6581</v>
      </c>
      <c r="G16" s="85" t="s">
        <v>4</v>
      </c>
    </row>
    <row r="17" spans="1:7" ht="12" customHeight="1" x14ac:dyDescent="0.2">
      <c r="A17" s="84" t="s">
        <v>106</v>
      </c>
      <c r="B17" s="85">
        <v>37113</v>
      </c>
      <c r="C17" s="85">
        <v>34441</v>
      </c>
      <c r="D17" s="85">
        <v>10527</v>
      </c>
      <c r="E17" s="85">
        <v>-7855</v>
      </c>
      <c r="F17" s="85">
        <v>-9689</v>
      </c>
      <c r="G17" s="85" t="s">
        <v>4</v>
      </c>
    </row>
    <row r="18" spans="1:7" ht="12" customHeight="1" x14ac:dyDescent="0.2">
      <c r="A18" s="86" t="s">
        <v>107</v>
      </c>
      <c r="B18" s="85">
        <v>41085</v>
      </c>
      <c r="C18" s="85">
        <v>45713</v>
      </c>
      <c r="D18" s="85">
        <v>6603</v>
      </c>
      <c r="E18" s="85">
        <v>-11231</v>
      </c>
      <c r="F18" s="85">
        <v>-12389</v>
      </c>
      <c r="G18" s="85" t="s">
        <v>4</v>
      </c>
    </row>
    <row r="19" spans="1:7" ht="12" customHeight="1" x14ac:dyDescent="0.2">
      <c r="A19" s="86" t="s">
        <v>217</v>
      </c>
      <c r="B19" s="85">
        <v>54148</v>
      </c>
      <c r="C19" s="85">
        <v>46257</v>
      </c>
      <c r="D19" s="85">
        <v>16011</v>
      </c>
      <c r="E19" s="85">
        <v>-8120</v>
      </c>
      <c r="F19" s="85">
        <v>-11400</v>
      </c>
      <c r="G19" s="85" t="s">
        <v>4</v>
      </c>
    </row>
    <row r="20" spans="1:7" ht="12" customHeight="1" x14ac:dyDescent="0.2">
      <c r="A20" s="86" t="s">
        <v>225</v>
      </c>
      <c r="B20" s="85">
        <v>33533</v>
      </c>
      <c r="C20" s="85">
        <v>36546</v>
      </c>
      <c r="D20" s="85">
        <v>10391</v>
      </c>
      <c r="E20" s="85">
        <v>-13404</v>
      </c>
      <c r="F20" s="85">
        <v>-13900</v>
      </c>
      <c r="G20" s="85" t="s">
        <v>4</v>
      </c>
    </row>
    <row r="21" spans="1:7" ht="12" customHeight="1" x14ac:dyDescent="0.2">
      <c r="A21" s="86" t="s">
        <v>226</v>
      </c>
      <c r="B21" s="85">
        <v>29435</v>
      </c>
      <c r="C21" s="85">
        <v>37871</v>
      </c>
      <c r="D21" s="85">
        <v>7443</v>
      </c>
      <c r="E21" s="85">
        <v>-15879</v>
      </c>
      <c r="F21" s="85">
        <v>-15945</v>
      </c>
      <c r="G21" s="85" t="s">
        <v>4</v>
      </c>
    </row>
    <row r="22" spans="1:7" ht="12" customHeight="1" x14ac:dyDescent="0.2">
      <c r="A22" s="86" t="s">
        <v>234</v>
      </c>
      <c r="B22" s="85">
        <v>23231</v>
      </c>
      <c r="C22" s="85">
        <v>30104</v>
      </c>
      <c r="D22" s="85">
        <v>9971</v>
      </c>
      <c r="E22" s="85">
        <v>-16844</v>
      </c>
      <c r="F22" s="85">
        <v>-16660</v>
      </c>
      <c r="G22" s="85" t="s">
        <v>4</v>
      </c>
    </row>
    <row r="23" spans="1:7" ht="12" customHeight="1" x14ac:dyDescent="0.2">
      <c r="A23" s="86" t="s">
        <v>238</v>
      </c>
      <c r="B23" s="85">
        <v>-1958</v>
      </c>
      <c r="C23" s="85">
        <v>17271</v>
      </c>
      <c r="D23" s="85">
        <v>4071</v>
      </c>
      <c r="E23" s="85">
        <v>-23300</v>
      </c>
      <c r="F23" s="85">
        <v>-20354</v>
      </c>
      <c r="G23" s="85" t="s">
        <v>4</v>
      </c>
    </row>
    <row r="24" spans="1:7" ht="12" customHeight="1" x14ac:dyDescent="0.2">
      <c r="A24" s="86" t="s">
        <v>254</v>
      </c>
      <c r="B24" s="85">
        <v>16241</v>
      </c>
      <c r="C24" s="85">
        <v>25482</v>
      </c>
      <c r="D24" s="85">
        <v>10885</v>
      </c>
      <c r="E24" s="85">
        <v>-20126</v>
      </c>
      <c r="F24" s="85">
        <v>-18479</v>
      </c>
      <c r="G24" s="85" t="s">
        <v>4</v>
      </c>
    </row>
    <row r="25" spans="1:7" ht="12" customHeight="1" x14ac:dyDescent="0.2">
      <c r="A25" s="86" t="s">
        <v>326</v>
      </c>
      <c r="B25" s="85">
        <v>84584</v>
      </c>
      <c r="C25" s="85">
        <v>95953</v>
      </c>
      <c r="D25" s="85">
        <v>6627</v>
      </c>
      <c r="E25" s="85">
        <v>-17996</v>
      </c>
      <c r="F25" s="85">
        <v>-16374</v>
      </c>
      <c r="G25" s="85" t="s">
        <v>4</v>
      </c>
    </row>
    <row r="26" spans="1:7" ht="7.5" customHeight="1" x14ac:dyDescent="0.2">
      <c r="A26" s="86"/>
      <c r="B26" s="22"/>
      <c r="C26" s="22"/>
      <c r="D26" s="22"/>
      <c r="E26" s="22"/>
      <c r="F26" s="22"/>
      <c r="G26" s="22"/>
    </row>
    <row r="27" spans="1:7" ht="12" customHeight="1" x14ac:dyDescent="0.2">
      <c r="A27" s="83"/>
      <c r="B27" s="322" t="s">
        <v>90</v>
      </c>
      <c r="C27" s="322"/>
      <c r="D27" s="322"/>
      <c r="E27" s="322"/>
      <c r="F27" s="322"/>
      <c r="G27" s="322"/>
    </row>
    <row r="28" spans="1:7" ht="12" customHeight="1" x14ac:dyDescent="0.2">
      <c r="A28" s="84">
        <v>1995</v>
      </c>
      <c r="B28" s="85">
        <v>-16196</v>
      </c>
      <c r="C28" s="85">
        <v>-336</v>
      </c>
      <c r="D28" s="85">
        <v>-1237</v>
      </c>
      <c r="E28" s="85">
        <v>-14623</v>
      </c>
      <c r="F28" s="85">
        <v>-15474</v>
      </c>
      <c r="G28" s="85" t="s">
        <v>4</v>
      </c>
    </row>
    <row r="29" spans="1:7" ht="12" customHeight="1" x14ac:dyDescent="0.2">
      <c r="A29" s="84">
        <v>2000</v>
      </c>
      <c r="B29" s="85">
        <v>-7172</v>
      </c>
      <c r="C29" s="85">
        <v>894</v>
      </c>
      <c r="D29" s="85">
        <v>6580</v>
      </c>
      <c r="E29" s="85">
        <v>-14646</v>
      </c>
      <c r="F29" s="85">
        <v>-17905</v>
      </c>
      <c r="G29" s="85" t="s">
        <v>4</v>
      </c>
    </row>
    <row r="30" spans="1:7" ht="12" customHeight="1" x14ac:dyDescent="0.2">
      <c r="A30" s="84">
        <v>2005</v>
      </c>
      <c r="B30" s="85">
        <v>-7540</v>
      </c>
      <c r="C30" s="85">
        <v>-1893</v>
      </c>
      <c r="D30" s="85">
        <v>1617</v>
      </c>
      <c r="E30" s="85">
        <v>-7264</v>
      </c>
      <c r="F30" s="85">
        <v>-10141</v>
      </c>
      <c r="G30" s="85" t="s">
        <v>4</v>
      </c>
    </row>
    <row r="31" spans="1:7" ht="12" customHeight="1" x14ac:dyDescent="0.2">
      <c r="A31" s="84">
        <v>2010</v>
      </c>
      <c r="B31" s="85">
        <v>14447</v>
      </c>
      <c r="C31" s="85">
        <v>-1218</v>
      </c>
      <c r="D31" s="85">
        <v>12480</v>
      </c>
      <c r="E31" s="85">
        <v>3185</v>
      </c>
      <c r="F31" s="85">
        <v>-2258</v>
      </c>
      <c r="G31" s="85" t="s">
        <v>4</v>
      </c>
    </row>
    <row r="32" spans="1:7" ht="12" customHeight="1" x14ac:dyDescent="0.2">
      <c r="A32" s="84">
        <v>2011</v>
      </c>
      <c r="B32" s="85">
        <v>12934</v>
      </c>
      <c r="C32" s="85">
        <v>-860</v>
      </c>
      <c r="D32" s="85">
        <v>12151</v>
      </c>
      <c r="E32" s="85">
        <v>1643</v>
      </c>
      <c r="F32" s="85">
        <v>-2907</v>
      </c>
      <c r="G32" s="85" t="s">
        <v>4</v>
      </c>
    </row>
    <row r="33" spans="1:7" ht="12" customHeight="1" x14ac:dyDescent="0.2">
      <c r="A33" s="86" t="s">
        <v>104</v>
      </c>
      <c r="B33" s="85">
        <v>10883</v>
      </c>
      <c r="C33" s="85">
        <v>-210</v>
      </c>
      <c r="D33" s="85">
        <v>11998</v>
      </c>
      <c r="E33" s="85">
        <v>-905</v>
      </c>
      <c r="F33" s="85">
        <v>-4426</v>
      </c>
      <c r="G33" s="85" t="s">
        <v>4</v>
      </c>
    </row>
    <row r="34" spans="1:7" ht="12" customHeight="1" x14ac:dyDescent="0.2">
      <c r="A34" s="84" t="s">
        <v>105</v>
      </c>
      <c r="B34" s="85">
        <v>6810</v>
      </c>
      <c r="C34" s="85">
        <v>-282</v>
      </c>
      <c r="D34" s="85">
        <v>11336</v>
      </c>
      <c r="E34" s="85">
        <v>-4244</v>
      </c>
      <c r="F34" s="85">
        <v>-6875</v>
      </c>
      <c r="G34" s="85" t="s">
        <v>4</v>
      </c>
    </row>
    <row r="35" spans="1:7" ht="12" customHeight="1" x14ac:dyDescent="0.2">
      <c r="A35" s="84" t="s">
        <v>106</v>
      </c>
      <c r="B35" s="85">
        <v>1289</v>
      </c>
      <c r="C35" s="85">
        <v>-11</v>
      </c>
      <c r="D35" s="85">
        <v>9665</v>
      </c>
      <c r="E35" s="85">
        <v>-8365</v>
      </c>
      <c r="F35" s="85">
        <v>-9828</v>
      </c>
      <c r="G35" s="85" t="s">
        <v>4</v>
      </c>
    </row>
    <row r="36" spans="1:7" ht="12" customHeight="1" x14ac:dyDescent="0.2">
      <c r="A36" s="86" t="s">
        <v>107</v>
      </c>
      <c r="B36" s="85">
        <v>-6117</v>
      </c>
      <c r="C36" s="85">
        <v>-425</v>
      </c>
      <c r="D36" s="85">
        <v>6117</v>
      </c>
      <c r="E36" s="85">
        <v>-11809</v>
      </c>
      <c r="F36" s="85">
        <v>-12462</v>
      </c>
      <c r="G36" s="85" t="s">
        <v>4</v>
      </c>
    </row>
    <row r="37" spans="1:7" ht="12" customHeight="1" x14ac:dyDescent="0.2">
      <c r="A37" s="86" t="s">
        <v>217</v>
      </c>
      <c r="B37" s="85">
        <v>-5440</v>
      </c>
      <c r="C37" s="85">
        <v>-8817</v>
      </c>
      <c r="D37" s="85">
        <v>13895</v>
      </c>
      <c r="E37" s="85">
        <v>-10518</v>
      </c>
      <c r="F37" s="85">
        <v>-12199</v>
      </c>
      <c r="G37" s="85" t="s">
        <v>4</v>
      </c>
    </row>
    <row r="38" spans="1:7" ht="12" customHeight="1" x14ac:dyDescent="0.2">
      <c r="A38" s="86" t="s">
        <v>225</v>
      </c>
      <c r="B38" s="85">
        <v>-8401</v>
      </c>
      <c r="C38" s="85">
        <v>-3627</v>
      </c>
      <c r="D38" s="85">
        <v>8753</v>
      </c>
      <c r="E38" s="85">
        <v>-13527</v>
      </c>
      <c r="F38" s="85">
        <v>-13576</v>
      </c>
      <c r="G38" s="85" t="s">
        <v>4</v>
      </c>
    </row>
    <row r="39" spans="1:7" ht="12" customHeight="1" x14ac:dyDescent="0.2">
      <c r="A39" s="86" t="s">
        <v>226</v>
      </c>
      <c r="B39" s="85">
        <v>-12007</v>
      </c>
      <c r="C39" s="85">
        <v>-2511</v>
      </c>
      <c r="D39" s="85">
        <v>6387</v>
      </c>
      <c r="E39" s="85">
        <v>-15883</v>
      </c>
      <c r="F39" s="85">
        <v>-15351</v>
      </c>
      <c r="G39" s="85" t="s">
        <v>4</v>
      </c>
    </row>
    <row r="40" spans="1:7" ht="12" customHeight="1" x14ac:dyDescent="0.2">
      <c r="A40" s="86" t="s">
        <v>234</v>
      </c>
      <c r="B40" s="85">
        <v>-12878</v>
      </c>
      <c r="C40" s="85">
        <v>-3393</v>
      </c>
      <c r="D40" s="85">
        <v>8003</v>
      </c>
      <c r="E40" s="85">
        <v>-17488</v>
      </c>
      <c r="F40" s="85">
        <v>-16335</v>
      </c>
      <c r="G40" s="85" t="s">
        <v>4</v>
      </c>
    </row>
    <row r="41" spans="1:7" ht="12" customHeight="1" x14ac:dyDescent="0.2">
      <c r="A41" s="294" t="s">
        <v>238</v>
      </c>
      <c r="B41" s="295">
        <v>-20196</v>
      </c>
      <c r="C41" s="295">
        <v>-1146</v>
      </c>
      <c r="D41" s="295">
        <v>3778</v>
      </c>
      <c r="E41" s="295">
        <v>-22828</v>
      </c>
      <c r="F41" s="295">
        <v>-19368</v>
      </c>
      <c r="G41" s="295" t="s">
        <v>4</v>
      </c>
    </row>
    <row r="42" spans="1:7" ht="12" customHeight="1" x14ac:dyDescent="0.2">
      <c r="A42" s="86" t="s">
        <v>254</v>
      </c>
      <c r="B42" s="85">
        <v>-16717</v>
      </c>
      <c r="C42" s="85">
        <v>-3980</v>
      </c>
      <c r="D42" s="85">
        <v>7877</v>
      </c>
      <c r="E42" s="85">
        <v>-20614</v>
      </c>
      <c r="F42" s="85">
        <v>-17938</v>
      </c>
      <c r="G42" s="85" t="s">
        <v>4</v>
      </c>
    </row>
    <row r="43" spans="1:7" ht="12" customHeight="1" x14ac:dyDescent="0.2">
      <c r="A43" s="86" t="s">
        <v>326</v>
      </c>
      <c r="B43" s="85">
        <v>-16238</v>
      </c>
      <c r="C43" s="85">
        <v>-3437</v>
      </c>
      <c r="D43" s="85">
        <v>5361</v>
      </c>
      <c r="E43" s="85">
        <v>-18162</v>
      </c>
      <c r="F43" s="85">
        <v>-15690</v>
      </c>
      <c r="G43" s="85" t="s">
        <v>4</v>
      </c>
    </row>
    <row r="44" spans="1:7" ht="7.5" customHeight="1" x14ac:dyDescent="0.2">
      <c r="A44" s="86"/>
      <c r="B44" s="85"/>
      <c r="C44" s="85"/>
      <c r="D44" s="85"/>
      <c r="E44" s="85"/>
      <c r="F44" s="85"/>
      <c r="G44" s="85"/>
    </row>
    <row r="45" spans="1:7" ht="12" customHeight="1" x14ac:dyDescent="0.2">
      <c r="A45" s="83"/>
      <c r="B45" s="322" t="s">
        <v>67</v>
      </c>
      <c r="C45" s="322"/>
      <c r="D45" s="322"/>
      <c r="E45" s="322"/>
      <c r="F45" s="322"/>
      <c r="G45" s="322"/>
    </row>
    <row r="46" spans="1:7" ht="12" customHeight="1" x14ac:dyDescent="0.2">
      <c r="A46" s="84">
        <v>1995</v>
      </c>
      <c r="B46" s="85">
        <v>26202</v>
      </c>
      <c r="C46" s="85">
        <v>22560</v>
      </c>
      <c r="D46" s="85">
        <v>1791</v>
      </c>
      <c r="E46" s="85">
        <v>1851</v>
      </c>
      <c r="F46" s="85">
        <v>938</v>
      </c>
      <c r="G46" s="85" t="s">
        <v>4</v>
      </c>
    </row>
    <row r="47" spans="1:7" ht="12" customHeight="1" x14ac:dyDescent="0.2">
      <c r="A47" s="84">
        <v>2000</v>
      </c>
      <c r="B47" s="85">
        <v>6314</v>
      </c>
      <c r="C47" s="85">
        <v>4068</v>
      </c>
      <c r="D47" s="85">
        <v>604</v>
      </c>
      <c r="E47" s="85">
        <v>1642</v>
      </c>
      <c r="F47" s="85">
        <v>759</v>
      </c>
      <c r="G47" s="85" t="s">
        <v>4</v>
      </c>
    </row>
    <row r="48" spans="1:7" ht="12" customHeight="1" x14ac:dyDescent="0.2">
      <c r="A48" s="84">
        <v>2005</v>
      </c>
      <c r="B48" s="85">
        <v>17741</v>
      </c>
      <c r="C48" s="85">
        <v>16422</v>
      </c>
      <c r="D48" s="85">
        <v>267</v>
      </c>
      <c r="E48" s="85">
        <v>1052</v>
      </c>
      <c r="F48" s="85">
        <v>483</v>
      </c>
      <c r="G48" s="85" t="s">
        <v>4</v>
      </c>
    </row>
    <row r="49" spans="1:7" ht="12" customHeight="1" x14ac:dyDescent="0.2">
      <c r="A49" s="84">
        <v>2010</v>
      </c>
      <c r="B49" s="85">
        <v>2371</v>
      </c>
      <c r="C49" s="85">
        <v>46</v>
      </c>
      <c r="D49" s="85">
        <v>1216</v>
      </c>
      <c r="E49" s="85">
        <v>1109</v>
      </c>
      <c r="F49" s="85">
        <v>520</v>
      </c>
      <c r="G49" s="85" t="s">
        <v>4</v>
      </c>
    </row>
    <row r="50" spans="1:7" ht="12" customHeight="1" x14ac:dyDescent="0.2">
      <c r="A50" s="84">
        <v>2011</v>
      </c>
      <c r="B50" s="85">
        <v>26487</v>
      </c>
      <c r="C50" s="85">
        <v>24940</v>
      </c>
      <c r="D50" s="85">
        <v>550</v>
      </c>
      <c r="E50" s="85">
        <v>997</v>
      </c>
      <c r="F50" s="85">
        <v>462</v>
      </c>
      <c r="G50" s="85" t="s">
        <v>4</v>
      </c>
    </row>
    <row r="51" spans="1:7" ht="12" customHeight="1" x14ac:dyDescent="0.2">
      <c r="A51" s="86" t="s">
        <v>104</v>
      </c>
      <c r="B51" s="85">
        <v>30441</v>
      </c>
      <c r="C51" s="85">
        <v>29400</v>
      </c>
      <c r="D51" s="85">
        <v>241</v>
      </c>
      <c r="E51" s="85">
        <v>800</v>
      </c>
      <c r="F51" s="85">
        <v>374</v>
      </c>
      <c r="G51" s="85" t="s">
        <v>4</v>
      </c>
    </row>
    <row r="52" spans="1:7" ht="12" customHeight="1" x14ac:dyDescent="0.2">
      <c r="A52" s="84" t="s">
        <v>105</v>
      </c>
      <c r="B52" s="85">
        <v>35082</v>
      </c>
      <c r="C52" s="85">
        <v>34106</v>
      </c>
      <c r="D52" s="85">
        <v>312</v>
      </c>
      <c r="E52" s="85">
        <v>664</v>
      </c>
      <c r="F52" s="85">
        <v>294</v>
      </c>
      <c r="G52" s="85" t="s">
        <v>4</v>
      </c>
    </row>
    <row r="53" spans="1:7" ht="12" customHeight="1" x14ac:dyDescent="0.2">
      <c r="A53" s="84" t="s">
        <v>106</v>
      </c>
      <c r="B53" s="85">
        <v>35824</v>
      </c>
      <c r="C53" s="85">
        <v>34452</v>
      </c>
      <c r="D53" s="85">
        <v>862</v>
      </c>
      <c r="E53" s="85">
        <v>510</v>
      </c>
      <c r="F53" s="85">
        <v>139</v>
      </c>
      <c r="G53" s="85" t="s">
        <v>4</v>
      </c>
    </row>
    <row r="54" spans="1:7" ht="12" customHeight="1" x14ac:dyDescent="0.2">
      <c r="A54" s="86" t="s">
        <v>107</v>
      </c>
      <c r="B54" s="85">
        <v>47202</v>
      </c>
      <c r="C54" s="85">
        <v>46138</v>
      </c>
      <c r="D54" s="85">
        <v>486</v>
      </c>
      <c r="E54" s="85">
        <v>578</v>
      </c>
      <c r="F54" s="85">
        <v>73</v>
      </c>
      <c r="G54" s="85" t="s">
        <v>4</v>
      </c>
    </row>
    <row r="55" spans="1:7" ht="12" customHeight="1" x14ac:dyDescent="0.2">
      <c r="A55" s="86" t="s">
        <v>217</v>
      </c>
      <c r="B55" s="85">
        <v>59588</v>
      </c>
      <c r="C55" s="85">
        <v>55074</v>
      </c>
      <c r="D55" s="85">
        <v>2116</v>
      </c>
      <c r="E55" s="85">
        <v>2398</v>
      </c>
      <c r="F55" s="85">
        <v>799</v>
      </c>
      <c r="G55" s="85" t="s">
        <v>4</v>
      </c>
    </row>
    <row r="56" spans="1:7" ht="12" customHeight="1" x14ac:dyDescent="0.2">
      <c r="A56" s="52" t="s">
        <v>225</v>
      </c>
      <c r="B56" s="85">
        <v>41934</v>
      </c>
      <c r="C56" s="85">
        <v>40173</v>
      </c>
      <c r="D56" s="85">
        <v>1638</v>
      </c>
      <c r="E56" s="85">
        <v>123</v>
      </c>
      <c r="F56" s="85">
        <v>-324</v>
      </c>
      <c r="G56" s="85" t="s">
        <v>4</v>
      </c>
    </row>
    <row r="57" spans="1:7" ht="12" customHeight="1" x14ac:dyDescent="0.2">
      <c r="A57" s="52" t="s">
        <v>226</v>
      </c>
      <c r="B57" s="85">
        <v>41442</v>
      </c>
      <c r="C57" s="85">
        <v>40382</v>
      </c>
      <c r="D57" s="85">
        <v>1056</v>
      </c>
      <c r="E57" s="85">
        <v>4</v>
      </c>
      <c r="F57" s="85">
        <v>-594</v>
      </c>
      <c r="G57" s="85" t="s">
        <v>4</v>
      </c>
    </row>
    <row r="58" spans="1:7" ht="12" customHeight="1" x14ac:dyDescent="0.2">
      <c r="A58" s="52" t="s">
        <v>234</v>
      </c>
      <c r="B58" s="85">
        <v>36109</v>
      </c>
      <c r="C58" s="85">
        <v>33497</v>
      </c>
      <c r="D58" s="85">
        <v>1968</v>
      </c>
      <c r="E58" s="85">
        <v>644</v>
      </c>
      <c r="F58" s="85">
        <v>-325</v>
      </c>
      <c r="G58" s="85" t="s">
        <v>4</v>
      </c>
    </row>
    <row r="59" spans="1:7" ht="12" customHeight="1" x14ac:dyDescent="0.2">
      <c r="A59" s="52" t="s">
        <v>238</v>
      </c>
      <c r="B59" s="85">
        <v>18238</v>
      </c>
      <c r="C59" s="85">
        <v>18417</v>
      </c>
      <c r="D59" s="85">
        <v>293</v>
      </c>
      <c r="E59" s="85">
        <v>-472</v>
      </c>
      <c r="F59" s="85">
        <v>-986</v>
      </c>
      <c r="G59" s="85" t="s">
        <v>4</v>
      </c>
    </row>
    <row r="60" spans="1:7" ht="12" customHeight="1" x14ac:dyDescent="0.2">
      <c r="A60" s="86" t="s">
        <v>254</v>
      </c>
      <c r="B60" s="85">
        <v>32958</v>
      </c>
      <c r="C60" s="85">
        <v>29462</v>
      </c>
      <c r="D60" s="85">
        <v>3008</v>
      </c>
      <c r="E60" s="85">
        <v>488</v>
      </c>
      <c r="F60" s="85">
        <v>-541</v>
      </c>
      <c r="G60" s="85" t="s">
        <v>4</v>
      </c>
    </row>
    <row r="61" spans="1:7" ht="12" customHeight="1" x14ac:dyDescent="0.2">
      <c r="A61" s="86" t="s">
        <v>326</v>
      </c>
      <c r="B61" s="85">
        <v>100822</v>
      </c>
      <c r="C61" s="85">
        <v>99390</v>
      </c>
      <c r="D61" s="85">
        <v>1266</v>
      </c>
      <c r="E61" s="85">
        <v>166</v>
      </c>
      <c r="F61" s="85">
        <v>-684</v>
      </c>
      <c r="G61" s="85" t="s">
        <v>4</v>
      </c>
    </row>
    <row r="62" spans="1:7" ht="12" customHeight="1" x14ac:dyDescent="0.2">
      <c r="B62" s="85"/>
      <c r="C62" s="85"/>
      <c r="D62" s="85"/>
      <c r="E62" s="85"/>
      <c r="F62" s="85"/>
    </row>
    <row r="63" spans="1:7" ht="12" customHeight="1" x14ac:dyDescent="0.2">
      <c r="B63" s="85"/>
      <c r="C63" s="85"/>
      <c r="D63" s="85"/>
      <c r="E63" s="85"/>
      <c r="F63" s="85"/>
    </row>
    <row r="64" spans="1:7" ht="12" customHeight="1" x14ac:dyDescent="0.2">
      <c r="B64" s="85"/>
      <c r="C64" s="85"/>
      <c r="D64" s="85"/>
      <c r="E64" s="85"/>
      <c r="F64" s="85"/>
    </row>
    <row r="65" spans="2:6" ht="12" customHeight="1" x14ac:dyDescent="0.2">
      <c r="B65" s="85"/>
      <c r="C65" s="85"/>
      <c r="D65" s="85"/>
      <c r="E65" s="85"/>
      <c r="F65" s="85"/>
    </row>
    <row r="66" spans="2:6" ht="12" customHeight="1" x14ac:dyDescent="0.2">
      <c r="B66" s="85"/>
      <c r="C66" s="85"/>
      <c r="D66" s="85"/>
      <c r="E66" s="85"/>
      <c r="F66" s="85"/>
    </row>
    <row r="67" spans="2:6" ht="12" customHeight="1" x14ac:dyDescent="0.2">
      <c r="B67" s="85"/>
      <c r="C67" s="85"/>
      <c r="D67" s="85"/>
      <c r="E67" s="85"/>
      <c r="F67" s="85"/>
    </row>
    <row r="68" spans="2:6" ht="12" customHeight="1" x14ac:dyDescent="0.2">
      <c r="B68" s="85"/>
      <c r="C68" s="85"/>
      <c r="D68" s="85"/>
      <c r="E68" s="85"/>
      <c r="F68" s="85"/>
    </row>
    <row r="69" spans="2:6" ht="12" customHeight="1" x14ac:dyDescent="0.2">
      <c r="B69" s="85"/>
      <c r="C69" s="85"/>
      <c r="D69" s="85"/>
      <c r="E69" s="85"/>
      <c r="F69" s="85"/>
    </row>
    <row r="70" spans="2:6" ht="12" customHeight="1" x14ac:dyDescent="0.2">
      <c r="B70" s="85"/>
      <c r="C70" s="85"/>
      <c r="D70" s="85"/>
      <c r="E70" s="85"/>
      <c r="F70" s="85"/>
    </row>
    <row r="71" spans="2:6" ht="12" customHeight="1" x14ac:dyDescent="0.2">
      <c r="B71" s="85"/>
      <c r="C71" s="85"/>
      <c r="D71" s="85"/>
      <c r="E71" s="85"/>
      <c r="F71" s="85"/>
    </row>
    <row r="72" spans="2:6" ht="12" customHeight="1" x14ac:dyDescent="0.2">
      <c r="B72" s="85"/>
      <c r="C72" s="85"/>
      <c r="D72" s="85"/>
      <c r="E72" s="85"/>
      <c r="F72" s="85"/>
    </row>
    <row r="73" spans="2:6" ht="12" customHeight="1" x14ac:dyDescent="0.2">
      <c r="B73" s="85"/>
      <c r="C73" s="85"/>
      <c r="D73" s="85"/>
      <c r="E73" s="85"/>
      <c r="F73" s="85"/>
    </row>
    <row r="74" spans="2:6" ht="12" customHeight="1" x14ac:dyDescent="0.2">
      <c r="B74" s="85"/>
      <c r="C74" s="85"/>
      <c r="D74" s="85"/>
      <c r="E74" s="85"/>
      <c r="F74" s="85"/>
    </row>
    <row r="75" spans="2:6" ht="12" customHeight="1" x14ac:dyDescent="0.2">
      <c r="B75" s="85"/>
      <c r="C75" s="85"/>
      <c r="D75" s="85"/>
      <c r="E75" s="85"/>
      <c r="F75" s="85"/>
    </row>
    <row r="76" spans="2:6" ht="12" customHeight="1" x14ac:dyDescent="0.2">
      <c r="B76" s="85"/>
      <c r="C76" s="85"/>
      <c r="D76" s="85"/>
      <c r="E76" s="85"/>
      <c r="F76" s="85"/>
    </row>
    <row r="77" spans="2:6" ht="12" customHeight="1" x14ac:dyDescent="0.2">
      <c r="B77" s="85"/>
      <c r="C77" s="85"/>
      <c r="D77" s="85"/>
      <c r="E77" s="85"/>
      <c r="F77" s="85"/>
    </row>
    <row r="78" spans="2:6" ht="12" customHeight="1" x14ac:dyDescent="0.2"/>
    <row r="79" spans="2:6" ht="12" customHeight="1" x14ac:dyDescent="0.2"/>
    <row r="80" spans="2:6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</sheetData>
  <mergeCells count="15">
    <mergeCell ref="B45:G45"/>
    <mergeCell ref="B9:G9"/>
    <mergeCell ref="B27:G27"/>
    <mergeCell ref="A1:G1"/>
    <mergeCell ref="A2:G2"/>
    <mergeCell ref="A3:G3"/>
    <mergeCell ref="B4:G4"/>
    <mergeCell ref="D5:F5"/>
    <mergeCell ref="B5:B7"/>
    <mergeCell ref="A4:A7"/>
    <mergeCell ref="A8:G8"/>
    <mergeCell ref="C5:C7"/>
    <mergeCell ref="G5:G7"/>
    <mergeCell ref="D6:D7"/>
    <mergeCell ref="E6:F6"/>
  </mergeCells>
  <hyperlinks>
    <hyperlink ref="A1:G1" location="Inhaltsverzeichnis!A19" display="Inhaltsverzeichnis!A19" xr:uid="{00000000-0004-0000-0600-000000000000}"/>
    <hyperlink ref="A2:G2" location="Inhaltsverzeichnis!A11" display="1.3 Zuzugs- bzw. Fortzugsüberschuss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- / 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6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703125" defaultRowHeight="11.25" x14ac:dyDescent="0.2"/>
  <cols>
    <col min="1" max="1" width="19.28515625" style="1" customWidth="1"/>
    <col min="2" max="7" width="7.7109375" style="1" customWidth="1"/>
    <col min="8" max="8" width="9.42578125" style="1" bestFit="1" customWidth="1"/>
    <col min="9" max="9" width="7.7109375" style="95" customWidth="1"/>
    <col min="10" max="10" width="7.7109375" style="1" customWidth="1"/>
    <col min="11" max="16384" width="11.5703125" style="52"/>
  </cols>
  <sheetData>
    <row r="1" spans="1:10" s="14" customFormat="1" ht="25.9" customHeight="1" x14ac:dyDescent="0.2">
      <c r="A1" s="334" t="s">
        <v>337</v>
      </c>
      <c r="B1" s="335"/>
      <c r="C1" s="335"/>
      <c r="D1" s="335"/>
      <c r="E1" s="335"/>
      <c r="F1" s="335"/>
      <c r="G1" s="335"/>
      <c r="H1" s="335"/>
      <c r="I1" s="335"/>
      <c r="J1" s="335"/>
    </row>
    <row r="2" spans="1:10" s="14" customFormat="1" ht="12" customHeight="1" x14ac:dyDescent="0.2">
      <c r="A2" s="336"/>
      <c r="B2" s="336"/>
      <c r="C2" s="336"/>
      <c r="D2" s="336"/>
      <c r="E2" s="336"/>
      <c r="F2" s="336"/>
      <c r="G2" s="336"/>
      <c r="H2" s="336"/>
      <c r="I2" s="336"/>
      <c r="J2" s="336"/>
    </row>
    <row r="3" spans="1:10" s="1" customFormat="1" ht="21.6" customHeight="1" x14ac:dyDescent="0.2">
      <c r="A3" s="309" t="s">
        <v>70</v>
      </c>
      <c r="B3" s="337" t="s">
        <v>8</v>
      </c>
      <c r="C3" s="338"/>
      <c r="D3" s="339"/>
      <c r="E3" s="337" t="s">
        <v>10</v>
      </c>
      <c r="F3" s="338"/>
      <c r="G3" s="339"/>
      <c r="H3" s="337" t="s">
        <v>71</v>
      </c>
      <c r="I3" s="338"/>
      <c r="J3" s="338"/>
    </row>
    <row r="4" spans="1:10" s="1" customFormat="1" ht="24" customHeight="1" x14ac:dyDescent="0.2">
      <c r="A4" s="311"/>
      <c r="B4" s="79" t="s">
        <v>64</v>
      </c>
      <c r="C4" s="89" t="s">
        <v>72</v>
      </c>
      <c r="D4" s="89" t="s">
        <v>73</v>
      </c>
      <c r="E4" s="79" t="s">
        <v>64</v>
      </c>
      <c r="F4" s="89" t="s">
        <v>72</v>
      </c>
      <c r="G4" s="89" t="s">
        <v>73</v>
      </c>
      <c r="H4" s="79" t="s">
        <v>64</v>
      </c>
      <c r="I4" s="89" t="s">
        <v>72</v>
      </c>
      <c r="J4" s="90" t="s">
        <v>73</v>
      </c>
    </row>
    <row r="5" spans="1:10" ht="12" customHeight="1" x14ac:dyDescent="0.2">
      <c r="A5" s="331"/>
      <c r="B5" s="331"/>
      <c r="C5" s="331"/>
      <c r="D5" s="331"/>
      <c r="E5" s="331"/>
      <c r="F5" s="331"/>
      <c r="G5" s="331"/>
      <c r="H5" s="331"/>
      <c r="I5" s="331"/>
      <c r="J5" s="331"/>
    </row>
    <row r="6" spans="1:10" ht="12" customHeight="1" x14ac:dyDescent="0.2">
      <c r="A6" s="91"/>
      <c r="B6" s="332" t="s">
        <v>0</v>
      </c>
      <c r="C6" s="332"/>
      <c r="D6" s="332"/>
      <c r="E6" s="332"/>
      <c r="F6" s="332"/>
      <c r="G6" s="332"/>
      <c r="H6" s="332"/>
      <c r="I6" s="332"/>
      <c r="J6" s="332"/>
    </row>
    <row r="7" spans="1:10" ht="12" customHeight="1" x14ac:dyDescent="0.2">
      <c r="A7" s="92" t="s">
        <v>74</v>
      </c>
      <c r="B7" s="85">
        <v>1826</v>
      </c>
      <c r="C7" s="85">
        <v>882</v>
      </c>
      <c r="D7" s="85">
        <v>944</v>
      </c>
      <c r="E7" s="85">
        <v>2309</v>
      </c>
      <c r="F7" s="85">
        <v>1078</v>
      </c>
      <c r="G7" s="85">
        <v>1231</v>
      </c>
      <c r="H7" s="85">
        <v>-483</v>
      </c>
      <c r="I7" s="85">
        <v>-196</v>
      </c>
      <c r="J7" s="85">
        <v>-287</v>
      </c>
    </row>
    <row r="8" spans="1:10" ht="12" customHeight="1" x14ac:dyDescent="0.2">
      <c r="A8" s="92" t="s">
        <v>75</v>
      </c>
      <c r="B8" s="85">
        <v>2964</v>
      </c>
      <c r="C8" s="85">
        <v>1427</v>
      </c>
      <c r="D8" s="85">
        <v>1537</v>
      </c>
      <c r="E8" s="85">
        <v>2431</v>
      </c>
      <c r="F8" s="85">
        <v>1183</v>
      </c>
      <c r="G8" s="85">
        <v>1248</v>
      </c>
      <c r="H8" s="85">
        <v>533</v>
      </c>
      <c r="I8" s="85">
        <v>244</v>
      </c>
      <c r="J8" s="85">
        <v>289</v>
      </c>
    </row>
    <row r="9" spans="1:10" ht="12" customHeight="1" x14ac:dyDescent="0.2">
      <c r="A9" s="92" t="s">
        <v>76</v>
      </c>
      <c r="B9" s="85">
        <v>5701</v>
      </c>
      <c r="C9" s="85">
        <v>2775</v>
      </c>
      <c r="D9" s="85">
        <v>2926</v>
      </c>
      <c r="E9" s="85">
        <v>5073</v>
      </c>
      <c r="F9" s="85">
        <v>2451</v>
      </c>
      <c r="G9" s="85">
        <v>2622</v>
      </c>
      <c r="H9" s="85">
        <v>628</v>
      </c>
      <c r="I9" s="85">
        <v>324</v>
      </c>
      <c r="J9" s="85">
        <v>304</v>
      </c>
    </row>
    <row r="10" spans="1:10" ht="12" customHeight="1" x14ac:dyDescent="0.2">
      <c r="A10" s="92" t="s">
        <v>77</v>
      </c>
      <c r="B10" s="85">
        <v>720</v>
      </c>
      <c r="C10" s="85">
        <v>364</v>
      </c>
      <c r="D10" s="85">
        <v>356</v>
      </c>
      <c r="E10" s="85">
        <v>582</v>
      </c>
      <c r="F10" s="85">
        <v>276</v>
      </c>
      <c r="G10" s="85">
        <v>306</v>
      </c>
      <c r="H10" s="85">
        <v>138</v>
      </c>
      <c r="I10" s="85">
        <v>88</v>
      </c>
      <c r="J10" s="85">
        <v>50</v>
      </c>
    </row>
    <row r="11" spans="1:10" ht="12" customHeight="1" x14ac:dyDescent="0.2">
      <c r="A11" s="92" t="s">
        <v>78</v>
      </c>
      <c r="B11" s="85">
        <v>9759</v>
      </c>
      <c r="C11" s="85">
        <v>4719</v>
      </c>
      <c r="D11" s="85">
        <v>5040</v>
      </c>
      <c r="E11" s="85">
        <v>7964</v>
      </c>
      <c r="F11" s="85">
        <v>3971</v>
      </c>
      <c r="G11" s="85">
        <v>3993</v>
      </c>
      <c r="H11" s="85">
        <v>1795</v>
      </c>
      <c r="I11" s="85">
        <v>748</v>
      </c>
      <c r="J11" s="85">
        <v>1047</v>
      </c>
    </row>
    <row r="12" spans="1:10" ht="12" customHeight="1" x14ac:dyDescent="0.2">
      <c r="A12" s="92" t="s">
        <v>79</v>
      </c>
      <c r="B12" s="85">
        <v>4534</v>
      </c>
      <c r="C12" s="85">
        <v>2300</v>
      </c>
      <c r="D12" s="85">
        <v>2234</v>
      </c>
      <c r="E12" s="85">
        <v>3636</v>
      </c>
      <c r="F12" s="85">
        <v>1808</v>
      </c>
      <c r="G12" s="85">
        <v>1828</v>
      </c>
      <c r="H12" s="85">
        <v>898</v>
      </c>
      <c r="I12" s="85">
        <v>492</v>
      </c>
      <c r="J12" s="85">
        <v>406</v>
      </c>
    </row>
    <row r="13" spans="1:10" ht="12" customHeight="1" x14ac:dyDescent="0.2">
      <c r="A13" s="92" t="s">
        <v>80</v>
      </c>
      <c r="B13" s="85">
        <v>1968</v>
      </c>
      <c r="C13" s="85">
        <v>963</v>
      </c>
      <c r="D13" s="85">
        <v>1005</v>
      </c>
      <c r="E13" s="85">
        <v>1529</v>
      </c>
      <c r="F13" s="85">
        <v>740</v>
      </c>
      <c r="G13" s="85">
        <v>789</v>
      </c>
      <c r="H13" s="85">
        <v>439</v>
      </c>
      <c r="I13" s="85">
        <v>223</v>
      </c>
      <c r="J13" s="85">
        <v>216</v>
      </c>
    </row>
    <row r="14" spans="1:10" ht="12" customHeight="1" x14ac:dyDescent="0.2">
      <c r="A14" s="92" t="s">
        <v>81</v>
      </c>
      <c r="B14" s="85">
        <v>6778</v>
      </c>
      <c r="C14" s="85">
        <v>3402</v>
      </c>
      <c r="D14" s="85">
        <v>3376</v>
      </c>
      <c r="E14" s="85">
        <v>5270</v>
      </c>
      <c r="F14" s="85">
        <v>2637</v>
      </c>
      <c r="G14" s="85">
        <v>2633</v>
      </c>
      <c r="H14" s="85">
        <v>1508</v>
      </c>
      <c r="I14" s="85">
        <v>765</v>
      </c>
      <c r="J14" s="85">
        <v>743</v>
      </c>
    </row>
    <row r="15" spans="1:10" ht="12" customHeight="1" x14ac:dyDescent="0.2">
      <c r="A15" s="92" t="s">
        <v>82</v>
      </c>
      <c r="B15" s="85">
        <v>8392</v>
      </c>
      <c r="C15" s="85">
        <v>4266</v>
      </c>
      <c r="D15" s="85">
        <v>4126</v>
      </c>
      <c r="E15" s="85">
        <v>7264</v>
      </c>
      <c r="F15" s="85">
        <v>3777</v>
      </c>
      <c r="G15" s="85">
        <v>3487</v>
      </c>
      <c r="H15" s="85">
        <v>1128</v>
      </c>
      <c r="I15" s="85">
        <v>489</v>
      </c>
      <c r="J15" s="85">
        <v>639</v>
      </c>
    </row>
    <row r="16" spans="1:10" ht="12" customHeight="1" x14ac:dyDescent="0.2">
      <c r="A16" s="92" t="s">
        <v>83</v>
      </c>
      <c r="B16" s="85">
        <v>403</v>
      </c>
      <c r="C16" s="85">
        <v>212</v>
      </c>
      <c r="D16" s="85">
        <v>191</v>
      </c>
      <c r="E16" s="85">
        <v>360</v>
      </c>
      <c r="F16" s="85">
        <v>199</v>
      </c>
      <c r="G16" s="85">
        <v>161</v>
      </c>
      <c r="H16" s="85">
        <v>43</v>
      </c>
      <c r="I16" s="85">
        <v>13</v>
      </c>
      <c r="J16" s="85">
        <v>30</v>
      </c>
    </row>
    <row r="17" spans="1:10" ht="12" customHeight="1" x14ac:dyDescent="0.2">
      <c r="A17" s="92" t="s">
        <v>207</v>
      </c>
      <c r="B17" s="85">
        <v>16672</v>
      </c>
      <c r="C17" s="85">
        <v>8459</v>
      </c>
      <c r="D17" s="85">
        <v>8213</v>
      </c>
      <c r="E17" s="85">
        <v>33046</v>
      </c>
      <c r="F17" s="85">
        <v>16633</v>
      </c>
      <c r="G17" s="85">
        <v>16413</v>
      </c>
      <c r="H17" s="85">
        <v>-16374</v>
      </c>
      <c r="I17" s="85">
        <v>-8174</v>
      </c>
      <c r="J17" s="85">
        <v>-8200</v>
      </c>
    </row>
    <row r="18" spans="1:10" ht="12" customHeight="1" x14ac:dyDescent="0.2">
      <c r="A18" s="92" t="s">
        <v>84</v>
      </c>
      <c r="B18" s="85">
        <v>2158</v>
      </c>
      <c r="C18" s="85">
        <v>1017</v>
      </c>
      <c r="D18" s="85">
        <v>1141</v>
      </c>
      <c r="E18" s="85">
        <v>3554</v>
      </c>
      <c r="F18" s="85">
        <v>1699</v>
      </c>
      <c r="G18" s="85">
        <v>1855</v>
      </c>
      <c r="H18" s="85">
        <v>-1396</v>
      </c>
      <c r="I18" s="85">
        <v>-682</v>
      </c>
      <c r="J18" s="85">
        <v>-714</v>
      </c>
    </row>
    <row r="19" spans="1:10" ht="12" customHeight="1" x14ac:dyDescent="0.2">
      <c r="A19" s="92" t="s">
        <v>85</v>
      </c>
      <c r="B19" s="85">
        <v>3844</v>
      </c>
      <c r="C19" s="85">
        <v>1921</v>
      </c>
      <c r="D19" s="85">
        <v>1923</v>
      </c>
      <c r="E19" s="85">
        <v>3791</v>
      </c>
      <c r="F19" s="85">
        <v>1882</v>
      </c>
      <c r="G19" s="85">
        <v>1909</v>
      </c>
      <c r="H19" s="85">
        <v>53</v>
      </c>
      <c r="I19" s="85">
        <v>39</v>
      </c>
      <c r="J19" s="85">
        <v>14</v>
      </c>
    </row>
    <row r="20" spans="1:10" ht="12" customHeight="1" x14ac:dyDescent="0.2">
      <c r="A20" s="92" t="s">
        <v>86</v>
      </c>
      <c r="B20" s="85">
        <v>2193</v>
      </c>
      <c r="C20" s="85">
        <v>1107</v>
      </c>
      <c r="D20" s="85">
        <v>1086</v>
      </c>
      <c r="E20" s="85">
        <v>2634</v>
      </c>
      <c r="F20" s="85">
        <v>1304</v>
      </c>
      <c r="G20" s="85">
        <v>1330</v>
      </c>
      <c r="H20" s="85">
        <v>-441</v>
      </c>
      <c r="I20" s="85">
        <v>-197</v>
      </c>
      <c r="J20" s="85">
        <v>-244</v>
      </c>
    </row>
    <row r="21" spans="1:10" ht="12" customHeight="1" x14ac:dyDescent="0.2">
      <c r="A21" s="92" t="s">
        <v>87</v>
      </c>
      <c r="B21" s="85">
        <v>1425</v>
      </c>
      <c r="C21" s="85">
        <v>677</v>
      </c>
      <c r="D21" s="85">
        <v>748</v>
      </c>
      <c r="E21" s="85">
        <v>1263</v>
      </c>
      <c r="F21" s="85">
        <v>591</v>
      </c>
      <c r="G21" s="85">
        <v>672</v>
      </c>
      <c r="H21" s="85">
        <v>162</v>
      </c>
      <c r="I21" s="85">
        <v>86</v>
      </c>
      <c r="J21" s="85">
        <v>76</v>
      </c>
    </row>
    <row r="22" spans="1:10" ht="12" customHeight="1" x14ac:dyDescent="0.2">
      <c r="A22" s="82" t="s">
        <v>88</v>
      </c>
      <c r="B22" s="85">
        <v>69337</v>
      </c>
      <c r="C22" s="85">
        <v>34491</v>
      </c>
      <c r="D22" s="85">
        <v>34846</v>
      </c>
      <c r="E22" s="85">
        <v>80706</v>
      </c>
      <c r="F22" s="85">
        <v>40229</v>
      </c>
      <c r="G22" s="85">
        <v>40477</v>
      </c>
      <c r="H22" s="85">
        <v>-11369</v>
      </c>
      <c r="I22" s="85">
        <v>-5738</v>
      </c>
      <c r="J22" s="85">
        <v>-5631</v>
      </c>
    </row>
    <row r="23" spans="1:10" ht="12" customHeight="1" x14ac:dyDescent="0.2">
      <c r="A23" s="92" t="s">
        <v>89</v>
      </c>
      <c r="B23" s="85">
        <v>166028</v>
      </c>
      <c r="C23" s="85">
        <v>84301</v>
      </c>
      <c r="D23" s="85">
        <v>81727</v>
      </c>
      <c r="E23" s="85">
        <v>70075</v>
      </c>
      <c r="F23" s="85">
        <v>39908</v>
      </c>
      <c r="G23" s="85">
        <v>30167</v>
      </c>
      <c r="H23" s="85">
        <v>95953</v>
      </c>
      <c r="I23" s="85">
        <v>44393</v>
      </c>
      <c r="J23" s="85">
        <v>51560</v>
      </c>
    </row>
    <row r="24" spans="1:10" ht="12" customHeight="1" x14ac:dyDescent="0.2">
      <c r="A24" s="21" t="s">
        <v>0</v>
      </c>
      <c r="B24" s="93">
        <v>235365</v>
      </c>
      <c r="C24" s="93">
        <v>118792</v>
      </c>
      <c r="D24" s="93">
        <v>116573</v>
      </c>
      <c r="E24" s="93">
        <v>150781</v>
      </c>
      <c r="F24" s="93">
        <v>80137</v>
      </c>
      <c r="G24" s="93">
        <v>70644</v>
      </c>
      <c r="H24" s="93">
        <v>84584</v>
      </c>
      <c r="I24" s="93">
        <v>38655</v>
      </c>
      <c r="J24" s="93">
        <v>45929</v>
      </c>
    </row>
    <row r="25" spans="1:10" ht="12" customHeight="1" x14ac:dyDescent="0.2">
      <c r="A25" s="21"/>
      <c r="B25" s="94"/>
      <c r="C25" s="94"/>
      <c r="D25" s="94"/>
      <c r="E25" s="94"/>
      <c r="F25" s="94"/>
      <c r="G25" s="94"/>
      <c r="H25" s="94"/>
      <c r="I25" s="94"/>
      <c r="J25" s="94"/>
    </row>
    <row r="26" spans="1:10" ht="12" customHeight="1" x14ac:dyDescent="0.2">
      <c r="B26" s="333" t="s">
        <v>67</v>
      </c>
      <c r="C26" s="333"/>
      <c r="D26" s="333"/>
      <c r="E26" s="333"/>
      <c r="F26" s="333"/>
      <c r="G26" s="333"/>
      <c r="H26" s="333"/>
      <c r="I26" s="333"/>
      <c r="J26" s="333"/>
    </row>
    <row r="27" spans="1:10" ht="12" customHeight="1" x14ac:dyDescent="0.2">
      <c r="A27" s="92" t="s">
        <v>74</v>
      </c>
      <c r="B27" s="85">
        <v>401</v>
      </c>
      <c r="C27" s="85">
        <v>215</v>
      </c>
      <c r="D27" s="85">
        <v>186</v>
      </c>
      <c r="E27" s="85">
        <v>332</v>
      </c>
      <c r="F27" s="85">
        <v>172</v>
      </c>
      <c r="G27" s="85">
        <v>160</v>
      </c>
      <c r="H27" s="85">
        <v>69</v>
      </c>
      <c r="I27" s="85">
        <v>43</v>
      </c>
      <c r="J27" s="85">
        <v>26</v>
      </c>
    </row>
    <row r="28" spans="1:10" ht="12" customHeight="1" x14ac:dyDescent="0.2">
      <c r="A28" s="92" t="s">
        <v>75</v>
      </c>
      <c r="B28" s="85">
        <v>751</v>
      </c>
      <c r="C28" s="85">
        <v>394</v>
      </c>
      <c r="D28" s="85">
        <v>357</v>
      </c>
      <c r="E28" s="85">
        <v>765</v>
      </c>
      <c r="F28" s="85">
        <v>404</v>
      </c>
      <c r="G28" s="85">
        <v>361</v>
      </c>
      <c r="H28" s="85">
        <v>-14</v>
      </c>
      <c r="I28" s="85">
        <v>-10</v>
      </c>
      <c r="J28" s="85">
        <v>-4</v>
      </c>
    </row>
    <row r="29" spans="1:10" ht="12" customHeight="1" x14ac:dyDescent="0.2">
      <c r="A29" s="92" t="s">
        <v>76</v>
      </c>
      <c r="B29" s="85">
        <v>1684</v>
      </c>
      <c r="C29" s="85">
        <v>901</v>
      </c>
      <c r="D29" s="85">
        <v>783</v>
      </c>
      <c r="E29" s="85">
        <v>1203</v>
      </c>
      <c r="F29" s="85">
        <v>635</v>
      </c>
      <c r="G29" s="85">
        <v>568</v>
      </c>
      <c r="H29" s="85">
        <v>481</v>
      </c>
      <c r="I29" s="85">
        <v>266</v>
      </c>
      <c r="J29" s="85">
        <v>215</v>
      </c>
    </row>
    <row r="30" spans="1:10" ht="12" customHeight="1" x14ac:dyDescent="0.2">
      <c r="A30" s="92" t="s">
        <v>77</v>
      </c>
      <c r="B30" s="85">
        <v>277</v>
      </c>
      <c r="C30" s="85">
        <v>142</v>
      </c>
      <c r="D30" s="85">
        <v>135</v>
      </c>
      <c r="E30" s="85">
        <v>208</v>
      </c>
      <c r="F30" s="85">
        <v>114</v>
      </c>
      <c r="G30" s="85">
        <v>94</v>
      </c>
      <c r="H30" s="85">
        <v>69</v>
      </c>
      <c r="I30" s="85">
        <v>28</v>
      </c>
      <c r="J30" s="85">
        <v>41</v>
      </c>
    </row>
    <row r="31" spans="1:10" ht="12" customHeight="1" x14ac:dyDescent="0.2">
      <c r="A31" s="92" t="s">
        <v>78</v>
      </c>
      <c r="B31" s="85">
        <v>2826</v>
      </c>
      <c r="C31" s="85">
        <v>1494</v>
      </c>
      <c r="D31" s="85">
        <v>1332</v>
      </c>
      <c r="E31" s="85">
        <v>2660</v>
      </c>
      <c r="F31" s="85">
        <v>1412</v>
      </c>
      <c r="G31" s="85">
        <v>1248</v>
      </c>
      <c r="H31" s="85">
        <v>166</v>
      </c>
      <c r="I31" s="85">
        <v>82</v>
      </c>
      <c r="J31" s="85">
        <v>84</v>
      </c>
    </row>
    <row r="32" spans="1:10" ht="12" customHeight="1" x14ac:dyDescent="0.2">
      <c r="A32" s="92" t="s">
        <v>79</v>
      </c>
      <c r="B32" s="85">
        <v>1320</v>
      </c>
      <c r="C32" s="85">
        <v>696</v>
      </c>
      <c r="D32" s="85">
        <v>624</v>
      </c>
      <c r="E32" s="85">
        <v>1256</v>
      </c>
      <c r="F32" s="85">
        <v>675</v>
      </c>
      <c r="G32" s="85">
        <v>581</v>
      </c>
      <c r="H32" s="85">
        <v>64</v>
      </c>
      <c r="I32" s="85">
        <v>21</v>
      </c>
      <c r="J32" s="85">
        <v>43</v>
      </c>
    </row>
    <row r="33" spans="1:10" ht="12" customHeight="1" x14ac:dyDescent="0.2">
      <c r="A33" s="92" t="s">
        <v>80</v>
      </c>
      <c r="B33" s="85">
        <v>550</v>
      </c>
      <c r="C33" s="85">
        <v>292</v>
      </c>
      <c r="D33" s="85">
        <v>258</v>
      </c>
      <c r="E33" s="85">
        <v>453</v>
      </c>
      <c r="F33" s="85">
        <v>236</v>
      </c>
      <c r="G33" s="85">
        <v>217</v>
      </c>
      <c r="H33" s="85">
        <v>97</v>
      </c>
      <c r="I33" s="85">
        <v>56</v>
      </c>
      <c r="J33" s="85">
        <v>41</v>
      </c>
    </row>
    <row r="34" spans="1:10" ht="12" customHeight="1" x14ac:dyDescent="0.2">
      <c r="A34" s="92" t="s">
        <v>81</v>
      </c>
      <c r="B34" s="85">
        <v>1899</v>
      </c>
      <c r="C34" s="85">
        <v>994</v>
      </c>
      <c r="D34" s="85">
        <v>905</v>
      </c>
      <c r="E34" s="85">
        <v>1615</v>
      </c>
      <c r="F34" s="85">
        <v>870</v>
      </c>
      <c r="G34" s="85">
        <v>745</v>
      </c>
      <c r="H34" s="85">
        <v>284</v>
      </c>
      <c r="I34" s="85">
        <v>124</v>
      </c>
      <c r="J34" s="85">
        <v>160</v>
      </c>
    </row>
    <row r="35" spans="1:10" ht="12" customHeight="1" x14ac:dyDescent="0.2">
      <c r="A35" s="92" t="s">
        <v>82</v>
      </c>
      <c r="B35" s="85">
        <v>2695</v>
      </c>
      <c r="C35" s="85">
        <v>1441</v>
      </c>
      <c r="D35" s="85">
        <v>1254</v>
      </c>
      <c r="E35" s="85">
        <v>2654</v>
      </c>
      <c r="F35" s="85">
        <v>1509</v>
      </c>
      <c r="G35" s="85">
        <v>1145</v>
      </c>
      <c r="H35" s="85">
        <v>41</v>
      </c>
      <c r="I35" s="85">
        <v>-68</v>
      </c>
      <c r="J35" s="85">
        <v>109</v>
      </c>
    </row>
    <row r="36" spans="1:10" ht="12" customHeight="1" x14ac:dyDescent="0.2">
      <c r="A36" s="92" t="s">
        <v>83</v>
      </c>
      <c r="B36" s="85">
        <v>127</v>
      </c>
      <c r="C36" s="85">
        <v>73</v>
      </c>
      <c r="D36" s="85">
        <v>54</v>
      </c>
      <c r="E36" s="85">
        <v>118</v>
      </c>
      <c r="F36" s="85">
        <v>77</v>
      </c>
      <c r="G36" s="85">
        <v>41</v>
      </c>
      <c r="H36" s="85">
        <v>9</v>
      </c>
      <c r="I36" s="85">
        <v>-4</v>
      </c>
      <c r="J36" s="85">
        <v>13</v>
      </c>
    </row>
    <row r="37" spans="1:10" ht="12" customHeight="1" x14ac:dyDescent="0.2">
      <c r="A37" s="92" t="s">
        <v>207</v>
      </c>
      <c r="B37" s="85">
        <v>4282</v>
      </c>
      <c r="C37" s="85">
        <v>2291</v>
      </c>
      <c r="D37" s="85">
        <v>1991</v>
      </c>
      <c r="E37" s="85">
        <v>4966</v>
      </c>
      <c r="F37" s="85">
        <v>2733</v>
      </c>
      <c r="G37" s="85">
        <v>2233</v>
      </c>
      <c r="H37" s="85">
        <v>-684</v>
      </c>
      <c r="I37" s="85">
        <v>-442</v>
      </c>
      <c r="J37" s="85">
        <v>-242</v>
      </c>
    </row>
    <row r="38" spans="1:10" ht="12" customHeight="1" x14ac:dyDescent="0.2">
      <c r="A38" s="92" t="s">
        <v>84</v>
      </c>
      <c r="B38" s="85">
        <v>484</v>
      </c>
      <c r="C38" s="85">
        <v>252</v>
      </c>
      <c r="D38" s="85">
        <v>232</v>
      </c>
      <c r="E38" s="85">
        <v>308</v>
      </c>
      <c r="F38" s="85">
        <v>161</v>
      </c>
      <c r="G38" s="85">
        <v>147</v>
      </c>
      <c r="H38" s="85">
        <v>176</v>
      </c>
      <c r="I38" s="85">
        <v>91</v>
      </c>
      <c r="J38" s="85">
        <v>85</v>
      </c>
    </row>
    <row r="39" spans="1:10" ht="12" customHeight="1" x14ac:dyDescent="0.2">
      <c r="A39" s="92" t="s">
        <v>85</v>
      </c>
      <c r="B39" s="85">
        <v>1315</v>
      </c>
      <c r="C39" s="85">
        <v>758</v>
      </c>
      <c r="D39" s="85">
        <v>557</v>
      </c>
      <c r="E39" s="85">
        <v>954</v>
      </c>
      <c r="F39" s="85">
        <v>524</v>
      </c>
      <c r="G39" s="85">
        <v>430</v>
      </c>
      <c r="H39" s="85">
        <v>361</v>
      </c>
      <c r="I39" s="85">
        <v>234</v>
      </c>
      <c r="J39" s="85">
        <v>127</v>
      </c>
    </row>
    <row r="40" spans="1:10" ht="12" customHeight="1" x14ac:dyDescent="0.2">
      <c r="A40" s="92" t="s">
        <v>86</v>
      </c>
      <c r="B40" s="85">
        <v>848</v>
      </c>
      <c r="C40" s="85">
        <v>492</v>
      </c>
      <c r="D40" s="85">
        <v>356</v>
      </c>
      <c r="E40" s="85">
        <v>735</v>
      </c>
      <c r="F40" s="85">
        <v>379</v>
      </c>
      <c r="G40" s="85">
        <v>356</v>
      </c>
      <c r="H40" s="85">
        <v>113</v>
      </c>
      <c r="I40" s="85">
        <v>113</v>
      </c>
      <c r="J40" s="85">
        <v>0</v>
      </c>
    </row>
    <row r="41" spans="1:10" ht="12" customHeight="1" x14ac:dyDescent="0.2">
      <c r="A41" s="92" t="s">
        <v>87</v>
      </c>
      <c r="B41" s="85">
        <v>470</v>
      </c>
      <c r="C41" s="85">
        <v>260</v>
      </c>
      <c r="D41" s="85">
        <v>210</v>
      </c>
      <c r="E41" s="85">
        <v>270</v>
      </c>
      <c r="F41" s="85">
        <v>128</v>
      </c>
      <c r="G41" s="85">
        <v>142</v>
      </c>
      <c r="H41" s="85">
        <v>200</v>
      </c>
      <c r="I41" s="85">
        <v>132</v>
      </c>
      <c r="J41" s="85">
        <v>68</v>
      </c>
    </row>
    <row r="42" spans="1:10" ht="12" customHeight="1" x14ac:dyDescent="0.2">
      <c r="A42" s="82" t="s">
        <v>88</v>
      </c>
      <c r="B42" s="85">
        <v>19929</v>
      </c>
      <c r="C42" s="85">
        <v>10695</v>
      </c>
      <c r="D42" s="85">
        <v>9234</v>
      </c>
      <c r="E42" s="85">
        <v>18497</v>
      </c>
      <c r="F42" s="85">
        <v>10029</v>
      </c>
      <c r="G42" s="85">
        <v>8468</v>
      </c>
      <c r="H42" s="85">
        <v>1432</v>
      </c>
      <c r="I42" s="85">
        <v>666</v>
      </c>
      <c r="J42" s="85">
        <v>766</v>
      </c>
    </row>
    <row r="43" spans="1:10" ht="12" customHeight="1" x14ac:dyDescent="0.2">
      <c r="A43" s="92" t="s">
        <v>89</v>
      </c>
      <c r="B43" s="85">
        <v>153666</v>
      </c>
      <c r="C43" s="85">
        <v>76724</v>
      </c>
      <c r="D43" s="85">
        <v>76942</v>
      </c>
      <c r="E43" s="85">
        <v>54276</v>
      </c>
      <c r="F43" s="85">
        <v>30536</v>
      </c>
      <c r="G43" s="85">
        <v>23740</v>
      </c>
      <c r="H43" s="85">
        <v>99390</v>
      </c>
      <c r="I43" s="85">
        <v>46188</v>
      </c>
      <c r="J43" s="85">
        <v>53202</v>
      </c>
    </row>
    <row r="44" spans="1:10" ht="12" customHeight="1" x14ac:dyDescent="0.2">
      <c r="A44" s="21" t="s">
        <v>0</v>
      </c>
      <c r="B44" s="93">
        <v>173595</v>
      </c>
      <c r="C44" s="93">
        <v>87419</v>
      </c>
      <c r="D44" s="93">
        <v>86176</v>
      </c>
      <c r="E44" s="93">
        <v>72773</v>
      </c>
      <c r="F44" s="93">
        <v>40565</v>
      </c>
      <c r="G44" s="93">
        <v>32208</v>
      </c>
      <c r="H44" s="93">
        <v>100822</v>
      </c>
      <c r="I44" s="93">
        <v>46854</v>
      </c>
      <c r="J44" s="93">
        <v>53968</v>
      </c>
    </row>
    <row r="45" spans="1:10" ht="12" customHeight="1" x14ac:dyDescent="0.2"/>
    <row r="46" spans="1:10" x14ac:dyDescent="0.2">
      <c r="C46" s="96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3" display="Inhaltsverzeichnis!A13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- / 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D7BB9-3575-4E0F-8D99-42E36B4EC1EF}">
  <dimension ref="A1:K244"/>
  <sheetViews>
    <sheetView zoomScaleNormal="100" workbookViewId="0">
      <pane ySplit="4" topLeftCell="A5" activePane="bottomLeft" state="frozen"/>
      <selection pane="bottomLeft" activeCell="A5" sqref="A5:G5"/>
    </sheetView>
  </sheetViews>
  <sheetFormatPr baseColWidth="10" defaultColWidth="17.140625" defaultRowHeight="12" x14ac:dyDescent="0.2"/>
  <cols>
    <col min="1" max="1" width="31.140625" style="200" customWidth="1"/>
    <col min="2" max="2" width="6.5703125" style="200" customWidth="1"/>
    <col min="3" max="3" width="13.42578125" style="200" customWidth="1"/>
    <col min="4" max="4" width="6.5703125" style="200" customWidth="1"/>
    <col min="5" max="5" width="13.42578125" style="200" customWidth="1"/>
    <col min="6" max="6" width="6.5703125" style="200" customWidth="1"/>
    <col min="7" max="7" width="13.42578125" style="200" customWidth="1"/>
    <col min="8" max="8" width="9.28515625" style="200" customWidth="1"/>
    <col min="9" max="16384" width="17.140625" style="201"/>
  </cols>
  <sheetData>
    <row r="1" spans="1:11" ht="24" customHeight="1" x14ac:dyDescent="0.2">
      <c r="A1" s="334" t="s">
        <v>329</v>
      </c>
      <c r="B1" s="335"/>
      <c r="C1" s="335"/>
      <c r="D1" s="335"/>
      <c r="E1" s="335"/>
      <c r="F1" s="335"/>
      <c r="G1" s="335"/>
      <c r="H1" s="214"/>
    </row>
    <row r="2" spans="1:11" ht="12" customHeight="1" x14ac:dyDescent="0.2">
      <c r="A2" s="341"/>
      <c r="B2" s="341"/>
      <c r="C2" s="341"/>
      <c r="D2" s="341"/>
      <c r="E2" s="341"/>
      <c r="F2" s="341"/>
      <c r="G2" s="341"/>
      <c r="H2" s="215"/>
    </row>
    <row r="3" spans="1:11" s="195" customFormat="1" ht="22.9" customHeight="1" x14ac:dyDescent="0.2">
      <c r="A3" s="345" t="s">
        <v>70</v>
      </c>
      <c r="B3" s="202" t="s">
        <v>8</v>
      </c>
      <c r="C3" s="202"/>
      <c r="D3" s="202" t="s">
        <v>10</v>
      </c>
      <c r="E3" s="202"/>
      <c r="F3" s="203" t="s">
        <v>228</v>
      </c>
      <c r="G3" s="204"/>
      <c r="H3" s="216"/>
    </row>
    <row r="4" spans="1:11" s="196" customFormat="1" ht="48" customHeight="1" x14ac:dyDescent="0.2">
      <c r="A4" s="346"/>
      <c r="B4" s="231" t="s">
        <v>64</v>
      </c>
      <c r="C4" s="205" t="s">
        <v>318</v>
      </c>
      <c r="D4" s="231" t="s">
        <v>64</v>
      </c>
      <c r="E4" s="205" t="s">
        <v>318</v>
      </c>
      <c r="F4" s="232" t="s">
        <v>64</v>
      </c>
      <c r="G4" s="206" t="s">
        <v>318</v>
      </c>
    </row>
    <row r="5" spans="1:11" ht="12" customHeight="1" x14ac:dyDescent="0.2">
      <c r="A5" s="343"/>
      <c r="B5" s="343"/>
      <c r="C5" s="343"/>
      <c r="D5" s="343"/>
      <c r="E5" s="343"/>
      <c r="F5" s="343"/>
      <c r="G5" s="343"/>
      <c r="H5" s="197"/>
    </row>
    <row r="6" spans="1:11" ht="12" customHeight="1" x14ac:dyDescent="0.2">
      <c r="A6" s="182" t="s">
        <v>259</v>
      </c>
      <c r="B6" s="98">
        <v>166028</v>
      </c>
      <c r="C6" s="98">
        <v>131659</v>
      </c>
      <c r="D6" s="98">
        <v>70075</v>
      </c>
      <c r="E6" s="98">
        <v>43909</v>
      </c>
      <c r="F6" s="98">
        <v>95953</v>
      </c>
      <c r="G6" s="98">
        <v>87750</v>
      </c>
      <c r="H6" s="98"/>
    </row>
    <row r="7" spans="1:11" ht="12" customHeight="1" x14ac:dyDescent="0.2">
      <c r="A7" s="183"/>
      <c r="B7" s="184"/>
      <c r="C7" s="184"/>
      <c r="D7" s="184"/>
      <c r="E7" s="184"/>
      <c r="F7" s="184"/>
      <c r="G7" s="184"/>
      <c r="H7" s="184"/>
    </row>
    <row r="8" spans="1:11" ht="12" customHeight="1" x14ac:dyDescent="0.2">
      <c r="A8" s="183"/>
      <c r="B8" s="344" t="s">
        <v>260</v>
      </c>
      <c r="C8" s="344"/>
      <c r="D8" s="344"/>
      <c r="E8" s="344"/>
      <c r="F8" s="344"/>
      <c r="G8" s="344"/>
      <c r="H8" s="197"/>
    </row>
    <row r="9" spans="1:11" ht="12" customHeight="1" x14ac:dyDescent="0.2">
      <c r="A9" s="192" t="s">
        <v>229</v>
      </c>
      <c r="B9" s="97">
        <v>108055</v>
      </c>
      <c r="C9" s="97">
        <v>92751</v>
      </c>
      <c r="D9" s="97">
        <v>42299</v>
      </c>
      <c r="E9" s="97">
        <v>32023</v>
      </c>
      <c r="F9" s="97">
        <v>65756</v>
      </c>
      <c r="G9" s="97">
        <v>60728</v>
      </c>
      <c r="H9" s="97"/>
      <c r="I9" s="97"/>
      <c r="J9" s="230"/>
      <c r="K9" s="230"/>
    </row>
    <row r="10" spans="1:11" ht="12" customHeight="1" x14ac:dyDescent="0.2">
      <c r="A10" s="185"/>
      <c r="B10" s="97"/>
      <c r="C10" s="97"/>
      <c r="D10" s="97"/>
      <c r="E10" s="97"/>
      <c r="F10" s="97"/>
      <c r="G10" s="97"/>
      <c r="H10" s="97"/>
      <c r="I10" s="97"/>
      <c r="J10" s="230"/>
      <c r="K10" s="230"/>
    </row>
    <row r="11" spans="1:11" ht="12" customHeight="1" x14ac:dyDescent="0.2">
      <c r="A11" s="188" t="s">
        <v>230</v>
      </c>
      <c r="B11" s="97">
        <v>31585</v>
      </c>
      <c r="C11" s="97">
        <v>24452</v>
      </c>
      <c r="D11" s="97">
        <v>25670</v>
      </c>
      <c r="E11" s="97">
        <v>19296</v>
      </c>
      <c r="F11" s="97">
        <v>5915</v>
      </c>
      <c r="G11" s="97">
        <v>5156</v>
      </c>
      <c r="H11" s="97"/>
      <c r="I11" s="97"/>
      <c r="J11" s="230"/>
      <c r="K11" s="230"/>
    </row>
    <row r="12" spans="1:11" ht="12" customHeight="1" x14ac:dyDescent="0.2">
      <c r="A12" s="193" t="s">
        <v>261</v>
      </c>
      <c r="B12" s="97">
        <v>542</v>
      </c>
      <c r="C12" s="97">
        <v>274</v>
      </c>
      <c r="D12" s="97">
        <v>489</v>
      </c>
      <c r="E12" s="97">
        <v>218</v>
      </c>
      <c r="F12" s="97">
        <v>53</v>
      </c>
      <c r="G12" s="97">
        <v>56</v>
      </c>
      <c r="H12" s="97"/>
      <c r="I12" s="97"/>
      <c r="J12" s="230"/>
      <c r="K12" s="230"/>
    </row>
    <row r="13" spans="1:11" ht="12" customHeight="1" x14ac:dyDescent="0.2">
      <c r="A13" s="193" t="s">
        <v>243</v>
      </c>
      <c r="B13" s="97">
        <v>3176</v>
      </c>
      <c r="C13" s="97">
        <v>3065</v>
      </c>
      <c r="D13" s="97">
        <v>2448</v>
      </c>
      <c r="E13" s="97">
        <v>2369</v>
      </c>
      <c r="F13" s="97">
        <v>728</v>
      </c>
      <c r="G13" s="97">
        <v>696</v>
      </c>
      <c r="H13" s="97"/>
      <c r="I13" s="97"/>
      <c r="J13" s="230"/>
      <c r="K13" s="230"/>
    </row>
    <row r="14" spans="1:11" ht="12" customHeight="1" x14ac:dyDescent="0.2">
      <c r="A14" s="193" t="s">
        <v>288</v>
      </c>
      <c r="B14" s="97">
        <v>543</v>
      </c>
      <c r="C14" s="97">
        <v>371</v>
      </c>
      <c r="D14" s="97">
        <v>666</v>
      </c>
      <c r="E14" s="97">
        <v>403</v>
      </c>
      <c r="F14" s="97">
        <v>-123</v>
      </c>
      <c r="G14" s="97">
        <v>-32</v>
      </c>
      <c r="H14" s="97"/>
      <c r="I14" s="97"/>
      <c r="J14" s="230"/>
      <c r="K14" s="230"/>
    </row>
    <row r="15" spans="1:11" ht="12" customHeight="1" x14ac:dyDescent="0.2">
      <c r="A15" s="193" t="s">
        <v>289</v>
      </c>
      <c r="B15" s="97">
        <v>186</v>
      </c>
      <c r="C15" s="97">
        <v>104</v>
      </c>
      <c r="D15" s="97">
        <v>87</v>
      </c>
      <c r="E15" s="97">
        <v>72</v>
      </c>
      <c r="F15" s="97">
        <v>99</v>
      </c>
      <c r="G15" s="97">
        <v>32</v>
      </c>
      <c r="H15" s="97"/>
      <c r="I15" s="97"/>
      <c r="J15" s="230"/>
      <c r="K15" s="230"/>
    </row>
    <row r="16" spans="1:11" ht="12" customHeight="1" x14ac:dyDescent="0.2">
      <c r="A16" s="193" t="s">
        <v>262</v>
      </c>
      <c r="B16" s="97">
        <v>335</v>
      </c>
      <c r="C16" s="97">
        <v>229</v>
      </c>
      <c r="D16" s="97">
        <v>250</v>
      </c>
      <c r="E16" s="97">
        <v>193</v>
      </c>
      <c r="F16" s="97">
        <v>85</v>
      </c>
      <c r="G16" s="97">
        <v>36</v>
      </c>
      <c r="H16" s="97"/>
      <c r="I16" s="97"/>
      <c r="J16" s="230"/>
      <c r="K16" s="230"/>
    </row>
    <row r="17" spans="1:11" ht="12" customHeight="1" x14ac:dyDescent="0.2">
      <c r="A17" s="193" t="s">
        <v>244</v>
      </c>
      <c r="B17" s="97">
        <v>2626</v>
      </c>
      <c r="C17" s="97">
        <v>1912</v>
      </c>
      <c r="D17" s="97">
        <v>2283</v>
      </c>
      <c r="E17" s="97">
        <v>1652</v>
      </c>
      <c r="F17" s="97">
        <v>343</v>
      </c>
      <c r="G17" s="97">
        <v>260</v>
      </c>
      <c r="H17" s="97"/>
      <c r="I17" s="97"/>
      <c r="J17" s="230"/>
      <c r="K17" s="230"/>
    </row>
    <row r="18" spans="1:11" ht="12" customHeight="1" x14ac:dyDescent="0.2">
      <c r="A18" s="193" t="s">
        <v>245</v>
      </c>
      <c r="B18" s="97">
        <v>1049</v>
      </c>
      <c r="C18" s="97">
        <v>814</v>
      </c>
      <c r="D18" s="97">
        <v>783</v>
      </c>
      <c r="E18" s="97">
        <v>655</v>
      </c>
      <c r="F18" s="97">
        <v>266</v>
      </c>
      <c r="G18" s="97">
        <v>159</v>
      </c>
      <c r="H18" s="97"/>
      <c r="I18" s="97"/>
      <c r="J18" s="230"/>
      <c r="K18" s="230"/>
    </row>
    <row r="19" spans="1:11" ht="12" customHeight="1" x14ac:dyDescent="0.2">
      <c r="A19" s="193" t="s">
        <v>290</v>
      </c>
      <c r="B19" s="97">
        <v>857</v>
      </c>
      <c r="C19" s="97">
        <v>630</v>
      </c>
      <c r="D19" s="97">
        <v>487</v>
      </c>
      <c r="E19" s="97">
        <v>306</v>
      </c>
      <c r="F19" s="97">
        <v>370</v>
      </c>
      <c r="G19" s="97">
        <v>324</v>
      </c>
      <c r="H19" s="97"/>
      <c r="I19" s="97"/>
      <c r="J19" s="230"/>
      <c r="K19" s="230"/>
    </row>
    <row r="20" spans="1:11" s="207" customFormat="1" ht="12" customHeight="1" x14ac:dyDescent="0.2">
      <c r="A20" s="193" t="s">
        <v>246</v>
      </c>
      <c r="B20" s="97">
        <v>3523</v>
      </c>
      <c r="C20" s="97">
        <v>2768</v>
      </c>
      <c r="D20" s="97">
        <v>2531</v>
      </c>
      <c r="E20" s="97">
        <v>2038</v>
      </c>
      <c r="F20" s="97">
        <v>992</v>
      </c>
      <c r="G20" s="97">
        <v>730</v>
      </c>
      <c r="H20" s="97"/>
      <c r="I20" s="97"/>
      <c r="J20" s="230"/>
      <c r="K20" s="230"/>
    </row>
    <row r="21" spans="1:11" ht="12" customHeight="1" x14ac:dyDescent="0.2">
      <c r="A21" s="193" t="s">
        <v>55</v>
      </c>
      <c r="B21" s="97">
        <v>582</v>
      </c>
      <c r="C21" s="97">
        <v>538</v>
      </c>
      <c r="D21" s="97">
        <v>662</v>
      </c>
      <c r="E21" s="97">
        <v>616</v>
      </c>
      <c r="F21" s="97">
        <v>-80</v>
      </c>
      <c r="G21" s="97">
        <v>-78</v>
      </c>
      <c r="H21" s="97"/>
      <c r="I21" s="97"/>
      <c r="J21" s="230"/>
      <c r="K21" s="230"/>
    </row>
    <row r="22" spans="1:11" ht="12" customHeight="1" x14ac:dyDescent="0.2">
      <c r="A22" s="193" t="s">
        <v>263</v>
      </c>
      <c r="B22" s="97">
        <v>428</v>
      </c>
      <c r="C22" s="97">
        <v>341</v>
      </c>
      <c r="D22" s="97">
        <v>305</v>
      </c>
      <c r="E22" s="97">
        <v>274</v>
      </c>
      <c r="F22" s="97">
        <v>123</v>
      </c>
      <c r="G22" s="97">
        <v>67</v>
      </c>
      <c r="H22" s="97"/>
      <c r="I22" s="97"/>
      <c r="J22" s="230"/>
      <c r="K22" s="230"/>
    </row>
    <row r="23" spans="1:11" ht="12" customHeight="1" x14ac:dyDescent="0.2">
      <c r="A23" s="193" t="s">
        <v>264</v>
      </c>
      <c r="B23" s="97">
        <v>297</v>
      </c>
      <c r="C23" s="97">
        <v>223</v>
      </c>
      <c r="D23" s="97">
        <v>310</v>
      </c>
      <c r="E23" s="97">
        <v>297</v>
      </c>
      <c r="F23" s="97">
        <v>-13</v>
      </c>
      <c r="G23" s="97">
        <v>-74</v>
      </c>
      <c r="H23" s="97"/>
      <c r="I23" s="97"/>
      <c r="J23" s="230"/>
      <c r="K23" s="230"/>
    </row>
    <row r="24" spans="1:11" ht="12" customHeight="1" x14ac:dyDescent="0.2">
      <c r="A24" s="193" t="s">
        <v>265</v>
      </c>
      <c r="B24" s="97">
        <v>196</v>
      </c>
      <c r="C24" s="97">
        <v>100</v>
      </c>
      <c r="D24" s="97">
        <v>123</v>
      </c>
      <c r="E24" s="97">
        <v>57</v>
      </c>
      <c r="F24" s="97">
        <v>73</v>
      </c>
      <c r="G24" s="97">
        <v>43</v>
      </c>
      <c r="H24" s="97"/>
      <c r="I24" s="97"/>
      <c r="J24" s="230"/>
      <c r="K24" s="230"/>
    </row>
    <row r="25" spans="1:11" ht="12" customHeight="1" x14ac:dyDescent="0.2">
      <c r="A25" s="193" t="s">
        <v>266</v>
      </c>
      <c r="B25" s="97">
        <v>68</v>
      </c>
      <c r="C25" s="97">
        <v>15</v>
      </c>
      <c r="D25" s="97">
        <v>30</v>
      </c>
      <c r="E25" s="97">
        <v>10</v>
      </c>
      <c r="F25" s="97">
        <v>38</v>
      </c>
      <c r="G25" s="97">
        <v>5</v>
      </c>
      <c r="H25" s="97"/>
      <c r="I25" s="97"/>
      <c r="J25" s="230"/>
      <c r="K25" s="230"/>
    </row>
    <row r="26" spans="1:11" ht="12" customHeight="1" x14ac:dyDescent="0.2">
      <c r="A26" s="193" t="s">
        <v>247</v>
      </c>
      <c r="B26" s="97">
        <v>1272</v>
      </c>
      <c r="C26" s="97">
        <v>730</v>
      </c>
      <c r="D26" s="97">
        <v>1107</v>
      </c>
      <c r="E26" s="97">
        <v>475</v>
      </c>
      <c r="F26" s="97">
        <v>165</v>
      </c>
      <c r="G26" s="97">
        <v>255</v>
      </c>
      <c r="H26" s="97"/>
      <c r="I26" s="97"/>
      <c r="J26" s="230"/>
      <c r="K26" s="230"/>
    </row>
    <row r="27" spans="1:11" ht="12" customHeight="1" x14ac:dyDescent="0.2">
      <c r="A27" s="193" t="s">
        <v>248</v>
      </c>
      <c r="B27" s="97">
        <v>1377</v>
      </c>
      <c r="C27" s="97">
        <v>785</v>
      </c>
      <c r="D27" s="97">
        <v>1297</v>
      </c>
      <c r="E27" s="97">
        <v>574</v>
      </c>
      <c r="F27" s="97">
        <v>80</v>
      </c>
      <c r="G27" s="97">
        <v>211</v>
      </c>
      <c r="H27" s="97"/>
      <c r="I27" s="97"/>
      <c r="J27" s="230"/>
      <c r="K27" s="230"/>
    </row>
    <row r="28" spans="1:11" ht="12" customHeight="1" x14ac:dyDescent="0.2">
      <c r="A28" s="193" t="s">
        <v>249</v>
      </c>
      <c r="B28" s="97">
        <v>4687</v>
      </c>
      <c r="C28" s="97">
        <v>3802</v>
      </c>
      <c r="D28" s="97">
        <v>3364</v>
      </c>
      <c r="E28" s="97">
        <v>2911</v>
      </c>
      <c r="F28" s="97">
        <v>1323</v>
      </c>
      <c r="G28" s="97">
        <v>891</v>
      </c>
      <c r="H28" s="97"/>
      <c r="I28" s="97"/>
      <c r="J28" s="230"/>
      <c r="K28" s="230"/>
    </row>
    <row r="29" spans="1:11" ht="12" customHeight="1" x14ac:dyDescent="0.2">
      <c r="A29" s="193" t="s">
        <v>291</v>
      </c>
      <c r="B29" s="97">
        <v>781</v>
      </c>
      <c r="C29" s="97">
        <v>542</v>
      </c>
      <c r="D29" s="97">
        <v>779</v>
      </c>
      <c r="E29" s="97">
        <v>343</v>
      </c>
      <c r="F29" s="97">
        <v>2</v>
      </c>
      <c r="G29" s="97">
        <v>199</v>
      </c>
      <c r="H29" s="97"/>
      <c r="I29" s="97"/>
      <c r="J29" s="230"/>
      <c r="K29" s="230"/>
    </row>
    <row r="30" spans="1:11" ht="12" customHeight="1" x14ac:dyDescent="0.2">
      <c r="A30" s="193" t="s">
        <v>250</v>
      </c>
      <c r="B30" s="97">
        <v>3831</v>
      </c>
      <c r="C30" s="97">
        <v>3703</v>
      </c>
      <c r="D30" s="97">
        <v>3175</v>
      </c>
      <c r="E30" s="97">
        <v>3124</v>
      </c>
      <c r="F30" s="97">
        <v>656</v>
      </c>
      <c r="G30" s="97">
        <v>579</v>
      </c>
      <c r="H30" s="97"/>
      <c r="I30" s="97"/>
      <c r="J30" s="230"/>
      <c r="K30" s="230"/>
    </row>
    <row r="31" spans="1:11" ht="12" customHeight="1" x14ac:dyDescent="0.2">
      <c r="A31" s="193" t="s">
        <v>292</v>
      </c>
      <c r="B31" s="97">
        <v>726</v>
      </c>
      <c r="C31" s="97">
        <v>499</v>
      </c>
      <c r="D31" s="97">
        <v>716</v>
      </c>
      <c r="E31" s="97">
        <v>376</v>
      </c>
      <c r="F31" s="97">
        <v>10</v>
      </c>
      <c r="G31" s="97">
        <v>123</v>
      </c>
      <c r="H31" s="97"/>
      <c r="I31" s="97"/>
      <c r="J31" s="230"/>
      <c r="K31" s="230"/>
    </row>
    <row r="32" spans="1:11" ht="12" customHeight="1" x14ac:dyDescent="0.2">
      <c r="A32" s="193" t="s">
        <v>293</v>
      </c>
      <c r="B32" s="97">
        <v>219</v>
      </c>
      <c r="C32" s="97">
        <v>139</v>
      </c>
      <c r="D32" s="97">
        <v>151</v>
      </c>
      <c r="E32" s="97">
        <v>116</v>
      </c>
      <c r="F32" s="97">
        <v>68</v>
      </c>
      <c r="G32" s="97">
        <v>23</v>
      </c>
      <c r="H32" s="97"/>
      <c r="I32" s="97"/>
      <c r="J32" s="230"/>
      <c r="K32" s="230"/>
    </row>
    <row r="33" spans="1:11" ht="12" customHeight="1" x14ac:dyDescent="0.2">
      <c r="A33" s="193" t="s">
        <v>294</v>
      </c>
      <c r="B33" s="97">
        <v>173</v>
      </c>
      <c r="C33" s="97">
        <v>135</v>
      </c>
      <c r="D33" s="97">
        <v>119</v>
      </c>
      <c r="E33" s="97">
        <v>94</v>
      </c>
      <c r="F33" s="97">
        <v>54</v>
      </c>
      <c r="G33" s="97">
        <v>41</v>
      </c>
      <c r="H33" s="97"/>
      <c r="I33" s="97"/>
      <c r="J33" s="230"/>
      <c r="K33" s="230"/>
    </row>
    <row r="34" spans="1:11" ht="12" customHeight="1" x14ac:dyDescent="0.2">
      <c r="A34" s="193" t="s">
        <v>251</v>
      </c>
      <c r="B34" s="97">
        <v>2366</v>
      </c>
      <c r="C34" s="97">
        <v>1558</v>
      </c>
      <c r="D34" s="97">
        <v>2370</v>
      </c>
      <c r="E34" s="97">
        <v>1235</v>
      </c>
      <c r="F34" s="97">
        <v>-4</v>
      </c>
      <c r="G34" s="97">
        <v>323</v>
      </c>
      <c r="H34" s="97"/>
      <c r="I34" s="97"/>
      <c r="J34" s="230"/>
      <c r="K34" s="230"/>
    </row>
    <row r="35" spans="1:11" ht="12" customHeight="1" x14ac:dyDescent="0.2">
      <c r="A35" s="193" t="s">
        <v>295</v>
      </c>
      <c r="B35" s="97">
        <v>553</v>
      </c>
      <c r="C35" s="97">
        <v>341</v>
      </c>
      <c r="D35" s="97">
        <v>375</v>
      </c>
      <c r="E35" s="97">
        <v>288</v>
      </c>
      <c r="F35" s="97">
        <v>178</v>
      </c>
      <c r="G35" s="97">
        <v>53</v>
      </c>
      <c r="H35" s="97"/>
      <c r="I35" s="97"/>
      <c r="J35" s="230"/>
      <c r="K35" s="230"/>
    </row>
    <row r="36" spans="1:11" ht="12" customHeight="1" x14ac:dyDescent="0.2">
      <c r="A36" s="193" t="s">
        <v>296</v>
      </c>
      <c r="B36" s="97">
        <v>1065</v>
      </c>
      <c r="C36" s="97">
        <v>795</v>
      </c>
      <c r="D36" s="97">
        <v>648</v>
      </c>
      <c r="E36" s="97">
        <v>569</v>
      </c>
      <c r="F36" s="97">
        <v>417</v>
      </c>
      <c r="G36" s="97">
        <v>226</v>
      </c>
      <c r="H36" s="97"/>
      <c r="I36" s="97"/>
      <c r="J36" s="230"/>
      <c r="K36" s="230"/>
    </row>
    <row r="37" spans="1:11" ht="12" customHeight="1" x14ac:dyDescent="0.2">
      <c r="A37" s="193" t="s">
        <v>297</v>
      </c>
      <c r="B37" s="97">
        <v>127</v>
      </c>
      <c r="C37" s="97">
        <v>39</v>
      </c>
      <c r="D37" s="97">
        <v>115</v>
      </c>
      <c r="E37" s="97">
        <v>31</v>
      </c>
      <c r="F37" s="97">
        <v>12</v>
      </c>
      <c r="G37" s="97">
        <v>8</v>
      </c>
      <c r="H37" s="97"/>
      <c r="I37" s="97"/>
      <c r="J37" s="230"/>
      <c r="K37" s="230"/>
    </row>
    <row r="38" spans="1:11" ht="12" customHeight="1" x14ac:dyDescent="0.2">
      <c r="A38" s="193"/>
      <c r="B38" s="97"/>
      <c r="C38" s="97"/>
      <c r="D38" s="97"/>
      <c r="E38" s="97"/>
      <c r="F38" s="97"/>
      <c r="G38" s="97"/>
      <c r="H38" s="97"/>
      <c r="I38" s="97"/>
      <c r="J38" s="230"/>
      <c r="K38" s="230"/>
    </row>
    <row r="39" spans="1:11" ht="12" customHeight="1" x14ac:dyDescent="0.2">
      <c r="A39" s="188" t="s">
        <v>92</v>
      </c>
      <c r="B39" s="97">
        <v>76470</v>
      </c>
      <c r="C39" s="97">
        <v>68299</v>
      </c>
      <c r="D39" s="97">
        <v>16629</v>
      </c>
      <c r="E39" s="97">
        <v>12727</v>
      </c>
      <c r="F39" s="97">
        <v>59841</v>
      </c>
      <c r="G39" s="97">
        <v>55572</v>
      </c>
      <c r="H39" s="97"/>
      <c r="I39" s="97"/>
      <c r="J39" s="230"/>
      <c r="K39" s="230"/>
    </row>
    <row r="40" spans="1:11" ht="12" customHeight="1" x14ac:dyDescent="0.2">
      <c r="A40" s="208" t="s">
        <v>5</v>
      </c>
      <c r="B40" s="187"/>
      <c r="C40" s="187"/>
      <c r="D40" s="187"/>
      <c r="E40" s="187"/>
      <c r="F40" s="187"/>
      <c r="G40" s="187"/>
      <c r="H40" s="97"/>
      <c r="I40" s="97"/>
      <c r="J40" s="230"/>
      <c r="K40" s="230"/>
    </row>
    <row r="41" spans="1:11" ht="12" customHeight="1" x14ac:dyDescent="0.2">
      <c r="A41" s="193" t="s">
        <v>298</v>
      </c>
      <c r="B41" s="97">
        <v>1043</v>
      </c>
      <c r="C41" s="97">
        <v>980</v>
      </c>
      <c r="D41" s="97">
        <v>218</v>
      </c>
      <c r="E41" s="97">
        <v>207</v>
      </c>
      <c r="F41" s="97">
        <v>825</v>
      </c>
      <c r="G41" s="97">
        <v>773</v>
      </c>
      <c r="H41" s="97"/>
      <c r="I41" s="97"/>
      <c r="J41" s="230"/>
      <c r="K41" s="230"/>
    </row>
    <row r="42" spans="1:11" ht="12" customHeight="1" x14ac:dyDescent="0.2">
      <c r="A42" s="193" t="s">
        <v>299</v>
      </c>
      <c r="B42" s="97">
        <v>991</v>
      </c>
      <c r="C42" s="97">
        <v>898</v>
      </c>
      <c r="D42" s="97">
        <v>808</v>
      </c>
      <c r="E42" s="97">
        <v>756</v>
      </c>
      <c r="F42" s="97">
        <v>183</v>
      </c>
      <c r="G42" s="97">
        <v>142</v>
      </c>
      <c r="H42" s="97"/>
      <c r="I42" s="97"/>
      <c r="J42" s="230"/>
      <c r="K42" s="230"/>
    </row>
    <row r="43" spans="1:11" ht="12" customHeight="1" x14ac:dyDescent="0.2">
      <c r="A43" s="193" t="s">
        <v>300</v>
      </c>
      <c r="B43" s="97">
        <v>59</v>
      </c>
      <c r="C43" s="97">
        <v>48</v>
      </c>
      <c r="D43" s="97">
        <v>35</v>
      </c>
      <c r="E43" s="97">
        <v>27</v>
      </c>
      <c r="F43" s="97">
        <v>24</v>
      </c>
      <c r="G43" s="97">
        <v>21</v>
      </c>
      <c r="H43" s="97"/>
      <c r="I43" s="97"/>
      <c r="J43" s="230"/>
      <c r="K43" s="230"/>
    </row>
    <row r="44" spans="1:11" ht="12" customHeight="1" x14ac:dyDescent="0.2">
      <c r="A44" s="193" t="s">
        <v>301</v>
      </c>
      <c r="B44" s="97">
        <v>381</v>
      </c>
      <c r="C44" s="97">
        <v>347</v>
      </c>
      <c r="D44" s="97">
        <v>167</v>
      </c>
      <c r="E44" s="97">
        <v>149</v>
      </c>
      <c r="F44" s="97">
        <v>214</v>
      </c>
      <c r="G44" s="97">
        <v>198</v>
      </c>
      <c r="H44" s="97"/>
      <c r="I44" s="97"/>
      <c r="J44" s="230"/>
      <c r="K44" s="230"/>
    </row>
    <row r="45" spans="1:11" ht="12" customHeight="1" x14ac:dyDescent="0.2">
      <c r="A45" s="193" t="s">
        <v>302</v>
      </c>
      <c r="B45" s="97">
        <v>844</v>
      </c>
      <c r="C45" s="97">
        <v>775</v>
      </c>
      <c r="D45" s="97">
        <v>294</v>
      </c>
      <c r="E45" s="97">
        <v>274</v>
      </c>
      <c r="F45" s="97">
        <v>550</v>
      </c>
      <c r="G45" s="97">
        <v>501</v>
      </c>
      <c r="H45" s="97"/>
      <c r="I45" s="97"/>
      <c r="J45" s="230"/>
      <c r="K45" s="230"/>
    </row>
    <row r="46" spans="1:11" ht="12" customHeight="1" x14ac:dyDescent="0.2">
      <c r="A46" s="193" t="s">
        <v>91</v>
      </c>
      <c r="B46" s="97">
        <v>3654</v>
      </c>
      <c r="C46" s="97">
        <v>2774</v>
      </c>
      <c r="D46" s="97">
        <v>2351</v>
      </c>
      <c r="E46" s="97">
        <v>2065</v>
      </c>
      <c r="F46" s="97">
        <v>1303</v>
      </c>
      <c r="G46" s="97">
        <v>709</v>
      </c>
      <c r="H46" s="97"/>
      <c r="I46" s="97"/>
      <c r="J46" s="230"/>
      <c r="K46" s="230"/>
    </row>
    <row r="47" spans="1:11" ht="12" customHeight="1" x14ac:dyDescent="0.2">
      <c r="A47" s="193" t="s">
        <v>267</v>
      </c>
      <c r="B47" s="97">
        <v>74</v>
      </c>
      <c r="C47" s="97">
        <v>50</v>
      </c>
      <c r="D47" s="97">
        <v>54</v>
      </c>
      <c r="E47" s="97">
        <v>24</v>
      </c>
      <c r="F47" s="97">
        <v>20</v>
      </c>
      <c r="G47" s="97">
        <v>26</v>
      </c>
      <c r="H47" s="97"/>
      <c r="I47" s="97"/>
      <c r="J47" s="230"/>
      <c r="K47" s="230"/>
    </row>
    <row r="48" spans="1:11" ht="12" customHeight="1" x14ac:dyDescent="0.2">
      <c r="A48" s="193" t="s">
        <v>303</v>
      </c>
      <c r="B48" s="97">
        <v>288</v>
      </c>
      <c r="C48" s="97">
        <v>194</v>
      </c>
      <c r="D48" s="97">
        <v>296</v>
      </c>
      <c r="E48" s="97">
        <v>150</v>
      </c>
      <c r="F48" s="97">
        <v>-8</v>
      </c>
      <c r="G48" s="97">
        <v>44</v>
      </c>
      <c r="H48" s="97"/>
      <c r="I48" s="97"/>
      <c r="J48" s="230"/>
      <c r="K48" s="230"/>
    </row>
    <row r="49" spans="1:11" ht="12" customHeight="1" x14ac:dyDescent="0.2">
      <c r="A49" s="194" t="s">
        <v>231</v>
      </c>
      <c r="B49" s="97">
        <v>6333</v>
      </c>
      <c r="C49" s="97">
        <v>5930</v>
      </c>
      <c r="D49" s="97">
        <v>893</v>
      </c>
      <c r="E49" s="97">
        <v>759</v>
      </c>
      <c r="F49" s="97">
        <v>5440</v>
      </c>
      <c r="G49" s="97">
        <v>5171</v>
      </c>
      <c r="H49" s="97"/>
      <c r="I49" s="97"/>
      <c r="J49" s="230"/>
      <c r="K49" s="230"/>
    </row>
    <row r="50" spans="1:11" ht="12" customHeight="1" x14ac:dyDescent="0.2">
      <c r="A50" s="193" t="s">
        <v>235</v>
      </c>
      <c r="B50" s="97">
        <v>1108</v>
      </c>
      <c r="C50" s="97">
        <v>454</v>
      </c>
      <c r="D50" s="97">
        <v>1753</v>
      </c>
      <c r="E50" s="97">
        <v>429</v>
      </c>
      <c r="F50" s="97">
        <v>-645</v>
      </c>
      <c r="G50" s="97">
        <v>25</v>
      </c>
      <c r="H50" s="97"/>
      <c r="I50" s="97"/>
      <c r="J50" s="230"/>
      <c r="K50" s="230"/>
    </row>
    <row r="51" spans="1:11" ht="12" customHeight="1" x14ac:dyDescent="0.2">
      <c r="A51" s="193" t="s">
        <v>304</v>
      </c>
      <c r="B51" s="97">
        <v>2020</v>
      </c>
      <c r="C51" s="97">
        <v>1682</v>
      </c>
      <c r="D51" s="97">
        <v>1161</v>
      </c>
      <c r="E51" s="97">
        <v>1041</v>
      </c>
      <c r="F51" s="97">
        <v>859</v>
      </c>
      <c r="G51" s="97">
        <v>641</v>
      </c>
      <c r="H51" s="97"/>
      <c r="I51" s="97"/>
      <c r="J51" s="230"/>
      <c r="K51" s="230"/>
    </row>
    <row r="52" spans="1:11" ht="12" customHeight="1" x14ac:dyDescent="0.2">
      <c r="A52" s="193" t="s">
        <v>232</v>
      </c>
      <c r="B52" s="97">
        <v>6308</v>
      </c>
      <c r="C52" s="97">
        <v>5308</v>
      </c>
      <c r="D52" s="97">
        <v>2145</v>
      </c>
      <c r="E52" s="97">
        <v>1698</v>
      </c>
      <c r="F52" s="97">
        <v>4163</v>
      </c>
      <c r="G52" s="97">
        <v>3610</v>
      </c>
      <c r="H52" s="97"/>
      <c r="I52" s="97"/>
      <c r="J52" s="230"/>
      <c r="K52" s="230"/>
    </row>
    <row r="53" spans="1:11" ht="12" customHeight="1" x14ac:dyDescent="0.2">
      <c r="A53" s="193" t="s">
        <v>305</v>
      </c>
      <c r="B53" s="97">
        <v>50792</v>
      </c>
      <c r="C53" s="97">
        <v>47529</v>
      </c>
      <c r="D53" s="97">
        <v>4360</v>
      </c>
      <c r="E53" s="97">
        <v>4251</v>
      </c>
      <c r="F53" s="97">
        <v>46432</v>
      </c>
      <c r="G53" s="97">
        <v>43278</v>
      </c>
      <c r="H53" s="97"/>
      <c r="I53" s="97"/>
      <c r="J53" s="230"/>
      <c r="K53" s="230"/>
    </row>
    <row r="54" spans="1:11" ht="12" customHeight="1" x14ac:dyDescent="0.2">
      <c r="A54" s="193" t="s">
        <v>252</v>
      </c>
      <c r="B54" s="97">
        <v>2200</v>
      </c>
      <c r="C54" s="97">
        <v>1007</v>
      </c>
      <c r="D54" s="97">
        <v>2016</v>
      </c>
      <c r="E54" s="97">
        <v>836</v>
      </c>
      <c r="F54" s="97">
        <v>184</v>
      </c>
      <c r="G54" s="97">
        <v>171</v>
      </c>
      <c r="H54" s="97"/>
      <c r="I54" s="97"/>
      <c r="J54" s="230"/>
      <c r="K54" s="230"/>
    </row>
    <row r="55" spans="1:11" ht="12" customHeight="1" x14ac:dyDescent="0.2">
      <c r="A55" s="193" t="s">
        <v>268</v>
      </c>
      <c r="B55" s="97">
        <v>361</v>
      </c>
      <c r="C55" s="97">
        <v>316</v>
      </c>
      <c r="D55" s="97">
        <v>67</v>
      </c>
      <c r="E55" s="97">
        <v>60</v>
      </c>
      <c r="F55" s="97">
        <v>294</v>
      </c>
      <c r="G55" s="97">
        <v>256</v>
      </c>
      <c r="H55" s="97"/>
      <c r="I55" s="97"/>
      <c r="J55" s="230"/>
      <c r="K55" s="230"/>
    </row>
    <row r="56" spans="1:11" ht="12" customHeight="1" x14ac:dyDescent="0.2">
      <c r="A56" s="188"/>
      <c r="B56" s="97"/>
      <c r="C56" s="97"/>
      <c r="D56" s="97"/>
      <c r="E56" s="97"/>
      <c r="F56" s="97"/>
      <c r="G56" s="97"/>
      <c r="H56" s="97"/>
      <c r="I56" s="97"/>
      <c r="J56" s="230"/>
      <c r="K56" s="230"/>
    </row>
    <row r="57" spans="1:11" ht="12" customHeight="1" x14ac:dyDescent="0.2">
      <c r="A57" s="187"/>
      <c r="B57" s="344" t="s">
        <v>269</v>
      </c>
      <c r="C57" s="344"/>
      <c r="D57" s="344"/>
      <c r="E57" s="344"/>
      <c r="F57" s="344"/>
      <c r="G57" s="344"/>
      <c r="H57" s="97"/>
      <c r="I57" s="97"/>
      <c r="J57" s="230"/>
      <c r="K57" s="230"/>
    </row>
    <row r="58" spans="1:11" ht="12" customHeight="1" x14ac:dyDescent="0.2">
      <c r="A58" s="186" t="s">
        <v>270</v>
      </c>
      <c r="B58" s="97">
        <v>6210</v>
      </c>
      <c r="C58" s="97">
        <v>5534</v>
      </c>
      <c r="D58" s="97">
        <v>2875</v>
      </c>
      <c r="E58" s="97">
        <v>2419</v>
      </c>
      <c r="F58" s="97">
        <v>3335</v>
      </c>
      <c r="G58" s="97">
        <v>3115</v>
      </c>
      <c r="H58" s="97"/>
      <c r="I58" s="97"/>
      <c r="J58" s="230"/>
      <c r="K58" s="230"/>
    </row>
    <row r="59" spans="1:11" ht="12" customHeight="1" x14ac:dyDescent="0.2">
      <c r="A59" s="254" t="s">
        <v>5</v>
      </c>
      <c r="B59" s="187"/>
      <c r="C59" s="187"/>
      <c r="D59" s="187"/>
      <c r="E59" s="187"/>
      <c r="F59" s="187"/>
      <c r="G59" s="187"/>
      <c r="H59" s="97"/>
      <c r="I59" s="97"/>
      <c r="J59" s="230"/>
      <c r="K59" s="230"/>
    </row>
    <row r="60" spans="1:11" ht="12" customHeight="1" x14ac:dyDescent="0.2">
      <c r="A60" s="188" t="s">
        <v>95</v>
      </c>
      <c r="B60" s="97">
        <v>1920</v>
      </c>
      <c r="C60" s="97">
        <v>1778</v>
      </c>
      <c r="D60" s="97">
        <v>1054</v>
      </c>
      <c r="E60" s="97">
        <v>953</v>
      </c>
      <c r="F60" s="97">
        <v>866</v>
      </c>
      <c r="G60" s="97">
        <v>825</v>
      </c>
      <c r="H60" s="97"/>
      <c r="I60" s="97"/>
      <c r="J60" s="230"/>
      <c r="K60" s="230"/>
    </row>
    <row r="61" spans="1:11" ht="12" customHeight="1" x14ac:dyDescent="0.2">
      <c r="A61" s="188" t="s">
        <v>240</v>
      </c>
      <c r="B61" s="97">
        <v>384</v>
      </c>
      <c r="C61" s="97">
        <v>351</v>
      </c>
      <c r="D61" s="97">
        <v>148</v>
      </c>
      <c r="E61" s="97">
        <v>132</v>
      </c>
      <c r="F61" s="97">
        <v>236</v>
      </c>
      <c r="G61" s="97">
        <v>219</v>
      </c>
      <c r="H61" s="97"/>
      <c r="I61" s="97"/>
      <c r="J61" s="230"/>
      <c r="K61" s="230"/>
    </row>
    <row r="62" spans="1:11" ht="12" customHeight="1" x14ac:dyDescent="0.2">
      <c r="A62" s="188" t="s">
        <v>194</v>
      </c>
      <c r="B62" s="97">
        <v>531</v>
      </c>
      <c r="C62" s="97">
        <v>515</v>
      </c>
      <c r="D62" s="97">
        <v>353</v>
      </c>
      <c r="E62" s="97">
        <v>350</v>
      </c>
      <c r="F62" s="97">
        <v>178</v>
      </c>
      <c r="G62" s="97">
        <v>165</v>
      </c>
      <c r="H62" s="97"/>
      <c r="I62" s="97"/>
      <c r="J62" s="230"/>
      <c r="K62" s="230"/>
    </row>
    <row r="63" spans="1:11" ht="12" customHeight="1" x14ac:dyDescent="0.2">
      <c r="A63" s="188" t="s">
        <v>271</v>
      </c>
      <c r="B63" s="97">
        <v>279</v>
      </c>
      <c r="C63" s="97">
        <v>239</v>
      </c>
      <c r="D63" s="97">
        <v>171</v>
      </c>
      <c r="E63" s="97">
        <v>140</v>
      </c>
      <c r="F63" s="97">
        <v>108</v>
      </c>
      <c r="G63" s="97">
        <v>99</v>
      </c>
      <c r="H63" s="97"/>
      <c r="I63" s="97"/>
      <c r="J63" s="230"/>
      <c r="K63" s="230"/>
    </row>
    <row r="64" spans="1:11" ht="12" customHeight="1" x14ac:dyDescent="0.2">
      <c r="A64" s="188" t="s">
        <v>272</v>
      </c>
      <c r="B64" s="97">
        <v>502</v>
      </c>
      <c r="C64" s="97">
        <v>462</v>
      </c>
      <c r="D64" s="97">
        <v>13</v>
      </c>
      <c r="E64" s="97">
        <v>11</v>
      </c>
      <c r="F64" s="97">
        <v>489</v>
      </c>
      <c r="G64" s="97">
        <v>451</v>
      </c>
      <c r="H64" s="97"/>
      <c r="I64" s="97"/>
      <c r="J64" s="230"/>
      <c r="K64" s="230"/>
    </row>
    <row r="65" spans="1:11" ht="12" customHeight="1" x14ac:dyDescent="0.2">
      <c r="A65" s="188" t="s">
        <v>273</v>
      </c>
      <c r="B65" s="97">
        <v>339</v>
      </c>
      <c r="C65" s="97">
        <v>218</v>
      </c>
      <c r="D65" s="97">
        <v>129</v>
      </c>
      <c r="E65" s="97">
        <v>55</v>
      </c>
      <c r="F65" s="97">
        <v>210</v>
      </c>
      <c r="G65" s="97">
        <v>163</v>
      </c>
      <c r="H65" s="97"/>
      <c r="I65" s="97"/>
      <c r="J65" s="230"/>
      <c r="K65" s="230"/>
    </row>
    <row r="66" spans="1:11" ht="12" customHeight="1" x14ac:dyDescent="0.2">
      <c r="A66" s="188" t="s">
        <v>195</v>
      </c>
      <c r="B66" s="97">
        <v>566</v>
      </c>
      <c r="C66" s="97">
        <v>523</v>
      </c>
      <c r="D66" s="97">
        <v>150</v>
      </c>
      <c r="E66" s="97">
        <v>133</v>
      </c>
      <c r="F66" s="97">
        <v>416</v>
      </c>
      <c r="G66" s="97">
        <v>390</v>
      </c>
      <c r="H66" s="97"/>
      <c r="I66" s="97"/>
      <c r="J66" s="230"/>
      <c r="K66" s="230"/>
    </row>
    <row r="67" spans="1:11" ht="12" customHeight="1" x14ac:dyDescent="0.2">
      <c r="A67" s="188"/>
      <c r="B67" s="97"/>
      <c r="C67" s="97"/>
      <c r="D67" s="97"/>
      <c r="E67" s="97"/>
      <c r="F67" s="97"/>
      <c r="G67" s="97"/>
      <c r="H67" s="97"/>
      <c r="I67" s="97"/>
      <c r="J67" s="230"/>
      <c r="K67" s="230"/>
    </row>
    <row r="68" spans="1:11" ht="12" customHeight="1" x14ac:dyDescent="0.2">
      <c r="A68" s="186"/>
      <c r="B68" s="344" t="s">
        <v>274</v>
      </c>
      <c r="C68" s="344"/>
      <c r="D68" s="344"/>
      <c r="E68" s="344"/>
      <c r="F68" s="344"/>
      <c r="G68" s="344"/>
      <c r="H68" s="97"/>
      <c r="I68" s="97"/>
      <c r="J68" s="230"/>
      <c r="K68" s="230"/>
    </row>
    <row r="69" spans="1:11" ht="12" customHeight="1" x14ac:dyDescent="0.2">
      <c r="A69" s="186" t="s">
        <v>275</v>
      </c>
      <c r="B69" s="97">
        <v>10832</v>
      </c>
      <c r="C69" s="97">
        <v>8227</v>
      </c>
      <c r="D69" s="97">
        <v>6214</v>
      </c>
      <c r="E69" s="97">
        <v>4008</v>
      </c>
      <c r="F69" s="97">
        <v>4618</v>
      </c>
      <c r="G69" s="97">
        <v>4219</v>
      </c>
      <c r="H69" s="97"/>
      <c r="I69" s="97"/>
      <c r="J69" s="230"/>
      <c r="K69" s="230"/>
    </row>
    <row r="70" spans="1:11" ht="12" customHeight="1" x14ac:dyDescent="0.2">
      <c r="A70" s="254" t="s">
        <v>5</v>
      </c>
      <c r="B70" s="187"/>
      <c r="C70" s="187"/>
      <c r="D70" s="187"/>
      <c r="E70" s="187"/>
      <c r="F70" s="187"/>
      <c r="G70" s="187"/>
      <c r="H70" s="97"/>
      <c r="I70" s="97"/>
      <c r="J70" s="230"/>
      <c r="K70" s="230"/>
    </row>
    <row r="71" spans="1:11" ht="12" customHeight="1" x14ac:dyDescent="0.2">
      <c r="A71" s="188" t="s">
        <v>236</v>
      </c>
      <c r="B71" s="97">
        <v>1190</v>
      </c>
      <c r="C71" s="97">
        <v>891</v>
      </c>
      <c r="D71" s="97">
        <v>466</v>
      </c>
      <c r="E71" s="97">
        <v>330</v>
      </c>
      <c r="F71" s="97">
        <v>724</v>
      </c>
      <c r="G71" s="97">
        <v>561</v>
      </c>
      <c r="H71" s="97"/>
      <c r="I71" s="97"/>
      <c r="J71" s="230"/>
      <c r="K71" s="230"/>
    </row>
    <row r="72" spans="1:11" ht="12" customHeight="1" x14ac:dyDescent="0.2">
      <c r="A72" s="188" t="s">
        <v>96</v>
      </c>
      <c r="B72" s="97">
        <v>1969</v>
      </c>
      <c r="C72" s="97">
        <v>1619</v>
      </c>
      <c r="D72" s="97">
        <v>649</v>
      </c>
      <c r="E72" s="97">
        <v>484</v>
      </c>
      <c r="F72" s="97">
        <v>1320</v>
      </c>
      <c r="G72" s="97">
        <v>1135</v>
      </c>
      <c r="H72" s="97"/>
      <c r="I72" s="97"/>
      <c r="J72" s="230"/>
      <c r="K72" s="230"/>
    </row>
    <row r="73" spans="1:11" ht="12" customHeight="1" x14ac:dyDescent="0.2">
      <c r="A73" s="188" t="s">
        <v>276</v>
      </c>
      <c r="B73" s="97">
        <v>496</v>
      </c>
      <c r="C73" s="97">
        <v>352</v>
      </c>
      <c r="D73" s="97">
        <v>207</v>
      </c>
      <c r="E73" s="97">
        <v>150</v>
      </c>
      <c r="F73" s="97">
        <v>289</v>
      </c>
      <c r="G73" s="97">
        <v>202</v>
      </c>
      <c r="H73" s="97"/>
      <c r="I73" s="97"/>
      <c r="J73" s="230"/>
      <c r="K73" s="230"/>
    </row>
    <row r="74" spans="1:11" ht="12" customHeight="1" x14ac:dyDescent="0.2">
      <c r="A74" s="188" t="s">
        <v>277</v>
      </c>
      <c r="B74" s="97">
        <v>587</v>
      </c>
      <c r="C74" s="97">
        <v>415</v>
      </c>
      <c r="D74" s="97">
        <v>575</v>
      </c>
      <c r="E74" s="97">
        <v>242</v>
      </c>
      <c r="F74" s="97">
        <v>12</v>
      </c>
      <c r="G74" s="97">
        <v>173</v>
      </c>
      <c r="H74" s="97"/>
      <c r="I74" s="97"/>
      <c r="J74" s="230"/>
      <c r="K74" s="230"/>
    </row>
    <row r="75" spans="1:11" ht="12" customHeight="1" x14ac:dyDescent="0.2">
      <c r="A75" s="188" t="s">
        <v>278</v>
      </c>
      <c r="B75" s="97">
        <v>571</v>
      </c>
      <c r="C75" s="97">
        <v>475</v>
      </c>
      <c r="D75" s="97">
        <v>149</v>
      </c>
      <c r="E75" s="97">
        <v>97</v>
      </c>
      <c r="F75" s="97">
        <v>422</v>
      </c>
      <c r="G75" s="97">
        <v>378</v>
      </c>
      <c r="H75" s="97"/>
      <c r="I75" s="97"/>
      <c r="J75" s="230"/>
      <c r="K75" s="230"/>
    </row>
    <row r="76" spans="1:11" ht="12" customHeight="1" x14ac:dyDescent="0.2">
      <c r="A76" s="188" t="s">
        <v>279</v>
      </c>
      <c r="B76" s="97">
        <v>695</v>
      </c>
      <c r="C76" s="97">
        <v>570</v>
      </c>
      <c r="D76" s="97">
        <v>292</v>
      </c>
      <c r="E76" s="97">
        <v>145</v>
      </c>
      <c r="F76" s="97">
        <v>403</v>
      </c>
      <c r="G76" s="97">
        <v>425</v>
      </c>
      <c r="H76" s="97"/>
      <c r="I76" s="97"/>
      <c r="J76" s="230"/>
      <c r="K76" s="230"/>
    </row>
    <row r="77" spans="1:11" ht="12" customHeight="1" x14ac:dyDescent="0.2">
      <c r="A77" s="188" t="s">
        <v>97</v>
      </c>
      <c r="B77" s="97">
        <v>4152</v>
      </c>
      <c r="C77" s="97">
        <v>3024</v>
      </c>
      <c r="D77" s="97">
        <v>3414</v>
      </c>
      <c r="E77" s="97">
        <v>2285</v>
      </c>
      <c r="F77" s="97">
        <v>738</v>
      </c>
      <c r="G77" s="97">
        <v>739</v>
      </c>
      <c r="H77" s="97"/>
      <c r="I77" s="97"/>
      <c r="J77" s="230"/>
      <c r="K77" s="230"/>
    </row>
    <row r="78" spans="1:11" ht="12" customHeight="1" x14ac:dyDescent="0.2">
      <c r="A78" s="188"/>
      <c r="B78" s="97"/>
      <c r="C78" s="97"/>
      <c r="D78" s="97"/>
      <c r="E78" s="189"/>
      <c r="F78" s="189"/>
      <c r="G78" s="189"/>
      <c r="H78" s="97"/>
      <c r="I78" s="97"/>
      <c r="J78" s="230"/>
      <c r="K78" s="230"/>
    </row>
    <row r="79" spans="1:11" ht="12" customHeight="1" x14ac:dyDescent="0.2">
      <c r="A79" s="186"/>
      <c r="B79" s="344" t="s">
        <v>280</v>
      </c>
      <c r="C79" s="344"/>
      <c r="D79" s="344"/>
      <c r="E79" s="344"/>
      <c r="F79" s="344"/>
      <c r="G79" s="344"/>
      <c r="H79" s="97"/>
      <c r="I79" s="97"/>
      <c r="J79" s="230"/>
      <c r="K79" s="230"/>
    </row>
    <row r="80" spans="1:11" ht="12" customHeight="1" x14ac:dyDescent="0.2">
      <c r="A80" s="186" t="s">
        <v>281</v>
      </c>
      <c r="B80" s="97">
        <v>28435</v>
      </c>
      <c r="C80" s="97">
        <v>25147</v>
      </c>
      <c r="D80" s="97">
        <v>6840</v>
      </c>
      <c r="E80" s="97">
        <v>5459</v>
      </c>
      <c r="F80" s="97">
        <v>21595</v>
      </c>
      <c r="G80" s="97">
        <v>19688</v>
      </c>
      <c r="H80" s="97"/>
      <c r="I80" s="97"/>
      <c r="J80" s="230"/>
      <c r="K80" s="230"/>
    </row>
    <row r="81" spans="1:11" ht="12" customHeight="1" x14ac:dyDescent="0.2">
      <c r="A81" s="254" t="s">
        <v>5</v>
      </c>
      <c r="B81" s="187"/>
      <c r="C81" s="187"/>
      <c r="D81" s="187"/>
      <c r="E81" s="187"/>
      <c r="F81" s="187"/>
      <c r="G81" s="187"/>
      <c r="H81" s="97"/>
      <c r="I81" s="97"/>
      <c r="J81" s="230"/>
      <c r="K81" s="230"/>
    </row>
    <row r="82" spans="1:11" ht="12" customHeight="1" x14ac:dyDescent="0.2">
      <c r="A82" s="188" t="s">
        <v>241</v>
      </c>
      <c r="B82" s="97">
        <v>1882</v>
      </c>
      <c r="C82" s="97">
        <v>1876</v>
      </c>
      <c r="D82" s="97">
        <v>9</v>
      </c>
      <c r="E82" s="97">
        <v>8</v>
      </c>
      <c r="F82" s="97">
        <v>1873</v>
      </c>
      <c r="G82" s="97">
        <v>1868</v>
      </c>
      <c r="H82" s="97"/>
      <c r="I82" s="97"/>
      <c r="J82" s="230"/>
      <c r="K82" s="230"/>
    </row>
    <row r="83" spans="1:11" ht="12" customHeight="1" x14ac:dyDescent="0.2">
      <c r="A83" s="188" t="s">
        <v>101</v>
      </c>
      <c r="B83" s="97">
        <v>1132</v>
      </c>
      <c r="C83" s="97">
        <v>847</v>
      </c>
      <c r="D83" s="97">
        <v>759</v>
      </c>
      <c r="E83" s="97">
        <v>676</v>
      </c>
      <c r="F83" s="97">
        <v>373</v>
      </c>
      <c r="G83" s="97">
        <v>171</v>
      </c>
      <c r="H83" s="97"/>
      <c r="I83" s="97"/>
      <c r="J83" s="230"/>
      <c r="K83" s="230"/>
    </row>
    <row r="84" spans="1:11" ht="12" customHeight="1" x14ac:dyDescent="0.2">
      <c r="A84" s="188" t="s">
        <v>242</v>
      </c>
      <c r="B84" s="97">
        <v>1995</v>
      </c>
      <c r="C84" s="97">
        <v>1921</v>
      </c>
      <c r="D84" s="97">
        <v>767</v>
      </c>
      <c r="E84" s="97">
        <v>732</v>
      </c>
      <c r="F84" s="97">
        <v>1228</v>
      </c>
      <c r="G84" s="97">
        <v>1189</v>
      </c>
      <c r="H84" s="97"/>
      <c r="I84" s="97"/>
      <c r="J84" s="230"/>
      <c r="K84" s="230"/>
    </row>
    <row r="85" spans="1:11" ht="12" customHeight="1" x14ac:dyDescent="0.2">
      <c r="A85" s="188" t="s">
        <v>99</v>
      </c>
      <c r="B85" s="97">
        <v>8790</v>
      </c>
      <c r="C85" s="97">
        <v>8688</v>
      </c>
      <c r="D85" s="97">
        <v>1273</v>
      </c>
      <c r="E85" s="97">
        <v>1216</v>
      </c>
      <c r="F85" s="97">
        <v>7517</v>
      </c>
      <c r="G85" s="97">
        <v>7472</v>
      </c>
      <c r="H85" s="97"/>
      <c r="I85" s="97"/>
      <c r="J85" s="230"/>
      <c r="K85" s="230"/>
    </row>
    <row r="86" spans="1:11" ht="12" customHeight="1" x14ac:dyDescent="0.2">
      <c r="A86" s="188" t="s">
        <v>282</v>
      </c>
      <c r="B86" s="97">
        <v>395</v>
      </c>
      <c r="C86" s="97">
        <v>352</v>
      </c>
      <c r="D86" s="97">
        <v>38</v>
      </c>
      <c r="E86" s="97">
        <v>25</v>
      </c>
      <c r="F86" s="97">
        <v>357</v>
      </c>
      <c r="G86" s="97">
        <v>327</v>
      </c>
      <c r="H86" s="97"/>
      <c r="I86" s="97"/>
      <c r="J86" s="230"/>
      <c r="K86" s="230"/>
    </row>
    <row r="87" spans="1:11" ht="12" customHeight="1" x14ac:dyDescent="0.2">
      <c r="A87" s="188" t="s">
        <v>306</v>
      </c>
      <c r="B87" s="97">
        <v>1599</v>
      </c>
      <c r="C87" s="97">
        <v>1503</v>
      </c>
      <c r="D87" s="97">
        <v>48</v>
      </c>
      <c r="E87" s="97">
        <v>30</v>
      </c>
      <c r="F87" s="97">
        <v>1551</v>
      </c>
      <c r="G87" s="97">
        <v>1473</v>
      </c>
      <c r="H87" s="97"/>
      <c r="I87" s="97"/>
      <c r="J87" s="230"/>
      <c r="K87" s="230"/>
    </row>
    <row r="88" spans="1:11" ht="12" customHeight="1" x14ac:dyDescent="0.2">
      <c r="A88" s="188" t="s">
        <v>196</v>
      </c>
      <c r="B88" s="97">
        <v>779</v>
      </c>
      <c r="C88" s="97">
        <v>487</v>
      </c>
      <c r="D88" s="97">
        <v>495</v>
      </c>
      <c r="E88" s="97">
        <v>279</v>
      </c>
      <c r="F88" s="97">
        <v>284</v>
      </c>
      <c r="G88" s="97">
        <v>208</v>
      </c>
      <c r="H88" s="97"/>
      <c r="I88" s="97"/>
      <c r="J88" s="230"/>
      <c r="K88" s="230"/>
    </row>
    <row r="89" spans="1:11" ht="12" customHeight="1" x14ac:dyDescent="0.2">
      <c r="A89" s="188" t="s">
        <v>197</v>
      </c>
      <c r="B89" s="97">
        <v>789</v>
      </c>
      <c r="C89" s="97">
        <v>749</v>
      </c>
      <c r="D89" s="97">
        <v>436</v>
      </c>
      <c r="E89" s="97">
        <v>400</v>
      </c>
      <c r="F89" s="97">
        <v>353</v>
      </c>
      <c r="G89" s="97">
        <v>349</v>
      </c>
      <c r="H89" s="97"/>
      <c r="I89" s="97"/>
      <c r="J89" s="230"/>
      <c r="K89" s="230"/>
    </row>
    <row r="90" spans="1:11" ht="12" customHeight="1" x14ac:dyDescent="0.2">
      <c r="A90" s="188" t="s">
        <v>100</v>
      </c>
      <c r="B90" s="97">
        <v>915</v>
      </c>
      <c r="C90" s="97">
        <v>550</v>
      </c>
      <c r="D90" s="97">
        <v>285</v>
      </c>
      <c r="E90" s="97">
        <v>203</v>
      </c>
      <c r="F90" s="97">
        <v>630</v>
      </c>
      <c r="G90" s="97">
        <v>347</v>
      </c>
      <c r="H90" s="97"/>
      <c r="I90" s="97"/>
      <c r="J90" s="230"/>
      <c r="K90" s="230"/>
    </row>
    <row r="91" spans="1:11" ht="12" customHeight="1" x14ac:dyDescent="0.2">
      <c r="A91" s="188" t="s">
        <v>283</v>
      </c>
      <c r="B91" s="97">
        <v>1198</v>
      </c>
      <c r="C91" s="97">
        <v>1066</v>
      </c>
      <c r="D91" s="97">
        <v>62</v>
      </c>
      <c r="E91" s="97">
        <v>44</v>
      </c>
      <c r="F91" s="97">
        <v>1136</v>
      </c>
      <c r="G91" s="97">
        <v>1022</v>
      </c>
      <c r="H91" s="97"/>
      <c r="I91" s="97"/>
      <c r="J91" s="230"/>
      <c r="K91" s="230"/>
    </row>
    <row r="92" spans="1:11" ht="12" customHeight="1" x14ac:dyDescent="0.2">
      <c r="A92" s="188" t="s">
        <v>237</v>
      </c>
      <c r="B92" s="97">
        <v>2645</v>
      </c>
      <c r="C92" s="97">
        <v>2354</v>
      </c>
      <c r="D92" s="97">
        <v>39</v>
      </c>
      <c r="E92" s="97">
        <v>28</v>
      </c>
      <c r="F92" s="97">
        <v>2606</v>
      </c>
      <c r="G92" s="97">
        <v>2326</v>
      </c>
      <c r="H92" s="97"/>
      <c r="I92" s="97"/>
      <c r="J92" s="230"/>
      <c r="K92" s="230"/>
    </row>
    <row r="93" spans="1:11" ht="12" customHeight="1" x14ac:dyDescent="0.2">
      <c r="A93" s="188" t="s">
        <v>98</v>
      </c>
      <c r="B93" s="97">
        <v>1525</v>
      </c>
      <c r="C93" s="97">
        <v>1488</v>
      </c>
      <c r="D93" s="97">
        <v>354</v>
      </c>
      <c r="E93" s="97">
        <v>318</v>
      </c>
      <c r="F93" s="97">
        <v>1171</v>
      </c>
      <c r="G93" s="97">
        <v>1170</v>
      </c>
      <c r="H93" s="97"/>
      <c r="I93" s="97"/>
      <c r="J93" s="230"/>
      <c r="K93" s="230"/>
    </row>
    <row r="94" spans="1:11" ht="12" customHeight="1" x14ac:dyDescent="0.2">
      <c r="A94" s="188"/>
      <c r="B94" s="97"/>
      <c r="C94" s="97"/>
      <c r="D94" s="97"/>
      <c r="E94" s="189"/>
      <c r="F94" s="189"/>
      <c r="G94" s="189"/>
      <c r="H94" s="97"/>
      <c r="I94" s="97"/>
      <c r="J94" s="230"/>
      <c r="K94" s="230"/>
    </row>
    <row r="95" spans="1:11" ht="12" customHeight="1" x14ac:dyDescent="0.2">
      <c r="A95" s="186"/>
      <c r="B95" s="342" t="s">
        <v>284</v>
      </c>
      <c r="C95" s="342"/>
      <c r="D95" s="342"/>
      <c r="E95" s="342"/>
      <c r="F95" s="342"/>
      <c r="G95" s="342"/>
      <c r="H95" s="97"/>
      <c r="I95" s="97"/>
      <c r="J95" s="230"/>
      <c r="K95" s="230"/>
    </row>
    <row r="96" spans="1:11" ht="12" customHeight="1" x14ac:dyDescent="0.2">
      <c r="A96" s="190" t="s">
        <v>285</v>
      </c>
      <c r="B96" s="97">
        <v>745</v>
      </c>
      <c r="C96" s="97">
        <v>0</v>
      </c>
      <c r="D96" s="97">
        <v>696</v>
      </c>
      <c r="E96" s="97">
        <v>0</v>
      </c>
      <c r="F96" s="97">
        <v>49</v>
      </c>
      <c r="G96" s="97">
        <v>0</v>
      </c>
      <c r="H96" s="97"/>
      <c r="I96" s="97"/>
      <c r="J96" s="230"/>
      <c r="K96" s="230"/>
    </row>
    <row r="97" spans="1:11" ht="12" customHeight="1" x14ac:dyDescent="0.2">
      <c r="A97" s="254" t="s">
        <v>5</v>
      </c>
      <c r="B97" s="187"/>
      <c r="C97" s="187"/>
      <c r="D97" s="187"/>
      <c r="E97" s="187"/>
      <c r="F97" s="187"/>
      <c r="G97" s="187"/>
      <c r="H97" s="97"/>
      <c r="I97" s="97"/>
      <c r="J97" s="230"/>
      <c r="K97" s="230"/>
    </row>
    <row r="98" spans="1:11" ht="12" customHeight="1" x14ac:dyDescent="0.2">
      <c r="A98" s="234" t="s">
        <v>327</v>
      </c>
      <c r="B98" s="97">
        <v>622</v>
      </c>
      <c r="C98" s="97">
        <v>0</v>
      </c>
      <c r="D98" s="97">
        <v>572</v>
      </c>
      <c r="E98" s="97">
        <v>0</v>
      </c>
      <c r="F98" s="97">
        <v>50</v>
      </c>
      <c r="G98" s="97">
        <v>0</v>
      </c>
      <c r="H98" s="97"/>
      <c r="I98" s="97"/>
      <c r="J98" s="230"/>
      <c r="K98" s="230"/>
    </row>
    <row r="99" spans="1:11" ht="12" customHeight="1" x14ac:dyDescent="0.2">
      <c r="A99" s="234" t="s">
        <v>328</v>
      </c>
      <c r="B99" s="97">
        <v>121</v>
      </c>
      <c r="C99" s="97">
        <v>0</v>
      </c>
      <c r="D99" s="97">
        <v>122</v>
      </c>
      <c r="E99" s="97">
        <v>0</v>
      </c>
      <c r="F99" s="97">
        <v>-1</v>
      </c>
      <c r="G99" s="97">
        <v>0</v>
      </c>
      <c r="H99" s="97"/>
      <c r="I99" s="97"/>
      <c r="J99" s="230"/>
      <c r="K99" s="230"/>
    </row>
    <row r="100" spans="1:11" ht="12" customHeight="1" x14ac:dyDescent="0.2">
      <c r="A100" s="188"/>
      <c r="B100" s="97"/>
      <c r="C100" s="97"/>
      <c r="D100" s="97"/>
      <c r="E100" s="97"/>
      <c r="F100" s="97"/>
      <c r="G100" s="97"/>
      <c r="H100" s="97"/>
      <c r="I100" s="97"/>
      <c r="J100" s="230"/>
      <c r="K100" s="230"/>
    </row>
    <row r="101" spans="1:11" ht="12" customHeight="1" x14ac:dyDescent="0.2">
      <c r="A101" s="188"/>
      <c r="B101" s="342" t="s">
        <v>286</v>
      </c>
      <c r="C101" s="342"/>
      <c r="D101" s="342"/>
      <c r="E101" s="342"/>
      <c r="F101" s="342"/>
      <c r="G101" s="342"/>
      <c r="H101" s="97"/>
      <c r="I101" s="97"/>
      <c r="J101" s="230"/>
      <c r="K101" s="230"/>
    </row>
    <row r="102" spans="1:11" ht="12" customHeight="1" x14ac:dyDescent="0.2">
      <c r="A102" s="191" t="s">
        <v>307</v>
      </c>
      <c r="B102" s="97">
        <v>11751</v>
      </c>
      <c r="C102" s="97">
        <v>0</v>
      </c>
      <c r="D102" s="97">
        <v>11151</v>
      </c>
      <c r="E102" s="97">
        <v>0</v>
      </c>
      <c r="F102" s="97">
        <v>600</v>
      </c>
      <c r="G102" s="97">
        <v>0</v>
      </c>
      <c r="H102" s="97"/>
      <c r="I102" s="97"/>
      <c r="J102" s="230"/>
      <c r="K102" s="230"/>
    </row>
    <row r="103" spans="1:11" ht="12" customHeight="1" x14ac:dyDescent="0.2">
      <c r="A103" s="209" t="s">
        <v>6</v>
      </c>
      <c r="B103" s="198"/>
      <c r="C103" s="198"/>
      <c r="D103" s="198"/>
      <c r="E103" s="198"/>
      <c r="F103" s="198"/>
      <c r="G103" s="198"/>
      <c r="H103" s="198"/>
    </row>
    <row r="104" spans="1:11" ht="12" customHeight="1" x14ac:dyDescent="0.2">
      <c r="A104" s="340" t="s">
        <v>287</v>
      </c>
      <c r="B104" s="340"/>
      <c r="C104" s="340"/>
      <c r="D104" s="340"/>
      <c r="E104" s="340"/>
      <c r="F104" s="340"/>
      <c r="G104" s="340"/>
      <c r="H104" s="213"/>
    </row>
    <row r="105" spans="1:11" ht="12" customHeight="1" x14ac:dyDescent="0.2">
      <c r="A105" s="210"/>
      <c r="B105" s="211"/>
      <c r="C105" s="211"/>
      <c r="D105" s="211"/>
      <c r="E105" s="212"/>
      <c r="F105" s="199"/>
      <c r="G105" s="199"/>
      <c r="H105" s="199"/>
    </row>
    <row r="106" spans="1:11" ht="12" customHeight="1" x14ac:dyDescent="0.2"/>
    <row r="107" spans="1:11" ht="12" customHeight="1" x14ac:dyDescent="0.2"/>
    <row r="108" spans="1:11" ht="12" customHeight="1" x14ac:dyDescent="0.2"/>
    <row r="109" spans="1:11" ht="12" customHeight="1" x14ac:dyDescent="0.2"/>
    <row r="110" spans="1:11" ht="12" customHeight="1" x14ac:dyDescent="0.2"/>
    <row r="111" spans="1:11" ht="12" customHeight="1" x14ac:dyDescent="0.2"/>
    <row r="112" spans="1:11" ht="12" customHeight="1" x14ac:dyDescent="0.2"/>
    <row r="113" s="200" customFormat="1" ht="12" customHeight="1" x14ac:dyDescent="0.2"/>
    <row r="114" s="200" customFormat="1" ht="12" customHeight="1" x14ac:dyDescent="0.2"/>
    <row r="115" s="200" customFormat="1" ht="12" customHeight="1" x14ac:dyDescent="0.2"/>
    <row r="116" s="200" customFormat="1" ht="12" customHeight="1" x14ac:dyDescent="0.2"/>
    <row r="117" s="200" customFormat="1" ht="12" customHeight="1" x14ac:dyDescent="0.2"/>
    <row r="118" s="200" customFormat="1" ht="12" customHeight="1" x14ac:dyDescent="0.2"/>
    <row r="119" s="200" customFormat="1" ht="12" customHeight="1" x14ac:dyDescent="0.2"/>
    <row r="120" s="200" customFormat="1" ht="12" customHeight="1" x14ac:dyDescent="0.2"/>
    <row r="121" s="200" customFormat="1" ht="12" customHeight="1" x14ac:dyDescent="0.2"/>
    <row r="122" s="200" customFormat="1" ht="12" customHeight="1" x14ac:dyDescent="0.2"/>
    <row r="123" s="200" customFormat="1" ht="12" customHeight="1" x14ac:dyDescent="0.2"/>
    <row r="124" s="200" customFormat="1" ht="12" customHeight="1" x14ac:dyDescent="0.2"/>
    <row r="125" s="200" customFormat="1" ht="12" customHeight="1" x14ac:dyDescent="0.2"/>
    <row r="126" s="200" customFormat="1" ht="12" customHeight="1" x14ac:dyDescent="0.2"/>
    <row r="127" s="200" customFormat="1" ht="12" customHeight="1" x14ac:dyDescent="0.2"/>
    <row r="128" s="200" customFormat="1" ht="12" customHeight="1" x14ac:dyDescent="0.2"/>
    <row r="129" s="200" customFormat="1" ht="12" customHeight="1" x14ac:dyDescent="0.2"/>
    <row r="130" s="200" customFormat="1" ht="12" customHeight="1" x14ac:dyDescent="0.2"/>
    <row r="131" s="200" customFormat="1" ht="12" customHeight="1" x14ac:dyDescent="0.2"/>
    <row r="132" s="200" customFormat="1" ht="12" customHeight="1" x14ac:dyDescent="0.2"/>
    <row r="133" s="200" customFormat="1" ht="12" customHeight="1" x14ac:dyDescent="0.2"/>
    <row r="134" s="200" customFormat="1" ht="12" customHeight="1" x14ac:dyDescent="0.2"/>
    <row r="135" s="200" customFormat="1" ht="12" customHeight="1" x14ac:dyDescent="0.2"/>
    <row r="136" s="200" customFormat="1" ht="12" customHeight="1" x14ac:dyDescent="0.2"/>
    <row r="137" s="200" customFormat="1" ht="12" customHeight="1" x14ac:dyDescent="0.2"/>
    <row r="138" s="200" customFormat="1" ht="12" customHeight="1" x14ac:dyDescent="0.2"/>
    <row r="139" s="200" customFormat="1" ht="12" customHeight="1" x14ac:dyDescent="0.2"/>
    <row r="140" s="200" customFormat="1" ht="12" customHeight="1" x14ac:dyDescent="0.2"/>
    <row r="141" s="200" customFormat="1" ht="12" customHeight="1" x14ac:dyDescent="0.2"/>
    <row r="142" s="200" customFormat="1" ht="12" customHeight="1" x14ac:dyDescent="0.2"/>
    <row r="143" s="200" customFormat="1" ht="12" customHeight="1" x14ac:dyDescent="0.2"/>
    <row r="144" s="200" customFormat="1" ht="12" customHeight="1" x14ac:dyDescent="0.2"/>
    <row r="145" s="200" customFormat="1" ht="12" customHeight="1" x14ac:dyDescent="0.2"/>
    <row r="146" s="200" customFormat="1" ht="12" customHeight="1" x14ac:dyDescent="0.2"/>
    <row r="147" s="200" customFormat="1" ht="12" customHeight="1" x14ac:dyDescent="0.2"/>
    <row r="148" s="200" customFormat="1" ht="12" customHeight="1" x14ac:dyDescent="0.2"/>
    <row r="149" s="200" customFormat="1" ht="12" customHeight="1" x14ac:dyDescent="0.2"/>
    <row r="150" s="200" customFormat="1" ht="12" customHeight="1" x14ac:dyDescent="0.2"/>
    <row r="151" s="200" customFormat="1" ht="12" customHeight="1" x14ac:dyDescent="0.2"/>
    <row r="152" s="200" customFormat="1" ht="12" customHeight="1" x14ac:dyDescent="0.2"/>
    <row r="153" s="200" customFormat="1" ht="12" customHeight="1" x14ac:dyDescent="0.2"/>
    <row r="154" s="200" customFormat="1" ht="12" customHeight="1" x14ac:dyDescent="0.2"/>
    <row r="155" s="200" customFormat="1" ht="12" customHeight="1" x14ac:dyDescent="0.2"/>
    <row r="156" s="200" customFormat="1" ht="12" customHeight="1" x14ac:dyDescent="0.2"/>
    <row r="157" s="200" customFormat="1" ht="12" customHeight="1" x14ac:dyDescent="0.2"/>
    <row r="158" s="200" customFormat="1" ht="12" customHeight="1" x14ac:dyDescent="0.2"/>
    <row r="159" s="200" customFormat="1" ht="12" customHeight="1" x14ac:dyDescent="0.2"/>
    <row r="160" s="200" customFormat="1" ht="12" customHeight="1" x14ac:dyDescent="0.2"/>
    <row r="161" s="200" customFormat="1" ht="12" customHeight="1" x14ac:dyDescent="0.2"/>
    <row r="162" s="200" customFormat="1" ht="12" customHeight="1" x14ac:dyDescent="0.2"/>
    <row r="163" s="200" customFormat="1" ht="12" customHeight="1" x14ac:dyDescent="0.2"/>
    <row r="164" s="200" customFormat="1" ht="12" customHeight="1" x14ac:dyDescent="0.2"/>
    <row r="165" s="200" customFormat="1" ht="12" customHeight="1" x14ac:dyDescent="0.2"/>
    <row r="166" s="200" customFormat="1" ht="12" customHeight="1" x14ac:dyDescent="0.2"/>
    <row r="167" s="200" customFormat="1" ht="12" customHeight="1" x14ac:dyDescent="0.2"/>
    <row r="168" s="200" customFormat="1" ht="12" customHeight="1" x14ac:dyDescent="0.2"/>
    <row r="169" s="200" customFormat="1" ht="12" customHeight="1" x14ac:dyDescent="0.2"/>
    <row r="170" s="200" customFormat="1" ht="12" customHeight="1" x14ac:dyDescent="0.2"/>
    <row r="171" s="200" customFormat="1" ht="12" customHeight="1" x14ac:dyDescent="0.2"/>
    <row r="172" s="200" customFormat="1" ht="12" customHeight="1" x14ac:dyDescent="0.2"/>
    <row r="173" s="200" customFormat="1" ht="12" customHeight="1" x14ac:dyDescent="0.2"/>
    <row r="174" s="200" customFormat="1" ht="12" customHeight="1" x14ac:dyDescent="0.2"/>
    <row r="175" s="200" customFormat="1" ht="12" customHeight="1" x14ac:dyDescent="0.2"/>
    <row r="176" s="200" customFormat="1" ht="12" customHeight="1" x14ac:dyDescent="0.2"/>
    <row r="177" s="200" customFormat="1" ht="12" customHeight="1" x14ac:dyDescent="0.2"/>
    <row r="178" s="200" customFormat="1" ht="12" customHeight="1" x14ac:dyDescent="0.2"/>
    <row r="179" s="200" customFormat="1" ht="12" customHeight="1" x14ac:dyDescent="0.2"/>
    <row r="180" s="200" customFormat="1" ht="12" customHeight="1" x14ac:dyDescent="0.2"/>
    <row r="181" s="200" customFormat="1" ht="12" customHeight="1" x14ac:dyDescent="0.2"/>
    <row r="182" s="200" customFormat="1" ht="12" customHeight="1" x14ac:dyDescent="0.2"/>
    <row r="183" s="200" customFormat="1" ht="12" customHeight="1" x14ac:dyDescent="0.2"/>
    <row r="184" s="200" customFormat="1" ht="12" customHeight="1" x14ac:dyDescent="0.2"/>
    <row r="185" s="200" customFormat="1" ht="12" customHeight="1" x14ac:dyDescent="0.2"/>
    <row r="186" s="200" customFormat="1" ht="12" customHeight="1" x14ac:dyDescent="0.2"/>
    <row r="187" s="200" customFormat="1" ht="12" customHeight="1" x14ac:dyDescent="0.2"/>
    <row r="188" s="200" customFormat="1" ht="12" customHeight="1" x14ac:dyDescent="0.2"/>
    <row r="189" s="200" customFormat="1" ht="12" customHeight="1" x14ac:dyDescent="0.2"/>
    <row r="190" s="200" customFormat="1" ht="12" customHeight="1" x14ac:dyDescent="0.2"/>
    <row r="191" s="200" customFormat="1" ht="12" customHeight="1" x14ac:dyDescent="0.2"/>
    <row r="192" s="200" customFormat="1" ht="12" customHeight="1" x14ac:dyDescent="0.2"/>
    <row r="193" s="200" customFormat="1" ht="12" customHeight="1" x14ac:dyDescent="0.2"/>
    <row r="194" s="200" customFormat="1" ht="12" customHeight="1" x14ac:dyDescent="0.2"/>
    <row r="195" s="200" customFormat="1" ht="12" customHeight="1" x14ac:dyDescent="0.2"/>
    <row r="196" s="200" customFormat="1" ht="12" customHeight="1" x14ac:dyDescent="0.2"/>
    <row r="197" s="200" customFormat="1" ht="12" customHeight="1" x14ac:dyDescent="0.2"/>
    <row r="198" s="200" customFormat="1" ht="12" customHeight="1" x14ac:dyDescent="0.2"/>
    <row r="199" s="200" customFormat="1" ht="12" customHeight="1" x14ac:dyDescent="0.2"/>
    <row r="200" s="200" customFormat="1" ht="12" customHeight="1" x14ac:dyDescent="0.2"/>
    <row r="201" s="200" customFormat="1" ht="12" customHeight="1" x14ac:dyDescent="0.2"/>
    <row r="202" s="200" customFormat="1" ht="12" customHeight="1" x14ac:dyDescent="0.2"/>
    <row r="203" s="200" customFormat="1" ht="12" customHeight="1" x14ac:dyDescent="0.2"/>
    <row r="204" s="200" customFormat="1" ht="12" customHeight="1" x14ac:dyDescent="0.2"/>
    <row r="205" s="200" customFormat="1" ht="12" customHeight="1" x14ac:dyDescent="0.2"/>
    <row r="206" s="200" customFormat="1" ht="12" customHeight="1" x14ac:dyDescent="0.2"/>
    <row r="207" s="200" customFormat="1" ht="12" customHeight="1" x14ac:dyDescent="0.2"/>
    <row r="208" s="200" customFormat="1" ht="12" customHeight="1" x14ac:dyDescent="0.2"/>
    <row r="209" s="200" customFormat="1" ht="12" customHeight="1" x14ac:dyDescent="0.2"/>
    <row r="210" s="200" customFormat="1" ht="12" customHeight="1" x14ac:dyDescent="0.2"/>
    <row r="211" s="200" customFormat="1" ht="12" customHeight="1" x14ac:dyDescent="0.2"/>
    <row r="212" s="200" customFormat="1" ht="12" customHeight="1" x14ac:dyDescent="0.2"/>
    <row r="213" s="200" customFormat="1" ht="12" customHeight="1" x14ac:dyDescent="0.2"/>
    <row r="214" s="200" customFormat="1" ht="12" customHeight="1" x14ac:dyDescent="0.2"/>
    <row r="215" s="200" customFormat="1" ht="12" customHeight="1" x14ac:dyDescent="0.2"/>
    <row r="216" s="200" customFormat="1" ht="12" customHeight="1" x14ac:dyDescent="0.2"/>
    <row r="217" s="200" customFormat="1" ht="12" customHeight="1" x14ac:dyDescent="0.2"/>
    <row r="218" s="200" customFormat="1" ht="12" customHeight="1" x14ac:dyDescent="0.2"/>
    <row r="219" s="200" customFormat="1" ht="12" customHeight="1" x14ac:dyDescent="0.2"/>
    <row r="220" s="200" customFormat="1" ht="12" customHeight="1" x14ac:dyDescent="0.2"/>
    <row r="221" s="200" customFormat="1" ht="12" customHeight="1" x14ac:dyDescent="0.2"/>
    <row r="222" s="200" customFormat="1" ht="12" customHeight="1" x14ac:dyDescent="0.2"/>
    <row r="223" s="200" customFormat="1" ht="12" customHeight="1" x14ac:dyDescent="0.2"/>
    <row r="224" s="200" customFormat="1" ht="12" customHeight="1" x14ac:dyDescent="0.2"/>
    <row r="225" s="200" customFormat="1" ht="12" customHeight="1" x14ac:dyDescent="0.2"/>
    <row r="226" s="200" customFormat="1" ht="12" customHeight="1" x14ac:dyDescent="0.2"/>
    <row r="227" s="200" customFormat="1" ht="12" customHeight="1" x14ac:dyDescent="0.2"/>
    <row r="228" s="200" customFormat="1" ht="12" customHeight="1" x14ac:dyDescent="0.2"/>
    <row r="229" s="200" customFormat="1" ht="12" customHeight="1" x14ac:dyDescent="0.2"/>
    <row r="230" s="200" customFormat="1" ht="12" customHeight="1" x14ac:dyDescent="0.2"/>
    <row r="231" s="200" customFormat="1" ht="12" customHeight="1" x14ac:dyDescent="0.2"/>
    <row r="232" s="200" customFormat="1" ht="12" customHeight="1" x14ac:dyDescent="0.2"/>
    <row r="233" s="200" customFormat="1" ht="12" customHeight="1" x14ac:dyDescent="0.2"/>
    <row r="234" s="200" customFormat="1" ht="12" customHeight="1" x14ac:dyDescent="0.2"/>
    <row r="235" s="200" customFormat="1" ht="12" customHeight="1" x14ac:dyDescent="0.2"/>
    <row r="236" s="200" customFormat="1" ht="12" customHeight="1" x14ac:dyDescent="0.2"/>
    <row r="237" s="200" customFormat="1" ht="12" customHeight="1" x14ac:dyDescent="0.2"/>
    <row r="238" s="200" customFormat="1" ht="12" customHeight="1" x14ac:dyDescent="0.2"/>
    <row r="239" s="200" customFormat="1" ht="12" customHeight="1" x14ac:dyDescent="0.2"/>
    <row r="240" s="200" customFormat="1" ht="12" customHeight="1" x14ac:dyDescent="0.2"/>
    <row r="241" s="200" customFormat="1" ht="12" customHeight="1" x14ac:dyDescent="0.2"/>
    <row r="242" s="200" customFormat="1" ht="12" customHeight="1" x14ac:dyDescent="0.2"/>
    <row r="243" s="200" customFormat="1" ht="12" customHeight="1" x14ac:dyDescent="0.2"/>
    <row r="244" s="200" customFormat="1" ht="12" customHeight="1" x14ac:dyDescent="0.2"/>
  </sheetData>
  <mergeCells count="11">
    <mergeCell ref="A104:G104"/>
    <mergeCell ref="A1:G1"/>
    <mergeCell ref="A2:G2"/>
    <mergeCell ref="B101:G101"/>
    <mergeCell ref="B95:G95"/>
    <mergeCell ref="A5:G5"/>
    <mergeCell ref="B8:G8"/>
    <mergeCell ref="B57:G57"/>
    <mergeCell ref="B68:G68"/>
    <mergeCell ref="B79:G79"/>
    <mergeCell ref="A3:A4"/>
  </mergeCells>
  <hyperlinks>
    <hyperlink ref="A1:G1" location="Inhaltsverzeichnis!A16" display="Inhaltsverzeichnis!A16" xr:uid="{61D22442-2447-4E46-BDAC-0BA13C14F9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- / 22 –  Berlin  &amp;G</oddFooter>
  </headerFooter>
  <rowBreaks count="1" manualBreakCount="1">
    <brk id="56" max="6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52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11.5703125" defaultRowHeight="12.75" x14ac:dyDescent="0.2"/>
  <cols>
    <col min="1" max="3" width="4.28515625" style="117" customWidth="1"/>
    <col min="4" max="9" width="9.7109375" style="117" customWidth="1"/>
    <col min="10" max="10" width="9.42578125" style="101" customWidth="1"/>
    <col min="11" max="16384" width="11.5703125" style="101"/>
  </cols>
  <sheetData>
    <row r="1" spans="1:11" s="111" customFormat="1" ht="24" customHeight="1" x14ac:dyDescent="0.2">
      <c r="A1" s="352" t="s">
        <v>381</v>
      </c>
      <c r="B1" s="352"/>
      <c r="C1" s="352"/>
      <c r="D1" s="352"/>
      <c r="E1" s="352"/>
      <c r="F1" s="352"/>
      <c r="G1" s="352"/>
      <c r="H1" s="352"/>
      <c r="I1" s="352"/>
      <c r="J1" s="110"/>
      <c r="K1" s="110"/>
    </row>
    <row r="2" spans="1:11" ht="12" customHeight="1" x14ac:dyDescent="0.2">
      <c r="A2" s="355"/>
      <c r="B2" s="355"/>
      <c r="C2" s="355"/>
      <c r="D2" s="355"/>
      <c r="E2" s="355"/>
      <c r="F2" s="355"/>
      <c r="G2" s="355"/>
      <c r="H2" s="355"/>
      <c r="I2" s="355"/>
    </row>
    <row r="3" spans="1:11" s="111" customFormat="1" ht="30" customHeight="1" x14ac:dyDescent="0.2">
      <c r="A3" s="353" t="s">
        <v>330</v>
      </c>
      <c r="B3" s="354"/>
      <c r="C3" s="354"/>
      <c r="D3" s="356" t="s">
        <v>8</v>
      </c>
      <c r="E3" s="356"/>
      <c r="F3" s="356" t="s">
        <v>10</v>
      </c>
      <c r="G3" s="356"/>
      <c r="H3" s="357" t="s">
        <v>93</v>
      </c>
      <c r="I3" s="358"/>
    </row>
    <row r="4" spans="1:11" s="111" customFormat="1" ht="30" customHeight="1" x14ac:dyDescent="0.2">
      <c r="A4" s="353"/>
      <c r="B4" s="354"/>
      <c r="C4" s="354"/>
      <c r="D4" s="243" t="s">
        <v>7</v>
      </c>
      <c r="E4" s="112" t="s">
        <v>317</v>
      </c>
      <c r="F4" s="285" t="s">
        <v>7</v>
      </c>
      <c r="G4" s="112" t="s">
        <v>317</v>
      </c>
      <c r="H4" s="285" t="s">
        <v>7</v>
      </c>
      <c r="I4" s="233" t="s">
        <v>317</v>
      </c>
    </row>
    <row r="5" spans="1:11" s="236" customFormat="1" ht="12" customHeight="1" x14ac:dyDescent="0.2">
      <c r="A5" s="359"/>
      <c r="B5" s="359"/>
      <c r="C5" s="359"/>
      <c r="D5" s="359"/>
      <c r="E5" s="359"/>
      <c r="F5" s="359"/>
      <c r="G5" s="359"/>
      <c r="H5" s="359"/>
      <c r="I5" s="359"/>
    </row>
    <row r="6" spans="1:11" s="236" customFormat="1" ht="12" customHeight="1" x14ac:dyDescent="0.2">
      <c r="A6" s="237"/>
      <c r="B6" s="237"/>
      <c r="C6" s="237"/>
      <c r="D6" s="347" t="s">
        <v>331</v>
      </c>
      <c r="E6" s="347"/>
      <c r="F6" s="347"/>
      <c r="G6" s="347"/>
      <c r="H6" s="347"/>
      <c r="I6" s="347"/>
    </row>
    <row r="7" spans="1:11" s="236" customFormat="1" ht="12" customHeight="1" x14ac:dyDescent="0.2">
      <c r="A7" s="235"/>
      <c r="B7" s="235"/>
      <c r="C7" s="235"/>
      <c r="D7" s="360" t="s">
        <v>0</v>
      </c>
      <c r="E7" s="360"/>
      <c r="F7" s="360"/>
      <c r="G7" s="360"/>
      <c r="H7" s="360"/>
      <c r="I7" s="360"/>
    </row>
    <row r="8" spans="1:11" s="236" customFormat="1" ht="12" customHeight="1" x14ac:dyDescent="0.2">
      <c r="A8" s="361" t="s">
        <v>0</v>
      </c>
      <c r="B8" s="361"/>
      <c r="C8" s="361"/>
      <c r="D8" s="256">
        <f>SUM(D15,D22)</f>
        <v>235365</v>
      </c>
      <c r="E8" s="256">
        <f t="shared" ref="E8:I8" si="0">SUM(E15,E22)</f>
        <v>173595</v>
      </c>
      <c r="F8" s="256">
        <f t="shared" si="0"/>
        <v>150781</v>
      </c>
      <c r="G8" s="256">
        <f t="shared" si="0"/>
        <v>72773</v>
      </c>
      <c r="H8" s="256">
        <f t="shared" si="0"/>
        <v>84584</v>
      </c>
      <c r="I8" s="256">
        <f t="shared" si="0"/>
        <v>100822</v>
      </c>
    </row>
    <row r="9" spans="1:11" s="236" customFormat="1" ht="12" customHeight="1" x14ac:dyDescent="0.2">
      <c r="A9" s="362" t="s">
        <v>108</v>
      </c>
      <c r="B9" s="362"/>
      <c r="C9" s="362"/>
      <c r="D9" s="238">
        <f t="shared" ref="D9:I12" si="1">SUM(D16,D23)</f>
        <v>178739</v>
      </c>
      <c r="E9" s="238">
        <f t="shared" si="1"/>
        <v>130235</v>
      </c>
      <c r="F9" s="238">
        <f t="shared" si="1"/>
        <v>103993</v>
      </c>
      <c r="G9" s="238">
        <f t="shared" si="1"/>
        <v>52012</v>
      </c>
      <c r="H9" s="238">
        <f t="shared" si="1"/>
        <v>74746</v>
      </c>
      <c r="I9" s="238">
        <f t="shared" si="1"/>
        <v>78223</v>
      </c>
    </row>
    <row r="10" spans="1:11" s="236" customFormat="1" ht="12" customHeight="1" x14ac:dyDescent="0.2">
      <c r="A10" s="362" t="s">
        <v>221</v>
      </c>
      <c r="B10" s="362"/>
      <c r="C10" s="362"/>
      <c r="D10" s="238">
        <f t="shared" si="1"/>
        <v>45473</v>
      </c>
      <c r="E10" s="238">
        <f t="shared" si="1"/>
        <v>36757</v>
      </c>
      <c r="F10" s="238">
        <f t="shared" si="1"/>
        <v>36027</v>
      </c>
      <c r="G10" s="238">
        <f t="shared" si="1"/>
        <v>17342</v>
      </c>
      <c r="H10" s="238">
        <f t="shared" si="1"/>
        <v>9446</v>
      </c>
      <c r="I10" s="238">
        <f t="shared" si="1"/>
        <v>19415</v>
      </c>
    </row>
    <row r="11" spans="1:11" s="236" customFormat="1" ht="12" customHeight="1" x14ac:dyDescent="0.2">
      <c r="A11" s="362" t="s">
        <v>407</v>
      </c>
      <c r="B11" s="362"/>
      <c r="C11" s="362"/>
      <c r="D11" s="238">
        <f t="shared" si="1"/>
        <v>3218</v>
      </c>
      <c r="E11" s="238">
        <f t="shared" si="1"/>
        <v>1836</v>
      </c>
      <c r="F11" s="238">
        <f t="shared" si="1"/>
        <v>2841</v>
      </c>
      <c r="G11" s="238">
        <f t="shared" si="1"/>
        <v>680</v>
      </c>
      <c r="H11" s="238">
        <f t="shared" si="1"/>
        <v>377</v>
      </c>
      <c r="I11" s="238">
        <f t="shared" si="1"/>
        <v>1156</v>
      </c>
    </row>
    <row r="12" spans="1:11" s="236" customFormat="1" ht="12" customHeight="1" x14ac:dyDescent="0.2">
      <c r="A12" s="362" t="s">
        <v>408</v>
      </c>
      <c r="B12" s="362"/>
      <c r="C12" s="362"/>
      <c r="D12" s="238">
        <f t="shared" si="1"/>
        <v>7935</v>
      </c>
      <c r="E12" s="238">
        <f t="shared" si="1"/>
        <v>4767</v>
      </c>
      <c r="F12" s="238">
        <f t="shared" si="1"/>
        <v>7920</v>
      </c>
      <c r="G12" s="238">
        <f t="shared" si="1"/>
        <v>2739</v>
      </c>
      <c r="H12" s="238">
        <f t="shared" si="1"/>
        <v>15</v>
      </c>
      <c r="I12" s="238">
        <f t="shared" si="1"/>
        <v>2028</v>
      </c>
    </row>
    <row r="13" spans="1:11" s="236" customFormat="1" ht="12" customHeight="1" x14ac:dyDescent="0.2">
      <c r="A13" s="363"/>
      <c r="B13" s="363"/>
      <c r="C13" s="363"/>
      <c r="D13" s="239"/>
      <c r="E13" s="239"/>
      <c r="F13" s="239"/>
      <c r="G13" s="239"/>
      <c r="H13" s="239"/>
      <c r="I13" s="239"/>
    </row>
    <row r="14" spans="1:11" s="236" customFormat="1" ht="12" customHeight="1" x14ac:dyDescent="0.2">
      <c r="A14" s="240"/>
      <c r="B14" s="240"/>
      <c r="C14" s="240"/>
      <c r="D14" s="364" t="s">
        <v>332</v>
      </c>
      <c r="E14" s="364"/>
      <c r="F14" s="364"/>
      <c r="G14" s="364"/>
      <c r="H14" s="364"/>
      <c r="I14" s="364"/>
    </row>
    <row r="15" spans="1:11" s="236" customFormat="1" ht="12" customHeight="1" x14ac:dyDescent="0.2">
      <c r="A15" s="365" t="s">
        <v>333</v>
      </c>
      <c r="B15" s="365"/>
      <c r="C15" s="365"/>
      <c r="D15" s="256">
        <v>118792</v>
      </c>
      <c r="E15" s="256">
        <v>87419</v>
      </c>
      <c r="F15" s="256">
        <v>80137</v>
      </c>
      <c r="G15" s="256">
        <v>40565</v>
      </c>
      <c r="H15" s="256">
        <v>38655</v>
      </c>
      <c r="I15" s="256">
        <v>46854</v>
      </c>
    </row>
    <row r="16" spans="1:11" s="236" customFormat="1" ht="12" customHeight="1" x14ac:dyDescent="0.2">
      <c r="A16" s="366" t="s">
        <v>108</v>
      </c>
      <c r="B16" s="366"/>
      <c r="C16" s="366"/>
      <c r="D16" s="238">
        <v>93015</v>
      </c>
      <c r="E16" s="238">
        <v>68210</v>
      </c>
      <c r="F16" s="238">
        <v>56610</v>
      </c>
      <c r="G16" s="238">
        <v>29706</v>
      </c>
      <c r="H16" s="238">
        <v>36405</v>
      </c>
      <c r="I16" s="238">
        <v>38504</v>
      </c>
    </row>
    <row r="17" spans="1:11" s="236" customFormat="1" ht="12" customHeight="1" x14ac:dyDescent="0.2">
      <c r="A17" s="366" t="s">
        <v>221</v>
      </c>
      <c r="B17" s="366"/>
      <c r="C17" s="366"/>
      <c r="D17" s="238">
        <v>22200</v>
      </c>
      <c r="E17" s="238">
        <v>17514</v>
      </c>
      <c r="F17" s="238">
        <v>19088</v>
      </c>
      <c r="G17" s="238">
        <v>9356</v>
      </c>
      <c r="H17" s="238">
        <v>3112</v>
      </c>
      <c r="I17" s="238">
        <v>8158</v>
      </c>
    </row>
    <row r="18" spans="1:11" s="236" customFormat="1" ht="12" customHeight="1" x14ac:dyDescent="0.2">
      <c r="A18" s="366" t="s">
        <v>407</v>
      </c>
      <c r="B18" s="366"/>
      <c r="C18" s="366"/>
      <c r="D18" s="238">
        <v>476</v>
      </c>
      <c r="E18" s="238">
        <v>184</v>
      </c>
      <c r="F18" s="238">
        <v>624</v>
      </c>
      <c r="G18" s="238">
        <v>143</v>
      </c>
      <c r="H18" s="238">
        <v>-148</v>
      </c>
      <c r="I18" s="238">
        <v>41</v>
      </c>
    </row>
    <row r="19" spans="1:11" s="236" customFormat="1" ht="12" customHeight="1" x14ac:dyDescent="0.2">
      <c r="A19" s="366" t="s">
        <v>408</v>
      </c>
      <c r="B19" s="366"/>
      <c r="C19" s="366"/>
      <c r="D19" s="238">
        <v>3101</v>
      </c>
      <c r="E19" s="238">
        <v>1511</v>
      </c>
      <c r="F19" s="238">
        <v>3815</v>
      </c>
      <c r="G19" s="238">
        <v>1360</v>
      </c>
      <c r="H19" s="238">
        <v>-714</v>
      </c>
      <c r="I19" s="238">
        <v>151</v>
      </c>
    </row>
    <row r="20" spans="1:11" s="236" customFormat="1" ht="12" customHeight="1" x14ac:dyDescent="0.2">
      <c r="A20" s="244"/>
      <c r="B20" s="244"/>
      <c r="C20" s="244"/>
      <c r="D20" s="245"/>
      <c r="E20" s="245"/>
      <c r="F20" s="245"/>
      <c r="G20" s="245"/>
      <c r="H20" s="245"/>
      <c r="I20" s="245"/>
    </row>
    <row r="21" spans="1:11" s="236" customFormat="1" ht="12" customHeight="1" x14ac:dyDescent="0.2">
      <c r="A21" s="244"/>
      <c r="B21" s="244"/>
      <c r="C21" s="244"/>
      <c r="D21" s="367" t="s">
        <v>334</v>
      </c>
      <c r="E21" s="367"/>
      <c r="F21" s="367"/>
      <c r="G21" s="367"/>
      <c r="H21" s="367"/>
      <c r="I21" s="367"/>
    </row>
    <row r="22" spans="1:11" s="236" customFormat="1" ht="12" customHeight="1" x14ac:dyDescent="0.2">
      <c r="A22" s="365" t="s">
        <v>333</v>
      </c>
      <c r="B22" s="365"/>
      <c r="C22" s="365"/>
      <c r="D22" s="257">
        <v>116573</v>
      </c>
      <c r="E22" s="257">
        <v>86176</v>
      </c>
      <c r="F22" s="257">
        <v>70644</v>
      </c>
      <c r="G22" s="257">
        <v>32208</v>
      </c>
      <c r="H22" s="257">
        <v>45929</v>
      </c>
      <c r="I22" s="257">
        <v>53968</v>
      </c>
      <c r="J22" s="242"/>
    </row>
    <row r="23" spans="1:11" s="236" customFormat="1" ht="12" customHeight="1" x14ac:dyDescent="0.2">
      <c r="A23" s="366" t="s">
        <v>108</v>
      </c>
      <c r="B23" s="366"/>
      <c r="C23" s="366"/>
      <c r="D23" s="241">
        <v>85724</v>
      </c>
      <c r="E23" s="241">
        <v>62025</v>
      </c>
      <c r="F23" s="241">
        <v>47383</v>
      </c>
      <c r="G23" s="241">
        <v>22306</v>
      </c>
      <c r="H23" s="241">
        <v>38341</v>
      </c>
      <c r="I23" s="241">
        <v>39719</v>
      </c>
      <c r="J23" s="242"/>
    </row>
    <row r="24" spans="1:11" s="236" customFormat="1" ht="12" customHeight="1" x14ac:dyDescent="0.2">
      <c r="A24" s="366" t="s">
        <v>221</v>
      </c>
      <c r="B24" s="366"/>
      <c r="C24" s="366"/>
      <c r="D24" s="241">
        <v>23273</v>
      </c>
      <c r="E24" s="241">
        <v>19243</v>
      </c>
      <c r="F24" s="241">
        <v>16939</v>
      </c>
      <c r="G24" s="241">
        <v>7986</v>
      </c>
      <c r="H24" s="241">
        <v>6334</v>
      </c>
      <c r="I24" s="241">
        <v>11257</v>
      </c>
      <c r="J24" s="242"/>
    </row>
    <row r="25" spans="1:11" s="236" customFormat="1" ht="12" customHeight="1" x14ac:dyDescent="0.2">
      <c r="A25" s="366" t="s">
        <v>407</v>
      </c>
      <c r="B25" s="366"/>
      <c r="C25" s="366"/>
      <c r="D25" s="241">
        <v>2742</v>
      </c>
      <c r="E25" s="241">
        <v>1652</v>
      </c>
      <c r="F25" s="241">
        <v>2217</v>
      </c>
      <c r="G25" s="241">
        <v>537</v>
      </c>
      <c r="H25" s="241">
        <v>525</v>
      </c>
      <c r="I25" s="241">
        <v>1115</v>
      </c>
      <c r="J25" s="242"/>
    </row>
    <row r="26" spans="1:11" s="236" customFormat="1" ht="12" customHeight="1" x14ac:dyDescent="0.2">
      <c r="A26" s="366" t="s">
        <v>408</v>
      </c>
      <c r="B26" s="366"/>
      <c r="C26" s="366"/>
      <c r="D26" s="241">
        <v>4834</v>
      </c>
      <c r="E26" s="241">
        <v>3256</v>
      </c>
      <c r="F26" s="241">
        <v>4105</v>
      </c>
      <c r="G26" s="241">
        <v>1379</v>
      </c>
      <c r="H26" s="241">
        <v>729</v>
      </c>
      <c r="I26" s="241">
        <v>1877</v>
      </c>
      <c r="J26" s="242"/>
    </row>
    <row r="27" spans="1:11" s="236" customFormat="1" ht="12" customHeight="1" x14ac:dyDescent="0.2">
      <c r="A27" s="235"/>
      <c r="B27" s="235"/>
      <c r="C27" s="235"/>
      <c r="D27" s="238"/>
      <c r="E27" s="238"/>
      <c r="F27" s="238"/>
      <c r="G27" s="238"/>
      <c r="H27" s="238"/>
      <c r="I27" s="238"/>
    </row>
    <row r="28" spans="1:11" s="236" customFormat="1" ht="12" customHeight="1" x14ac:dyDescent="0.2">
      <c r="A28" s="247"/>
      <c r="B28" s="247"/>
      <c r="C28" s="247"/>
      <c r="D28" s="347" t="s">
        <v>335</v>
      </c>
      <c r="E28" s="347"/>
      <c r="F28" s="347"/>
      <c r="G28" s="347"/>
      <c r="H28" s="347"/>
      <c r="I28" s="347"/>
    </row>
    <row r="29" spans="1:11" s="236" customFormat="1" ht="12" customHeight="1" x14ac:dyDescent="0.2">
      <c r="A29" s="247"/>
      <c r="B29" s="247"/>
      <c r="C29" s="247"/>
      <c r="D29" s="351" t="s">
        <v>0</v>
      </c>
      <c r="E29" s="351"/>
      <c r="F29" s="351"/>
      <c r="G29" s="351"/>
      <c r="H29" s="351"/>
      <c r="I29" s="351"/>
    </row>
    <row r="30" spans="1:11" s="111" customFormat="1" ht="12" customHeight="1" x14ac:dyDescent="0.2">
      <c r="A30" s="348" t="s">
        <v>9</v>
      </c>
      <c r="B30" s="348"/>
      <c r="C30" s="248">
        <v>6</v>
      </c>
      <c r="D30" s="150">
        <v>11789</v>
      </c>
      <c r="E30" s="150">
        <v>8998</v>
      </c>
      <c r="F30" s="150">
        <v>10792</v>
      </c>
      <c r="G30" s="150">
        <v>3373</v>
      </c>
      <c r="H30" s="150">
        <v>997</v>
      </c>
      <c r="I30" s="150">
        <v>5625</v>
      </c>
      <c r="K30" s="161"/>
    </row>
    <row r="31" spans="1:11" s="111" customFormat="1" ht="12" customHeight="1" x14ac:dyDescent="0.2">
      <c r="A31" s="248">
        <v>6</v>
      </c>
      <c r="B31" s="249" t="s">
        <v>1</v>
      </c>
      <c r="C31" s="248">
        <v>18</v>
      </c>
      <c r="D31" s="150">
        <v>22118</v>
      </c>
      <c r="E31" s="150">
        <v>18954</v>
      </c>
      <c r="F31" s="150">
        <v>11956</v>
      </c>
      <c r="G31" s="150">
        <v>5354</v>
      </c>
      <c r="H31" s="150">
        <v>10162</v>
      </c>
      <c r="I31" s="150">
        <v>13600</v>
      </c>
      <c r="K31" s="161"/>
    </row>
    <row r="32" spans="1:11" ht="12" customHeight="1" x14ac:dyDescent="0.2">
      <c r="A32" s="248">
        <v>18</v>
      </c>
      <c r="B32" s="249" t="s">
        <v>1</v>
      </c>
      <c r="C32" s="248">
        <v>30</v>
      </c>
      <c r="D32" s="150">
        <v>95015</v>
      </c>
      <c r="E32" s="150">
        <v>66130</v>
      </c>
      <c r="F32" s="150">
        <v>42919</v>
      </c>
      <c r="G32" s="150">
        <v>24581</v>
      </c>
      <c r="H32" s="150">
        <v>52096</v>
      </c>
      <c r="I32" s="150">
        <v>41549</v>
      </c>
      <c r="K32" s="161"/>
    </row>
    <row r="33" spans="1:11" s="111" customFormat="1" ht="12" customHeight="1" x14ac:dyDescent="0.2">
      <c r="A33" s="248">
        <v>30</v>
      </c>
      <c r="B33" s="249" t="s">
        <v>1</v>
      </c>
      <c r="C33" s="248">
        <v>45</v>
      </c>
      <c r="D33" s="150">
        <v>71421</v>
      </c>
      <c r="E33" s="150">
        <v>54863</v>
      </c>
      <c r="F33" s="150">
        <v>52204</v>
      </c>
      <c r="G33" s="150">
        <v>25625</v>
      </c>
      <c r="H33" s="150">
        <v>19217</v>
      </c>
      <c r="I33" s="150">
        <v>29238</v>
      </c>
      <c r="K33" s="161"/>
    </row>
    <row r="34" spans="1:11" s="111" customFormat="1" ht="12" customHeight="1" x14ac:dyDescent="0.2">
      <c r="A34" s="248">
        <v>45</v>
      </c>
      <c r="B34" s="249" t="s">
        <v>1</v>
      </c>
      <c r="C34" s="248">
        <v>65</v>
      </c>
      <c r="D34" s="150">
        <v>26393</v>
      </c>
      <c r="E34" s="150">
        <v>19556</v>
      </c>
      <c r="F34" s="150">
        <v>23166</v>
      </c>
      <c r="G34" s="150">
        <v>10570</v>
      </c>
      <c r="H34" s="150">
        <v>3227</v>
      </c>
      <c r="I34" s="150">
        <v>8986</v>
      </c>
      <c r="K34" s="161"/>
    </row>
    <row r="35" spans="1:11" s="111" customFormat="1" ht="12" customHeight="1" x14ac:dyDescent="0.2">
      <c r="A35" s="248">
        <v>65</v>
      </c>
      <c r="B35" s="250" t="s">
        <v>94</v>
      </c>
      <c r="C35" s="114"/>
      <c r="D35" s="150">
        <v>8629</v>
      </c>
      <c r="E35" s="150">
        <v>5094</v>
      </c>
      <c r="F35" s="150">
        <v>9744</v>
      </c>
      <c r="G35" s="150">
        <v>3270</v>
      </c>
      <c r="H35" s="150">
        <v>-1115</v>
      </c>
      <c r="I35" s="150">
        <v>1824</v>
      </c>
      <c r="K35" s="161"/>
    </row>
    <row r="36" spans="1:11" s="111" customFormat="1" ht="12" customHeight="1" x14ac:dyDescent="0.2">
      <c r="A36" s="116"/>
      <c r="B36" s="116"/>
      <c r="C36" s="116"/>
      <c r="D36" s="115"/>
      <c r="E36" s="115"/>
      <c r="F36" s="115"/>
      <c r="G36" s="115"/>
      <c r="H36" s="115"/>
      <c r="I36" s="115"/>
    </row>
    <row r="37" spans="1:11" s="111" customFormat="1" ht="12" customHeight="1" x14ac:dyDescent="0.2">
      <c r="A37" s="117"/>
      <c r="B37" s="117"/>
      <c r="C37" s="117"/>
      <c r="D37" s="349" t="s">
        <v>108</v>
      </c>
      <c r="E37" s="349"/>
      <c r="F37" s="349"/>
      <c r="G37" s="349"/>
      <c r="H37" s="349"/>
      <c r="I37" s="349"/>
    </row>
    <row r="38" spans="1:11" s="111" customFormat="1" ht="12" customHeight="1" x14ac:dyDescent="0.2">
      <c r="A38" s="348" t="s">
        <v>9</v>
      </c>
      <c r="B38" s="348"/>
      <c r="C38" s="248">
        <v>6</v>
      </c>
      <c r="D38" s="113">
        <v>11789</v>
      </c>
      <c r="E38" s="113">
        <v>8998</v>
      </c>
      <c r="F38" s="113">
        <v>10792</v>
      </c>
      <c r="G38" s="113">
        <v>3373</v>
      </c>
      <c r="H38" s="113">
        <v>997</v>
      </c>
      <c r="I38" s="113">
        <v>5625</v>
      </c>
    </row>
    <row r="39" spans="1:11" s="111" customFormat="1" ht="12" customHeight="1" x14ac:dyDescent="0.2">
      <c r="A39" s="248">
        <v>6</v>
      </c>
      <c r="B39" s="249" t="s">
        <v>1</v>
      </c>
      <c r="C39" s="248">
        <v>18</v>
      </c>
      <c r="D39" s="113">
        <v>22115</v>
      </c>
      <c r="E39" s="113">
        <v>18951</v>
      </c>
      <c r="F39" s="113">
        <v>11956</v>
      </c>
      <c r="G39" s="113">
        <v>5354</v>
      </c>
      <c r="H39" s="113">
        <v>10159</v>
      </c>
      <c r="I39" s="113">
        <v>13597</v>
      </c>
    </row>
    <row r="40" spans="1:11" s="118" customFormat="1" ht="12" customHeight="1" x14ac:dyDescent="0.2">
      <c r="A40" s="248">
        <v>18</v>
      </c>
      <c r="B40" s="249" t="s">
        <v>1</v>
      </c>
      <c r="C40" s="248">
        <v>30</v>
      </c>
      <c r="D40" s="113">
        <v>86397</v>
      </c>
      <c r="E40" s="113">
        <v>58325</v>
      </c>
      <c r="F40" s="113">
        <v>39416</v>
      </c>
      <c r="G40" s="113">
        <v>22270</v>
      </c>
      <c r="H40" s="113">
        <v>46981</v>
      </c>
      <c r="I40" s="113">
        <v>36055</v>
      </c>
    </row>
    <row r="41" spans="1:11" s="111" customFormat="1" ht="12" customHeight="1" x14ac:dyDescent="0.2">
      <c r="A41" s="248">
        <v>30</v>
      </c>
      <c r="B41" s="249" t="s">
        <v>1</v>
      </c>
      <c r="C41" s="248">
        <v>45</v>
      </c>
      <c r="D41" s="113">
        <v>44659</v>
      </c>
      <c r="E41" s="113">
        <v>32548</v>
      </c>
      <c r="F41" s="113">
        <v>32045</v>
      </c>
      <c r="G41" s="113">
        <v>15752</v>
      </c>
      <c r="H41" s="113">
        <v>12614</v>
      </c>
      <c r="I41" s="113">
        <v>16796</v>
      </c>
    </row>
    <row r="42" spans="1:11" s="111" customFormat="1" ht="12" customHeight="1" x14ac:dyDescent="0.2">
      <c r="A42" s="248">
        <v>45</v>
      </c>
      <c r="B42" s="249" t="s">
        <v>1</v>
      </c>
      <c r="C42" s="248">
        <v>65</v>
      </c>
      <c r="D42" s="113">
        <v>11534</v>
      </c>
      <c r="E42" s="113">
        <v>9464</v>
      </c>
      <c r="F42" s="113">
        <v>8384</v>
      </c>
      <c r="G42" s="113">
        <v>4470</v>
      </c>
      <c r="H42" s="113">
        <v>3150</v>
      </c>
      <c r="I42" s="113">
        <v>4994</v>
      </c>
    </row>
    <row r="43" spans="1:11" s="111" customFormat="1" ht="12" customHeight="1" x14ac:dyDescent="0.2">
      <c r="A43" s="248">
        <v>65</v>
      </c>
      <c r="B43" s="250" t="s">
        <v>94</v>
      </c>
      <c r="C43" s="114"/>
      <c r="D43" s="113">
        <v>2245</v>
      </c>
      <c r="E43" s="113">
        <v>1949</v>
      </c>
      <c r="F43" s="113">
        <v>1400</v>
      </c>
      <c r="G43" s="113">
        <v>793</v>
      </c>
      <c r="H43" s="113">
        <v>845</v>
      </c>
      <c r="I43" s="113">
        <v>1156</v>
      </c>
    </row>
    <row r="44" spans="1:11" s="111" customFormat="1" ht="12" customHeight="1" x14ac:dyDescent="0.2">
      <c r="A44" s="116"/>
      <c r="B44" s="116"/>
      <c r="C44" s="116"/>
      <c r="D44" s="115"/>
      <c r="E44" s="115"/>
      <c r="F44" s="115"/>
      <c r="G44" s="115"/>
      <c r="H44" s="115"/>
      <c r="I44" s="115"/>
    </row>
    <row r="45" spans="1:11" s="119" customFormat="1" ht="12" customHeight="1" x14ac:dyDescent="0.2">
      <c r="A45" s="117"/>
      <c r="B45" s="117"/>
      <c r="C45" s="117"/>
      <c r="D45" s="349" t="s">
        <v>221</v>
      </c>
      <c r="E45" s="349"/>
      <c r="F45" s="349"/>
      <c r="G45" s="349"/>
      <c r="H45" s="349"/>
      <c r="I45" s="349"/>
    </row>
    <row r="46" spans="1:11" ht="12" customHeight="1" x14ac:dyDescent="0.2">
      <c r="A46" s="248">
        <v>6</v>
      </c>
      <c r="B46" s="249" t="s">
        <v>1</v>
      </c>
      <c r="C46" s="248">
        <v>18</v>
      </c>
      <c r="D46" s="113">
        <v>3</v>
      </c>
      <c r="E46" s="113">
        <v>3</v>
      </c>
      <c r="F46" s="113">
        <v>0</v>
      </c>
      <c r="G46" s="113">
        <v>0</v>
      </c>
      <c r="H46" s="113">
        <v>3</v>
      </c>
      <c r="I46" s="113">
        <v>3</v>
      </c>
      <c r="J46" s="119"/>
    </row>
    <row r="47" spans="1:11" ht="12" customHeight="1" x14ac:dyDescent="0.2">
      <c r="A47" s="251">
        <v>18</v>
      </c>
      <c r="B47" s="252" t="s">
        <v>1</v>
      </c>
      <c r="C47" s="251">
        <v>30</v>
      </c>
      <c r="D47" s="113">
        <v>8361</v>
      </c>
      <c r="E47" s="113">
        <v>7588</v>
      </c>
      <c r="F47" s="113">
        <v>3350</v>
      </c>
      <c r="G47" s="113">
        <v>2207</v>
      </c>
      <c r="H47" s="113">
        <v>5011</v>
      </c>
      <c r="I47" s="113">
        <v>5381</v>
      </c>
      <c r="J47" s="119"/>
    </row>
    <row r="48" spans="1:11" ht="12" customHeight="1" x14ac:dyDescent="0.2">
      <c r="A48" s="251">
        <v>30</v>
      </c>
      <c r="B48" s="252" t="s">
        <v>1</v>
      </c>
      <c r="C48" s="251">
        <v>45</v>
      </c>
      <c r="D48" s="113">
        <v>23904</v>
      </c>
      <c r="E48" s="113">
        <v>20240</v>
      </c>
      <c r="F48" s="113">
        <v>18018</v>
      </c>
      <c r="G48" s="113">
        <v>8891</v>
      </c>
      <c r="H48" s="113">
        <v>5886</v>
      </c>
      <c r="I48" s="113">
        <v>11349</v>
      </c>
    </row>
    <row r="49" spans="1:9" ht="12" customHeight="1" x14ac:dyDescent="0.2">
      <c r="A49" s="251">
        <v>45</v>
      </c>
      <c r="B49" s="252" t="s">
        <v>1</v>
      </c>
      <c r="C49" s="251">
        <v>65</v>
      </c>
      <c r="D49" s="150">
        <v>10213</v>
      </c>
      <c r="E49" s="150">
        <v>7301</v>
      </c>
      <c r="F49" s="150">
        <v>10243</v>
      </c>
      <c r="G49" s="150">
        <v>4555</v>
      </c>
      <c r="H49" s="150">
        <v>-30</v>
      </c>
      <c r="I49" s="150">
        <v>2746</v>
      </c>
    </row>
    <row r="50" spans="1:9" ht="12" customHeight="1" x14ac:dyDescent="0.2">
      <c r="A50" s="251">
        <v>65</v>
      </c>
      <c r="B50" s="253" t="s">
        <v>94</v>
      </c>
      <c r="C50" s="246"/>
      <c r="D50" s="150">
        <v>2992</v>
      </c>
      <c r="E50" s="150">
        <v>1625</v>
      </c>
      <c r="F50" s="150">
        <v>4416</v>
      </c>
      <c r="G50" s="150">
        <v>1689</v>
      </c>
      <c r="H50" s="150">
        <v>-1424</v>
      </c>
      <c r="I50" s="150">
        <v>-64</v>
      </c>
    </row>
    <row r="51" spans="1:9" ht="12" customHeight="1" x14ac:dyDescent="0.2">
      <c r="A51" s="156" t="s">
        <v>6</v>
      </c>
      <c r="B51" s="157"/>
      <c r="C51" s="157"/>
      <c r="D51" s="157"/>
      <c r="E51" s="157"/>
      <c r="F51" s="158"/>
      <c r="G51" s="158"/>
      <c r="H51" s="158"/>
      <c r="I51" s="158"/>
    </row>
    <row r="52" spans="1:9" x14ac:dyDescent="0.2">
      <c r="A52" s="350" t="s">
        <v>406</v>
      </c>
      <c r="B52" s="350"/>
      <c r="C52" s="350"/>
      <c r="D52" s="350"/>
      <c r="E52" s="350"/>
      <c r="F52" s="350"/>
      <c r="G52" s="350"/>
      <c r="H52" s="350"/>
      <c r="I52" s="350"/>
    </row>
  </sheetData>
  <mergeCells count="34">
    <mergeCell ref="A26:C26"/>
    <mergeCell ref="D21:I21"/>
    <mergeCell ref="A22:C22"/>
    <mergeCell ref="A23:C23"/>
    <mergeCell ref="A24:C24"/>
    <mergeCell ref="A25:C25"/>
    <mergeCell ref="A15:C15"/>
    <mergeCell ref="A16:C16"/>
    <mergeCell ref="A17:C17"/>
    <mergeCell ref="A18:C18"/>
    <mergeCell ref="A19:C19"/>
    <mergeCell ref="A10:C10"/>
    <mergeCell ref="A11:C11"/>
    <mergeCell ref="A12:C12"/>
    <mergeCell ref="A13:C13"/>
    <mergeCell ref="D14:I14"/>
    <mergeCell ref="A5:I5"/>
    <mergeCell ref="D6:I6"/>
    <mergeCell ref="D7:I7"/>
    <mergeCell ref="A8:C8"/>
    <mergeCell ref="A9:C9"/>
    <mergeCell ref="A1:I1"/>
    <mergeCell ref="A3:C4"/>
    <mergeCell ref="A2:I2"/>
    <mergeCell ref="D3:E3"/>
    <mergeCell ref="F3:G3"/>
    <mergeCell ref="H3:I3"/>
    <mergeCell ref="D28:I28"/>
    <mergeCell ref="A30:B30"/>
    <mergeCell ref="D37:I37"/>
    <mergeCell ref="A52:I52"/>
    <mergeCell ref="A38:B38"/>
    <mergeCell ref="D45:I45"/>
    <mergeCell ref="D29:I29"/>
  </mergeCells>
  <hyperlinks>
    <hyperlink ref="A1:C1" location="Inhaltsverzeichnis!A1" display="Inhaltsverzeichnis!A1" xr:uid="{00000000-0004-0000-0900-000000000000}"/>
    <hyperlink ref="A1:I1" location="Inhaltsverzeichnis!A19" display="Inhaltsverzeichnis!A19" xr:uid="{FE7AEC50-FC74-4487-9CA1-080E4EE0E2D5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- / 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9</vt:i4>
      </vt:variant>
    </vt:vector>
  </HeadingPairs>
  <TitlesOfParts>
    <vt:vector size="30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 </vt:lpstr>
      <vt:lpstr>5.1</vt:lpstr>
      <vt:lpstr>5.2</vt:lpstr>
      <vt:lpstr>5.3</vt:lpstr>
      <vt:lpstr>6</vt:lpstr>
      <vt:lpstr>7</vt:lpstr>
      <vt:lpstr>8.1</vt:lpstr>
      <vt:lpstr>8.2</vt:lpstr>
      <vt:lpstr>9</vt:lpstr>
      <vt:lpstr>10</vt:lpstr>
      <vt:lpstr>11</vt:lpstr>
      <vt:lpstr>12</vt:lpstr>
      <vt:lpstr>U4</vt:lpstr>
      <vt:lpstr>'3'!Druckbereich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  <vt:lpstr>'8.1'!Drucktitel</vt:lpstr>
      <vt:lpstr>'8.2'!Drucktitel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2022</dc:title>
  <dc:subject>Wanderungsstatistik</dc:subject>
  <dc:creator>Amt für Statistik Berlin-Brandenburg</dc:creator>
  <cp:keywords>Wanderungen über Landesgrenzen von Berlin</cp:keywords>
  <cp:lastModifiedBy>Wilke, Gabriela</cp:lastModifiedBy>
  <cp:lastPrinted>2025-09-01T12:21:08Z</cp:lastPrinted>
  <dcterms:created xsi:type="dcterms:W3CDTF">2006-03-07T15:11:17Z</dcterms:created>
  <dcterms:modified xsi:type="dcterms:W3CDTF">2025-09-01T12:25:09Z</dcterms:modified>
  <cp:category>Statistischer Bericht A III 2 – j</cp:category>
</cp:coreProperties>
</file>