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85_Wahlen\VERÖFFENTLICHUNGEN\Statistischer Bericht\B VII 5 - Europawahl e\B VII 5-1\Berlin\2014\ohne Gewählte\"/>
    </mc:Choice>
  </mc:AlternateContent>
  <xr:revisionPtr revIDLastSave="0" documentId="13_ncr:1_{376A8178-724A-4146-A0BE-8AA28BCADF1F}" xr6:coauthVersionLast="36" xr6:coauthVersionMax="36" xr10:uidLastSave="{00000000-0000-0000-0000-000000000000}"/>
  <bookViews>
    <workbookView xWindow="4830" yWindow="32760" windowWidth="11550" windowHeight="10740" xr2:uid="{00000000-000D-0000-FFFF-FFFF00000000}"/>
  </bookViews>
  <sheets>
    <sheet name="Titel" sheetId="28" r:id="rId1"/>
    <sheet name="Impressum" sheetId="29" r:id="rId2"/>
    <sheet name="Inhaltsverzeichnis" sheetId="30" r:id="rId3"/>
    <sheet name="Vorbemerkungen" sheetId="41" r:id="rId4"/>
    <sheet name="Bezirksgrafik" sheetId="40" r:id="rId5"/>
    <sheet name="1.1" sheetId="36" r:id="rId6"/>
    <sheet name="1.2" sheetId="26" r:id="rId7"/>
    <sheet name="1.3-1.4" sheetId="16" r:id="rId8"/>
    <sheet name="1.5" sheetId="20" r:id="rId9"/>
    <sheet name="2.1" sheetId="10" r:id="rId10"/>
    <sheet name="2.2" sheetId="27" r:id="rId11"/>
    <sheet name="2.3" sheetId="21" r:id="rId12"/>
    <sheet name="2.4" sheetId="25" r:id="rId13"/>
    <sheet name="2.5" sheetId="18" r:id="rId14"/>
    <sheet name="AKV_EW09" sheetId="37" r:id="rId15"/>
    <sheet name="U4" sheetId="39" r:id="rId16"/>
  </sheets>
  <definedNames>
    <definedName name="_a1" localSheetId="14">#REF!</definedName>
    <definedName name="_a1" localSheetId="1">#REF!</definedName>
    <definedName name="_a1" localSheetId="0">#REF!</definedName>
    <definedName name="_a1" localSheetId="15">#REF!</definedName>
    <definedName name="_a1" localSheetId="3">#REF!</definedName>
    <definedName name="_a1">#REF!</definedName>
    <definedName name="_xlnm._FilterDatabase" localSheetId="9" hidden="1">'2.1'!#REF!</definedName>
    <definedName name="_xlnm._FilterDatabase" localSheetId="10" hidden="1">'2.2'!#REF!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 localSheetId="15">#REF!</definedName>
    <definedName name="_xlnm.Database" localSheetId="3" hidden="1">#REF!</definedName>
    <definedName name="_xlnm.Database">#REF!</definedName>
    <definedName name="_xlnm.Print_Area" localSheetId="5">'1.1'!$A$1:$G$160</definedName>
    <definedName name="_xlnm.Print_Area" localSheetId="6">'1.2'!$A$1:$K$40</definedName>
    <definedName name="_xlnm.Print_Area" localSheetId="7">'1.3-1.4'!$A$1:$G$22</definedName>
    <definedName name="_xlnm.Print_Area" localSheetId="8">'1.5'!$A$1:$G$28</definedName>
    <definedName name="_xlnm.Print_Area" localSheetId="9">'2.1'!$A$1:$K$24</definedName>
    <definedName name="_xlnm.Print_Area" localSheetId="10">'2.2'!$A$1:$J$24</definedName>
    <definedName name="_xlnm.Print_Area" localSheetId="11">'2.3'!$A$1:$Q$24</definedName>
    <definedName name="_xlnm.Print_Area" localSheetId="12">'2.4'!$A$1:$O$39</definedName>
    <definedName name="_xlnm.Print_Area" localSheetId="13">'2.5'!$A$1:$K$27</definedName>
    <definedName name="_xlnm.Print_Area" localSheetId="14">AKV_EW09!$A$1:$B$37</definedName>
    <definedName name="_xlnm.Print_Area" localSheetId="4">Bezirksgrafik!$A$1:$I$37</definedName>
    <definedName name="_xlnm.Print_Area" localSheetId="1">Impressum!$A$1:$F$54</definedName>
    <definedName name="_xlnm.Print_Area" localSheetId="0">Titel!$A$1:$D$32</definedName>
    <definedName name="_xlnm.Print_Area" localSheetId="15">'U4'!$A$1:$G$48</definedName>
    <definedName name="_xlnm.Print_Area" localSheetId="3">Vorbemerkungen!$A$1:$G$57</definedName>
    <definedName name="_xlnm.Print_Titles" localSheetId="5">'1.1'!$1:$6</definedName>
    <definedName name="_xlnm.Print_Titles" localSheetId="9">'2.1'!$1:$1</definedName>
    <definedName name="_xlnm.Print_Titles" localSheetId="10">'2.2'!$1:$1</definedName>
    <definedName name="_xlnm.Print_Titles" localSheetId="11">'2.3'!$2:$7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D9" i="27" l="1"/>
  <c r="D10" i="27"/>
  <c r="D11" i="27"/>
  <c r="D12" i="27"/>
  <c r="D13" i="27"/>
  <c r="D14" i="27"/>
  <c r="D15" i="27"/>
  <c r="D16" i="27"/>
  <c r="D17" i="27"/>
  <c r="D18" i="27"/>
  <c r="D19" i="27"/>
  <c r="D20" i="27"/>
  <c r="D22" i="27"/>
  <c r="D23" i="27"/>
  <c r="D24" i="27"/>
</calcChain>
</file>

<file path=xl/sharedStrings.xml><?xml version="1.0" encoding="utf-8"?>
<sst xmlns="http://schemas.openxmlformats.org/spreadsheetml/2006/main" count="1033" uniqueCount="311">
  <si>
    <t>1 Wahlergebnisse</t>
  </si>
  <si>
    <t>Merkmal</t>
  </si>
  <si>
    <t>Europawahl
2009</t>
  </si>
  <si>
    <t>Anzahl</t>
  </si>
  <si>
    <t>%</t>
  </si>
  <si>
    <t xml:space="preserve">Wahlberechtigte               </t>
  </si>
  <si>
    <t xml:space="preserve">Wähler                        </t>
  </si>
  <si>
    <t xml:space="preserve">Briefwähler                  </t>
  </si>
  <si>
    <t>Ungültige Stimmen</t>
  </si>
  <si>
    <t xml:space="preserve">Gültige Stimmen               </t>
  </si>
  <si>
    <t>davon</t>
  </si>
  <si>
    <t>DIE LINKE</t>
  </si>
  <si>
    <t>SPD</t>
  </si>
  <si>
    <t>CDU</t>
  </si>
  <si>
    <t>FDP</t>
  </si>
  <si>
    <t>NPD</t>
  </si>
  <si>
    <t>PIRATEN</t>
  </si>
  <si>
    <t>DVU</t>
  </si>
  <si>
    <t>REP</t>
  </si>
  <si>
    <t>BüSo</t>
  </si>
  <si>
    <t>MLPD</t>
  </si>
  <si>
    <t>FAMILIE</t>
  </si>
  <si>
    <t>Tierschutz</t>
  </si>
  <si>
    <t>RENTNER</t>
  </si>
  <si>
    <t>50Plus</t>
  </si>
  <si>
    <t>RRP</t>
  </si>
  <si>
    <t>DIE FRAUEN</t>
  </si>
  <si>
    <t>DIE GRAUEN</t>
  </si>
  <si>
    <t>Volksabstimmung</t>
  </si>
  <si>
    <t>DKP</t>
  </si>
  <si>
    <t>ödp</t>
  </si>
  <si>
    <t>VOLKSENTSCHEIDE</t>
  </si>
  <si>
    <t>PBC</t>
  </si>
  <si>
    <t>AUFBRUCH</t>
  </si>
  <si>
    <t>AUF</t>
  </si>
  <si>
    <t>FBI</t>
  </si>
  <si>
    <t>DIE VIOLETTEN</t>
  </si>
  <si>
    <t>CM</t>
  </si>
  <si>
    <t>PSG</t>
  </si>
  <si>
    <t>BP</t>
  </si>
  <si>
    <t>Newropeans</t>
  </si>
  <si>
    <t>EDE</t>
  </si>
  <si>
    <t>1 Zweitstimmen</t>
  </si>
  <si>
    <t>1</t>
  </si>
  <si>
    <t>2</t>
  </si>
  <si>
    <t>Wahl zum Abgeordnetenhaus ¹
2011</t>
  </si>
  <si>
    <t>Land Berlin</t>
  </si>
  <si>
    <t>x</t>
  </si>
  <si>
    <t>GRÜNE</t>
  </si>
  <si>
    <t> x </t>
  </si>
  <si>
    <t>pro Deutschland</t>
  </si>
  <si>
    <t>DIE FREIHEIT</t>
  </si>
  <si>
    <t>Die PARTEI</t>
  </si>
  <si>
    <t>BIG</t>
  </si>
  <si>
    <t>Deutsche Konservative</t>
  </si>
  <si>
    <t>ddp</t>
  </si>
  <si>
    <t>UNABHÄNGIGE</t>
  </si>
  <si>
    <t>B</t>
  </si>
  <si>
    <t>APPD</t>
  </si>
  <si>
    <t>Berlin-Ost</t>
  </si>
  <si>
    <t>Berlin-West</t>
  </si>
  <si>
    <t>Bundestagswahl ¹
2013</t>
  </si>
  <si>
    <t>Wähler</t>
  </si>
  <si>
    <t>1 bis 2004: PDS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</si>
  <si>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</si>
  <si>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</si>
  <si>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</si>
  <si>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</si>
  <si>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</si>
  <si>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</si>
  <si>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</si>
  <si>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</si>
  <si>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</si>
  <si>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</si>
  <si>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</si>
  <si>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</si>
  <si>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2 Strukturdaten des Landes Berlin</t>
  </si>
  <si>
    <t>Ins-
gesamt</t>
  </si>
  <si>
    <t>Aus-
länder</t>
  </si>
  <si>
    <t>Im Alter von … bis unter … Jahren</t>
  </si>
  <si>
    <t>unter 6</t>
  </si>
  <si>
    <t>6 - 18</t>
  </si>
  <si>
    <t>18 - 25</t>
  </si>
  <si>
    <t>25 - 35</t>
  </si>
  <si>
    <t>35 - 45</t>
  </si>
  <si>
    <t>45 - 60</t>
  </si>
  <si>
    <t>60 - 70</t>
  </si>
  <si>
    <t>70 und älter</t>
  </si>
  <si>
    <t>in %
Sp. 1</t>
  </si>
  <si>
    <t xml:space="preserve"> </t>
  </si>
  <si>
    <t>Migra-
tions-
hinter-
grund</t>
  </si>
  <si>
    <t>Familienstand (einschl.
eingetragener Lebenspartnerschaften)</t>
  </si>
  <si>
    <t>Religions-
zugehörigkeit</t>
  </si>
  <si>
    <t>Nach
Wohnlagen</t>
  </si>
  <si>
    <t>Nach Siedlungstypen</t>
  </si>
  <si>
    <t>ledig</t>
  </si>
  <si>
    <t xml:space="preserve">verhei-
ratet </t>
  </si>
  <si>
    <t>verwit-
wet</t>
  </si>
  <si>
    <t>ge-
schie-
den</t>
  </si>
  <si>
    <t>ein-
fache</t>
  </si>
  <si>
    <t>mitt-
lere</t>
  </si>
  <si>
    <t>gute</t>
  </si>
  <si>
    <t>Blockrand- 
und Zeilen-
bebauung
ohne Jahres-
abgrenzung</t>
  </si>
  <si>
    <t>Groß-
siedlungen
und Punkt-
hochhäuser</t>
  </si>
  <si>
    <t>kleinteilige
Siedlungs-
struktur</t>
  </si>
  <si>
    <t>Bezirke</t>
  </si>
  <si>
    <t>Einwohner
unter 65
Jahren</t>
  </si>
  <si>
    <t>Einwohner in SGB II - Bedarfsgemeinschaften ("Hartz IV")
Im Alter von … bis unter … Jahren</t>
  </si>
  <si>
    <t>2. Strukturdaten des Landes Berlin</t>
  </si>
  <si>
    <t>Insgesamt</t>
  </si>
  <si>
    <t>Partei</t>
  </si>
  <si>
    <t>EU-Mitgliedstaaten</t>
  </si>
  <si>
    <t>Berlin</t>
  </si>
  <si>
    <t>Bezirk</t>
  </si>
  <si>
    <t>Charlottenburg-
Wilmersdorf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</si>
  <si>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</si>
  <si>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</si>
  <si>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</si>
  <si>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</si>
  <si>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</si>
  <si>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</si>
  <si>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</si>
  <si>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</si>
  <si>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</si>
  <si>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</si>
  <si>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</si>
  <si>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</si>
  <si>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</si>
  <si>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</si>
  <si>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</si>
  <si>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</si>
  <si>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</si>
  <si>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</si>
  <si>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</si>
  <si>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</si>
  <si>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</si>
  <si>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</si>
  <si>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Tschechische Republik</t>
  </si>
  <si>
    <t>Ungarn</t>
  </si>
  <si>
    <t>Vereinigtes Königreich</t>
  </si>
  <si>
    <t>Zypern</t>
  </si>
  <si>
    <t xml:space="preserve"> 2 505 718</t>
  </si>
  <si>
    <t>Name, Vorname</t>
  </si>
  <si>
    <t>Geburts-
jahr</t>
  </si>
  <si>
    <t>Beruf oder Stand</t>
  </si>
  <si>
    <t>Wahljahr</t>
  </si>
  <si>
    <t>Wahl-
berechtigte</t>
  </si>
  <si>
    <t>Gültige Stimmen</t>
  </si>
  <si>
    <t>60 - 65¹</t>
  </si>
  <si>
    <t>nicht zuordenbar</t>
  </si>
  <si>
    <t>1 einschließlich 321 Personen im Alter von 65 Jahren</t>
  </si>
  <si>
    <t>AfD</t>
  </si>
  <si>
    <t>FREIE WÄHLER</t>
  </si>
  <si>
    <t>in %
Sp. 2</t>
  </si>
  <si>
    <t>Kroatien</t>
  </si>
  <si>
    <t>1 Zuordnung zu einem Nachfolgestaat nicht möglich</t>
  </si>
  <si>
    <t>Grüne</t>
  </si>
  <si>
    <t>Piraten</t>
  </si>
  <si>
    <t xml:space="preserve">Statistischer </t>
  </si>
  <si>
    <t xml:space="preserve">Bericht </t>
  </si>
  <si>
    <t>Vorwahldaten, Strukturdaten</t>
  </si>
  <si>
    <t>Impressum</t>
  </si>
  <si>
    <t>Statistischer Bericht</t>
  </si>
  <si>
    <t>Preis</t>
  </si>
  <si>
    <t>pdf-Version: kostenlos</t>
  </si>
  <si>
    <t>Excel-Version: kostenlos</t>
  </si>
  <si>
    <t>Druck-Version: 7,– EUR</t>
  </si>
  <si>
    <t>Herausgeber</t>
  </si>
  <si>
    <t>Zeichenerklärung</t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</si>
  <si>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</si>
  <si>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</si>
  <si>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</si>
  <si>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</si>
  <si>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</si>
  <si>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</si>
  <si>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</si>
  <si>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</si>
  <si>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</si>
  <si>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</si>
  <si>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</si>
  <si>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</si>
  <si>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</si>
  <si>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</si>
  <si>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</si>
  <si>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</si>
  <si>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</si>
  <si>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</si>
  <si>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</si>
  <si>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</si>
  <si>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</si>
  <si>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</si>
  <si>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</si>
  <si>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</si>
  <si>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</si>
  <si>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</si>
  <si>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</si>
  <si>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</si>
  <si>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</si>
  <si>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 xml:space="preserve">Vorbemerkungen </t>
  </si>
  <si>
    <t>Tabellen</t>
  </si>
  <si>
    <t>Wahlergebnisse</t>
  </si>
  <si>
    <t>1.1</t>
  </si>
  <si>
    <t>1.3</t>
  </si>
  <si>
    <t>1.4</t>
  </si>
  <si>
    <t>1.5</t>
  </si>
  <si>
    <t>Anhang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</si>
  <si>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</si>
  <si>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</si>
  <si>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</si>
  <si>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</si>
  <si>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 VII 5-1 – 5j / 14</t>
  </si>
  <si>
    <r>
      <t xml:space="preserve">Europawahlen 2014                             im </t>
    </r>
    <r>
      <rPr>
        <b/>
        <sz val="16"/>
        <rFont val="Arial"/>
        <family val="2"/>
      </rPr>
      <t>Land Berlin</t>
    </r>
  </si>
  <si>
    <t xml:space="preserve">Gewählte Abgeordnete mit Wohnsitz in Berlin bei der Europawahl am 7. Juni 2009 </t>
  </si>
  <si>
    <t>Sonstige</t>
  </si>
  <si>
    <t>2.2 Melderechtlich registrierte deutsche Einwohner am Ort der Hauptwohnung in Berlin am 31.12.2013</t>
  </si>
  <si>
    <t>1.5 Stimmenanteile ausgewählter Parteien bei den Europawahlen in Berlin 1994 bis 2009</t>
  </si>
  <si>
    <t xml:space="preserve">Wahlvorschläge zur Wahl der Abgeordneten des Europäischen Parlaments 
in Berlin am 07. Juni 2009 </t>
  </si>
  <si>
    <t>(Reihenfolge wie Stimmzettel)</t>
  </si>
  <si>
    <t>Partei, politische Vereinigung</t>
  </si>
  <si>
    <t>verwendete Abkürzung</t>
  </si>
  <si>
    <t>Christlich Demokratische Union Deutschlands – CDU –</t>
  </si>
  <si>
    <t>BÜNDNIS 90/DIE GRÜNEN – GRÜNE –</t>
  </si>
  <si>
    <t>Sozialdemokratische Partei Deutschlands – SPD –</t>
  </si>
  <si>
    <t>DIE LINKE – DIE LINKE –</t>
  </si>
  <si>
    <t>Freie Demokratische Partei – FDP –</t>
  </si>
  <si>
    <t>Mensch Umwelt Tierschutz – Die Tierschutzpartei –</t>
  </si>
  <si>
    <t>DIE REPUBLIKANER – REP –</t>
  </si>
  <si>
    <t>Familien-Partei Deutschlands – FAMILIE –</t>
  </si>
  <si>
    <t>Feministische Partei DIE FRAUEN – DIE FRAUEN –</t>
  </si>
  <si>
    <t>Ab jetzt…Bündnis für Deutschland, für Demokratie durch Volksabstimmung
– Volksabstimmung –</t>
  </si>
  <si>
    <t xml:space="preserve">Volksabstimmung
</t>
  </si>
  <si>
    <t>Deutsche Kommunistische Partei – DKP –</t>
  </si>
  <si>
    <t>Partei Bibeltreuer Christen – PBC –</t>
  </si>
  <si>
    <t>Ökologisch-Demokratische Partei – ödp –</t>
  </si>
  <si>
    <t>Aufbruch für Bürgerrechte, Freiheit und Gesundheit – AUFBRUCH –</t>
  </si>
  <si>
    <t>Partei für Soziale Gleichheit, Sektion der Vierten Internationale – PSG –</t>
  </si>
  <si>
    <t>Bürgerrechtsbewegung Solidarität – BüSo –</t>
  </si>
  <si>
    <t>CHRISTLICHE MITTE – Für ein Deutschland nach GOTTES Geboten – CM –</t>
  </si>
  <si>
    <t>50Plus Das Generationen-Bündnis – 50Plus –</t>
  </si>
  <si>
    <t>AUF - Partei für Arbeit, Umwelt und Familie, Christen für Deutschland – AUF –</t>
  </si>
  <si>
    <t>Bayernpartei – BP –</t>
  </si>
  <si>
    <t>DEUTSCHE VOLKSUNION – DVU –</t>
  </si>
  <si>
    <t>DIE GRAUEN – Generationspartei – DIE GRAUEN –</t>
  </si>
  <si>
    <t>Die Violetten, für spirituelle Politik – DIE VIOLETTEN –</t>
  </si>
  <si>
    <t>Europa - Demokratie - Esperanto – EDE –</t>
  </si>
  <si>
    <t>Freie Bürger-Initiative – FBI –</t>
  </si>
  <si>
    <t>FW FREIE WÄHLER – FW FREIE WÄHLER –</t>
  </si>
  <si>
    <t>FW FREIE WÄHLER</t>
  </si>
  <si>
    <t>Piratenpartei Deutschland – PIRATEN –</t>
  </si>
  <si>
    <t>Rentnerinnen und Rentner Partei – RRP –</t>
  </si>
  <si>
    <t>Rentner-Partei-Deutschland – RENTNER –</t>
  </si>
  <si>
    <t>Strukturdaten des Landes Berlin</t>
  </si>
  <si>
    <t>Wahlvorschläge zur Wahl der Abgeordneten des Europäischen Parlaments</t>
  </si>
  <si>
    <t>Bezirke des Landes Berlin</t>
  </si>
  <si>
    <t>2.2</t>
  </si>
  <si>
    <t xml:space="preserve">Melderechtlich registrierte deutsche Einwohner im Alter von 18 und mehr Jahren am Ort der </t>
  </si>
  <si>
    <t>Melderechtlich registrierte Unionsbürger im Alter von 18 und mehr Jahren am Ort der Hauptwohnung</t>
  </si>
  <si>
    <t>Wahlbeteiligung und gültige Stimmen für ausgewählte Parteien bei der Europawahl</t>
  </si>
  <si>
    <t>1.2</t>
  </si>
  <si>
    <t>Vorbemerkungen</t>
  </si>
  <si>
    <r>
      <t xml:space="preserve">Erschienen im </t>
    </r>
    <r>
      <rPr>
        <b/>
        <sz val="8"/>
        <rFont val="Arial"/>
        <family val="2"/>
      </rPr>
      <t>April 2014</t>
    </r>
  </si>
  <si>
    <t>ÖDP</t>
  </si>
  <si>
    <t>B VII 5 - 1 – 5j / 14</t>
  </si>
  <si>
    <t xml:space="preserve">1.2 Wahlbeteiligung und gültige Stimmen für ausgewählte Parteien 
      bei der Europawahl in Berlin am 7. Juni 2009 nach Bezirken </t>
  </si>
  <si>
    <t>Melderechtlich registrierte Einwohner unter 65 Jahren in SGB II - Bedarfsgemeinschaften ("Hartz IV")</t>
  </si>
  <si>
    <t>1.4 Gewählte Abgeordnete mit Wohnsitz in Berlin bei Europawahlen seit 1994 nach Parteien</t>
  </si>
  <si>
    <t>1.3 Gewählte Abgeordnete mit Wohnsitz in Berlin bei der Europawahl am 7. Juni 2009</t>
  </si>
  <si>
    <t xml:space="preserve">2.4 Melderechtlich registrierte Unionsbürger im Alter von 18 und mehr Jahren am Ort 
      der Hauptwohnung in Berlin am 31. Dezember 2013 nach Bezirken </t>
  </si>
  <si>
    <t xml:space="preserve">2.1 Melderechtlich registrierte Einwohner am Ort der Hauptwohnung in Berlin am 31. Dezember 2013 </t>
  </si>
  <si>
    <t>2.1</t>
  </si>
  <si>
    <t xml:space="preserve">in Berlin am 07. Juni 2009 </t>
  </si>
  <si>
    <t xml:space="preserve">Ergebnisse der Europawahl 2009, der Bundestagswahl 2013 sowie       </t>
  </si>
  <si>
    <t>Geschoss-
wohnungs-bau</t>
  </si>
  <si>
    <t xml:space="preserve">FÜR VOLKSENTSCHEIDE (Wählergemeinschaft), 
Gerechtigkeit braucht Bürgerrechte – Wir danken für Ihr Vertrauen! </t>
  </si>
  <si>
    <t xml:space="preserve">Bezirke des Landes Berlin </t>
  </si>
  <si>
    <t xml:space="preserve">der Wahl zum Abgeordnetenhaus 2011 im Land Berlin </t>
  </si>
  <si>
    <t xml:space="preserve">in Berlin am 7. Juni 2009 nach Bezirken </t>
  </si>
  <si>
    <t xml:space="preserve">Gewählte Abgeordnete mit Wohnsitz in Berlin bei Europawahlen seit 1994 nach Parteien </t>
  </si>
  <si>
    <t xml:space="preserve">Stimmenanteile ausgewählter Parteien bei den Europawahlen in Berlin 1994 bis 2009 </t>
  </si>
  <si>
    <t xml:space="preserve">Melderechtlich registrierte deutsche Einwohner am Ort der Hauptwohnung in Berlin am 31.12.2013 </t>
  </si>
  <si>
    <t xml:space="preserve">Melderechtlich registrierte Einwohner am Ort der Hauptwohnung in Berlin am 31. Dezember 2013 </t>
  </si>
  <si>
    <t xml:space="preserve">Hauptwohnung in Berlin am 31. Dezember 2013 nach Bezirken und ausgewählten Merkmalen </t>
  </si>
  <si>
    <t xml:space="preserve">in Berlin am 31.Dezember 2013 nach Bezirken </t>
  </si>
  <si>
    <t xml:space="preserve">am Ort der Hauptwohnung in Berlin am 31. Dezember 2012 </t>
  </si>
  <si>
    <t>2.3 Melderechtlich registrierte deutsche Einwohner im Alter von 18 und mehr Jahren am
      Ort der Hauptwohnung in Berlin am 31. Dezember 2013 nach Bezirken
      und ausgewählten Merkmalen</t>
  </si>
  <si>
    <t>2.5 Melderechtlich registrierte Einwohner unter 65 Jahren in SGB II - Bedarfsgemeinschaften ("Hartz IV")
      am Ort der Hauptwohnung in Berlin am 31. Dezember 2012</t>
  </si>
  <si>
    <t>1.1 Ergebnisse der Europawahl 2009, der Bundestagswahl 2013 sowie 
      der Wahl zum Abgeordnetenhaus 2011 im Land Berlin, Berlin-Ost und Berlin-West</t>
  </si>
  <si>
    <t>2.3</t>
  </si>
  <si>
    <t>2.4</t>
  </si>
  <si>
    <t>2.5</t>
  </si>
  <si>
    <r>
      <t xml:space="preserve">Erscheinungsfolge: </t>
    </r>
    <r>
      <rPr>
        <b/>
        <sz val="8"/>
        <rFont val="Arial"/>
        <family val="2"/>
      </rPr>
      <t>5-jährlich</t>
    </r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</si>
  <si>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</si>
  <si>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</si>
  <si>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</si>
  <si>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Weiblich</t>
  </si>
  <si>
    <t>evan-
gelisch</t>
  </si>
  <si>
    <t>römisch-
katholisch</t>
  </si>
  <si>
    <t xml:space="preserve">sonstige </t>
  </si>
  <si>
    <t>_____</t>
  </si>
  <si>
    <t>Ehemalige Tschechoslowakei ¹</t>
  </si>
  <si>
    <t>DIE LINKE ¹</t>
  </si>
  <si>
    <t xml:space="preserve">VOLKSENTSCHEIDE
</t>
  </si>
  <si>
    <t>Herausnahme personenbezogener Daten zu den</t>
  </si>
  <si>
    <t>Wahlbewerberinnen und Wahlbwerbern aus Gründen des Datenschutzes</t>
  </si>
  <si>
    <t>gemäß § 79 Absatz 3 Europawahlordnung</t>
  </si>
  <si>
    <t>Eine Veröffentlichung personenbezogener Daten zu den gewählten Wahlbewerberinnen und Wahlbewerbern in unserem Internetangebot ist aus Gründen des Datenschutzes gemäß 
§ 79 Absatz 3 Europawahlordnung nicht mehr möglich.</t>
  </si>
  <si>
    <t>Korrekturen auf den Seiten 16 und 17</t>
  </si>
  <si>
    <t>geänderte Fassung vom 27.08.2025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</si>
  <si>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</si>
  <si>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2., korrigierte Ausgabe</t>
  </si>
  <si>
    <t>2. korrigierte Ausgabe vom 08.04.2014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</si>
</sst>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\ ###\ ##0\ \ \ "/>
    <numFmt numFmtId="165" formatCode="#\ ###\ ##0;\–\ #\ ###\ ##0;\–"/>
    <numFmt numFmtId="166" formatCode="#\ ##0.0;\–\ #\ ##0.0;\–"/>
    <numFmt numFmtId="167" formatCode="_-* #,##0.00\ [$€-1]_-;\-* #,##0.00\ [$€-1]_-;_-* &quot;-&quot;??\ [$€-1]_-"/>
    <numFmt numFmtId="168" formatCode="0.0"/>
    <numFmt numFmtId="169" formatCode="#\ ###\ ##0.0;\–\ #\ ###\ ##0.0;\–"/>
    <numFmt numFmtId="170" formatCode="#\ ###\ ###;#\ ###\ ###;&quot;-&quot;"/>
    <numFmt numFmtId="171" formatCode="#\ ###\ ##0.0;\–\ #\ ###\ ##0.0;0.0"/>
    <numFmt numFmtId="172" formatCode="#,##0_);\(#,##0\)"/>
    <numFmt numFmtId="173" formatCode="@\ *."/>
    <numFmt numFmtId="174" formatCode="______@\ *."/>
    <numFmt numFmtId="175" formatCode="[=0]&quot;-  &quot;;#,###,##0.0__"/>
    <numFmt numFmtId="176" formatCode="[=0]&quot;-  &quot;;#,###,##0__"/>
    <numFmt numFmtId="177" formatCode="#,##0;\–\ #,##0;\–"/>
    <numFmt numFmtId="178" formatCode="0.0;\–\ 0.0"/>
    <numFmt numFmtId="179" formatCode="@\ "/>
    <numFmt numFmtId="180" formatCode="#,##0.0"/>
    <numFmt numFmtId="181" formatCode="@*.\ \ \ \ \ \ \ \ \ \ \ \ \ "/>
    <numFmt numFmtId="182" formatCode="@*."/>
  </numFmts>
  <fonts count="46">
    <font>
      <sz val="10"/>
      <name val="MS Sans Serif"/>
    </font>
    <font>
      <sz val="10"/>
      <name val="MS Sans Serif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MS Sans Serif"/>
      <family val="2"/>
    </font>
    <font>
      <sz val="18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Univers (WN)"/>
    </font>
    <font>
      <sz val="8"/>
      <name val="MetaNormalLF-Roman"/>
      <family val="2"/>
    </font>
    <font>
      <vertAlign val="superscript"/>
      <sz val="8"/>
      <name val="MetaNormalLF-Roman"/>
      <family val="2"/>
    </font>
    <font>
      <sz val="7.5"/>
      <name val="Arial"/>
      <family val="2"/>
    </font>
    <font>
      <sz val="8"/>
      <color indexed="10"/>
      <name val="Arial"/>
      <family val="2"/>
    </font>
    <font>
      <b/>
      <sz val="7.5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i/>
      <sz val="10"/>
      <name val="MS Sans Serif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6"/>
      <color indexed="22"/>
      <name val="Arial"/>
      <family val="2"/>
    </font>
    <font>
      <sz val="16"/>
      <color indexed="23"/>
      <name val="Arial"/>
      <family val="2"/>
    </font>
    <font>
      <b/>
      <sz val="16"/>
      <color indexed="12"/>
      <name val="Arial"/>
      <family val="2"/>
    </font>
    <font>
      <sz val="10"/>
      <color indexed="12"/>
      <name val="MS Sans Serif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0" fontId="4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67" fontId="16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 applyFont="0" applyProtection="0"/>
    <xf numFmtId="0" fontId="1" fillId="0" borderId="0" applyProtection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7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37" fillId="0" borderId="0">
      <alignment vertical="top"/>
    </xf>
    <xf numFmtId="0" fontId="1" fillId="0" borderId="0"/>
    <xf numFmtId="0" fontId="1" fillId="0" borderId="0" applyProtection="0"/>
  </cellStyleXfs>
  <cellXfs count="319">
    <xf numFmtId="0" fontId="0" fillId="0" borderId="0" xfId="0"/>
    <xf numFmtId="0" fontId="10" fillId="0" borderId="0" xfId="15" applyFont="1"/>
    <xf numFmtId="0" fontId="11" fillId="0" borderId="0" xfId="0" applyFont="1"/>
    <xf numFmtId="0" fontId="9" fillId="0" borderId="0" xfId="8" applyFont="1" applyAlignment="1">
      <alignment wrapText="1"/>
    </xf>
    <xf numFmtId="0" fontId="10" fillId="0" borderId="0" xfId="18" applyFont="1"/>
    <xf numFmtId="0" fontId="10" fillId="0" borderId="0" xfId="15" applyFont="1" applyAlignment="1">
      <alignment wrapText="1"/>
    </xf>
    <xf numFmtId="14" fontId="10" fillId="0" borderId="0" xfId="15" applyNumberFormat="1" applyFont="1"/>
    <xf numFmtId="0" fontId="11" fillId="0" borderId="0" xfId="18" applyFont="1" applyFill="1" applyBorder="1"/>
    <xf numFmtId="165" fontId="10" fillId="0" borderId="0" xfId="18" applyNumberFormat="1" applyFont="1" applyFill="1" applyAlignment="1" applyProtection="1">
      <alignment horizontal="right"/>
      <protection locked="0"/>
    </xf>
    <xf numFmtId="166" fontId="10" fillId="0" borderId="0" xfId="18" applyNumberFormat="1" applyFont="1" applyFill="1" applyAlignment="1" applyProtection="1">
      <alignment horizontal="right"/>
      <protection locked="0"/>
    </xf>
    <xf numFmtId="0" fontId="15" fillId="0" borderId="0" xfId="18"/>
    <xf numFmtId="0" fontId="11" fillId="0" borderId="0" xfId="18" applyFont="1" applyFill="1" applyBorder="1" applyAlignment="1">
      <alignment horizontal="left" indent="1"/>
    </xf>
    <xf numFmtId="0" fontId="11" fillId="0" borderId="0" xfId="18" applyFont="1" applyFill="1" applyAlignment="1">
      <alignment horizontal="left" indent="1"/>
    </xf>
    <xf numFmtId="168" fontId="10" fillId="0" borderId="0" xfId="18" applyNumberFormat="1" applyFont="1" applyFill="1" applyAlignment="1" applyProtection="1">
      <alignment horizontal="right"/>
      <protection locked="0"/>
    </xf>
    <xf numFmtId="0" fontId="10" fillId="0" borderId="0" xfId="15" applyFont="1" applyFill="1"/>
    <xf numFmtId="0" fontId="12" fillId="0" borderId="0" xfId="18" applyFont="1" applyFill="1" applyAlignment="1">
      <alignment horizontal="left"/>
    </xf>
    <xf numFmtId="0" fontId="11" fillId="0" borderId="0" xfId="18" applyFont="1" applyBorder="1" applyAlignment="1">
      <alignment horizontal="left" indent="1"/>
    </xf>
    <xf numFmtId="165" fontId="10" fillId="0" borderId="0" xfId="18" applyNumberFormat="1" applyFont="1" applyAlignment="1" applyProtection="1">
      <alignment horizontal="right"/>
      <protection locked="0"/>
    </xf>
    <xf numFmtId="166" fontId="10" fillId="0" borderId="0" xfId="18" applyNumberFormat="1" applyFont="1" applyAlignment="1" applyProtection="1">
      <alignment horizontal="right"/>
      <protection locked="0"/>
    </xf>
    <xf numFmtId="0" fontId="11" fillId="0" borderId="0" xfId="18" applyFont="1"/>
    <xf numFmtId="0" fontId="12" fillId="0" borderId="0" xfId="18" applyFont="1"/>
    <xf numFmtId="0" fontId="11" fillId="0" borderId="0" xfId="18" applyFont="1" applyBorder="1"/>
    <xf numFmtId="164" fontId="10" fillId="0" borderId="0" xfId="15" applyNumberFormat="1" applyFont="1" applyBorder="1" applyAlignment="1">
      <alignment horizontal="left" vertical="center" wrapText="1"/>
    </xf>
    <xf numFmtId="169" fontId="10" fillId="0" borderId="0" xfId="15" applyNumberFormat="1" applyFont="1" applyFill="1" applyBorder="1" applyAlignment="1">
      <alignment horizontal="right" wrapText="1"/>
    </xf>
    <xf numFmtId="164" fontId="13" fillId="0" borderId="0" xfId="15" applyNumberFormat="1" applyFont="1" applyBorder="1" applyAlignment="1">
      <alignment horizontal="left" vertical="center" wrapText="1"/>
    </xf>
    <xf numFmtId="169" fontId="13" fillId="0" borderId="0" xfId="15" applyNumberFormat="1" applyFont="1" applyFill="1" applyBorder="1" applyAlignment="1">
      <alignment horizontal="right" wrapText="1"/>
    </xf>
    <xf numFmtId="0" fontId="13" fillId="0" borderId="0" xfId="18" applyFont="1"/>
    <xf numFmtId="0" fontId="4" fillId="0" borderId="0" xfId="21" applyFont="1" applyBorder="1" applyAlignment="1">
      <alignment vertical="center"/>
    </xf>
    <xf numFmtId="0" fontId="11" fillId="0" borderId="0" xfId="21" applyFont="1" applyBorder="1">
      <alignment vertical="center"/>
    </xf>
    <xf numFmtId="176" fontId="11" fillId="0" borderId="0" xfId="21" applyNumberFormat="1" applyFont="1" applyBorder="1" applyAlignment="1">
      <alignment vertical="top"/>
    </xf>
    <xf numFmtId="0" fontId="11" fillId="0" borderId="0" xfId="21" applyFont="1" applyBorder="1" applyAlignment="1">
      <alignment vertical="top"/>
    </xf>
    <xf numFmtId="0" fontId="11" fillId="0" borderId="0" xfId="21" applyFont="1" applyBorder="1" applyAlignment="1">
      <alignment horizontal="left" vertical="top"/>
    </xf>
    <xf numFmtId="0" fontId="19" fillId="0" borderId="0" xfId="21" applyFont="1" applyBorder="1" applyAlignment="1">
      <alignment vertical="top"/>
    </xf>
    <xf numFmtId="175" fontId="11" fillId="0" borderId="1" xfId="21" applyNumberFormat="1" applyFont="1" applyFill="1" applyBorder="1" applyAlignment="1">
      <alignment horizontal="center" vertical="center" wrapText="1"/>
    </xf>
    <xf numFmtId="0" fontId="19" fillId="0" borderId="0" xfId="21" applyFont="1" applyFill="1" applyBorder="1" applyAlignment="1">
      <alignment horizontal="center" vertical="center" wrapText="1"/>
    </xf>
    <xf numFmtId="49" fontId="11" fillId="0" borderId="2" xfId="21" applyNumberFormat="1" applyFont="1" applyFill="1" applyBorder="1" applyAlignment="1">
      <alignment horizontal="center" vertical="center" wrapText="1"/>
    </xf>
    <xf numFmtId="49" fontId="11" fillId="0" borderId="3" xfId="21" applyNumberFormat="1" applyFont="1" applyFill="1" applyBorder="1" applyAlignment="1">
      <alignment horizontal="center" vertical="center" wrapText="1"/>
    </xf>
    <xf numFmtId="0" fontId="10" fillId="0" borderId="2" xfId="18" applyFont="1" applyFill="1" applyBorder="1" applyAlignment="1">
      <alignment horizontal="center" vertical="center"/>
    </xf>
    <xf numFmtId="0" fontId="11" fillId="0" borderId="2" xfId="18" applyFont="1" applyFill="1" applyBorder="1" applyAlignment="1">
      <alignment horizontal="center" vertical="center" wrapText="1"/>
    </xf>
    <xf numFmtId="0" fontId="11" fillId="0" borderId="3" xfId="18" applyFont="1" applyFill="1" applyBorder="1" applyAlignment="1">
      <alignment horizontal="center" vertical="center" wrapText="1"/>
    </xf>
    <xf numFmtId="0" fontId="10" fillId="0" borderId="2" xfId="18" applyFont="1" applyBorder="1" applyAlignment="1">
      <alignment horizontal="center" vertical="center"/>
    </xf>
    <xf numFmtId="0" fontId="10" fillId="0" borderId="3" xfId="18" applyFont="1" applyBorder="1" applyAlignment="1">
      <alignment horizontal="center" vertical="center"/>
    </xf>
    <xf numFmtId="165" fontId="20" fillId="0" borderId="0" xfId="18" applyNumberFormat="1" applyFont="1" applyAlignment="1" applyProtection="1">
      <alignment horizontal="left"/>
      <protection locked="0"/>
    </xf>
    <xf numFmtId="0" fontId="11" fillId="0" borderId="0" xfId="21" applyFont="1" applyFill="1" applyBorder="1" applyAlignment="1">
      <alignment vertical="center" wrapText="1"/>
    </xf>
    <xf numFmtId="0" fontId="21" fillId="0" borderId="0" xfId="21" applyNumberFormat="1" applyFont="1" applyBorder="1" applyAlignment="1">
      <alignment vertical="center"/>
    </xf>
    <xf numFmtId="171" fontId="10" fillId="0" borderId="0" xfId="15" applyNumberFormat="1" applyFont="1" applyFill="1" applyBorder="1" applyAlignment="1">
      <alignment horizontal="right" wrapText="1"/>
    </xf>
    <xf numFmtId="170" fontId="11" fillId="0" borderId="0" xfId="18" applyNumberFormat="1" applyFont="1" applyFill="1"/>
    <xf numFmtId="168" fontId="22" fillId="0" borderId="0" xfId="18" applyNumberFormat="1" applyFont="1" applyFill="1"/>
    <xf numFmtId="0" fontId="19" fillId="0" borderId="0" xfId="21" applyNumberFormat="1" applyFont="1" applyBorder="1" applyAlignment="1">
      <alignment vertical="center"/>
    </xf>
    <xf numFmtId="165" fontId="13" fillId="0" borderId="0" xfId="18" applyNumberFormat="1" applyFont="1" applyFill="1" applyAlignment="1" applyProtection="1">
      <alignment horizontal="right"/>
      <protection locked="0"/>
    </xf>
    <xf numFmtId="176" fontId="19" fillId="0" borderId="0" xfId="21" applyNumberFormat="1" applyFont="1" applyAlignment="1">
      <alignment horizontal="right" vertical="center"/>
    </xf>
    <xf numFmtId="0" fontId="19" fillId="0" borderId="0" xfId="21" applyFont="1" applyAlignment="1">
      <alignment vertical="center"/>
    </xf>
    <xf numFmtId="172" fontId="19" fillId="0" borderId="0" xfId="21" applyNumberFormat="1" applyFont="1" applyBorder="1" applyAlignment="1" applyProtection="1">
      <alignment horizontal="centerContinuous" vertical="center"/>
    </xf>
    <xf numFmtId="0" fontId="19" fillId="0" borderId="0" xfId="21" applyFont="1" applyBorder="1" applyAlignment="1">
      <alignment vertical="center"/>
    </xf>
    <xf numFmtId="174" fontId="19" fillId="0" borderId="0" xfId="21" applyNumberFormat="1" applyFont="1" applyBorder="1" applyAlignment="1">
      <alignment vertical="center"/>
    </xf>
    <xf numFmtId="173" fontId="19" fillId="0" borderId="0" xfId="21" applyNumberFormat="1" applyFont="1" applyBorder="1" applyAlignment="1">
      <alignment vertical="center"/>
    </xf>
    <xf numFmtId="176" fontId="19" fillId="0" borderId="0" xfId="21" applyNumberFormat="1" applyFont="1">
      <alignment vertical="center"/>
    </xf>
    <xf numFmtId="0" fontId="15" fillId="0" borderId="0" xfId="18" applyBorder="1"/>
    <xf numFmtId="49" fontId="9" fillId="0" borderId="0" xfId="8" applyNumberFormat="1" applyFill="1" applyAlignment="1">
      <alignment horizontal="left" vertical="top" wrapText="1"/>
    </xf>
    <xf numFmtId="49" fontId="23" fillId="0" borderId="0" xfId="18" applyNumberFormat="1" applyFont="1" applyFill="1" applyAlignment="1">
      <alignment vertical="top"/>
    </xf>
    <xf numFmtId="0" fontId="24" fillId="0" borderId="0" xfId="18" applyFont="1" applyBorder="1"/>
    <xf numFmtId="0" fontId="15" fillId="0" borderId="4" xfId="18" applyBorder="1" applyAlignment="1"/>
    <xf numFmtId="0" fontId="15" fillId="0" borderId="0" xfId="18" applyBorder="1" applyAlignment="1">
      <alignment horizontal="center"/>
    </xf>
    <xf numFmtId="0" fontId="10" fillId="0" borderId="5" xfId="18" applyFont="1" applyFill="1" applyBorder="1" applyAlignment="1">
      <alignment horizontal="center" vertical="center" wrapText="1"/>
    </xf>
    <xf numFmtId="0" fontId="10" fillId="0" borderId="6" xfId="18" applyFont="1" applyFill="1" applyBorder="1" applyAlignment="1">
      <alignment horizontal="center" vertical="center" wrapText="1"/>
    </xf>
    <xf numFmtId="0" fontId="10" fillId="0" borderId="3" xfId="18" applyFont="1" applyFill="1" applyBorder="1" applyAlignment="1">
      <alignment horizontal="center" vertical="center" wrapText="1"/>
    </xf>
    <xf numFmtId="0" fontId="10" fillId="0" borderId="7" xfId="18" applyFont="1" applyFill="1" applyBorder="1" applyAlignment="1">
      <alignment horizontal="center" vertical="center" wrapText="1"/>
    </xf>
    <xf numFmtId="0" fontId="10" fillId="0" borderId="2" xfId="18" applyFont="1" applyFill="1" applyBorder="1" applyAlignment="1">
      <alignment horizontal="center" vertical="center" wrapText="1"/>
    </xf>
    <xf numFmtId="0" fontId="10" fillId="0" borderId="8" xfId="18" applyFont="1" applyFill="1" applyBorder="1" applyAlignment="1">
      <alignment horizontal="center" vertical="center" wrapText="1"/>
    </xf>
    <xf numFmtId="0" fontId="11" fillId="0" borderId="7" xfId="18" applyFont="1" applyFill="1" applyBorder="1" applyAlignment="1">
      <alignment horizontal="center" vertical="center" wrapText="1"/>
    </xf>
    <xf numFmtId="0" fontId="10" fillId="0" borderId="7" xfId="18" applyFont="1" applyBorder="1" applyAlignment="1">
      <alignment horizontal="center" vertical="center"/>
    </xf>
    <xf numFmtId="0" fontId="11" fillId="0" borderId="0" xfId="18" applyFont="1" applyBorder="1" applyAlignment="1">
      <alignment wrapText="1"/>
    </xf>
    <xf numFmtId="49" fontId="9" fillId="0" borderId="0" xfId="8" applyNumberFormat="1" applyFont="1" applyFill="1" applyAlignment="1">
      <alignment horizontal="left" vertical="top" wrapText="1"/>
    </xf>
    <xf numFmtId="0" fontId="9" fillId="0" borderId="0" xfId="8" applyFont="1" applyFill="1" applyAlignment="1">
      <alignment horizontal="left"/>
    </xf>
    <xf numFmtId="0" fontId="15" fillId="0" borderId="0" xfId="18" applyFill="1" applyBorder="1" applyAlignment="1"/>
    <xf numFmtId="0" fontId="10" fillId="0" borderId="0" xfId="18" applyFont="1" applyFill="1" applyBorder="1" applyAlignment="1">
      <alignment horizontal="center" vertical="center" wrapText="1"/>
    </xf>
    <xf numFmtId="49" fontId="11" fillId="0" borderId="0" xfId="21" applyNumberFormat="1" applyFont="1" applyFill="1" applyBorder="1" applyAlignment="1">
      <alignment horizontal="center" vertical="center" wrapText="1"/>
    </xf>
    <xf numFmtId="0" fontId="11" fillId="0" borderId="0" xfId="18" applyFont="1" applyFill="1" applyBorder="1" applyAlignment="1">
      <alignment horizontal="center" vertical="center" wrapText="1"/>
    </xf>
    <xf numFmtId="0" fontId="10" fillId="0" borderId="0" xfId="18" applyFont="1" applyFill="1" applyBorder="1" applyAlignment="1">
      <alignment horizontal="center" vertical="center"/>
    </xf>
    <xf numFmtId="0" fontId="11" fillId="0" borderId="0" xfId="18" applyFont="1" applyFill="1"/>
    <xf numFmtId="0" fontId="15" fillId="0" borderId="0" xfId="18" applyFill="1"/>
    <xf numFmtId="0" fontId="15" fillId="0" borderId="0" xfId="18" applyFont="1" applyBorder="1"/>
    <xf numFmtId="0" fontId="15" fillId="0" borderId="0" xfId="20"/>
    <xf numFmtId="0" fontId="11" fillId="0" borderId="0" xfId="20" applyFont="1"/>
    <xf numFmtId="0" fontId="23" fillId="0" borderId="0" xfId="20" applyFont="1" applyAlignment="1"/>
    <xf numFmtId="0" fontId="23" fillId="0" borderId="0" xfId="20" applyFont="1" applyAlignment="1">
      <alignment wrapText="1"/>
    </xf>
    <xf numFmtId="0" fontId="23" fillId="0" borderId="0" xfId="20" applyFont="1" applyAlignment="1">
      <alignment horizontal="left" wrapText="1"/>
    </xf>
    <xf numFmtId="0" fontId="15" fillId="0" borderId="0" xfId="20" applyBorder="1"/>
    <xf numFmtId="0" fontId="10" fillId="0" borderId="0" xfId="20" applyFont="1" applyBorder="1" applyAlignment="1">
      <alignment horizontal="left"/>
    </xf>
    <xf numFmtId="165" fontId="10" fillId="0" borderId="0" xfId="20" applyNumberFormat="1" applyFont="1" applyBorder="1" applyAlignment="1">
      <alignment horizontal="right"/>
    </xf>
    <xf numFmtId="0" fontId="10" fillId="0" borderId="0" xfId="20" applyFont="1" applyBorder="1" applyAlignment="1">
      <alignment horizontal="left" indent="1"/>
    </xf>
    <xf numFmtId="0" fontId="10" fillId="0" borderId="0" xfId="20" applyNumberFormat="1" applyFont="1" applyBorder="1" applyAlignment="1">
      <alignment horizontal="left"/>
    </xf>
    <xf numFmtId="0" fontId="15" fillId="0" borderId="0" xfId="20" applyBorder="1" applyAlignment="1">
      <alignment horizontal="left" indent="1"/>
    </xf>
    <xf numFmtId="0" fontId="13" fillId="0" borderId="0" xfId="20" applyFont="1" applyBorder="1" applyAlignment="1">
      <alignment horizontal="left"/>
    </xf>
    <xf numFmtId="165" fontId="13" fillId="0" borderId="0" xfId="20" applyNumberFormat="1" applyFont="1" applyFill="1" applyBorder="1" applyAlignment="1">
      <alignment horizontal="right"/>
    </xf>
    <xf numFmtId="165" fontId="13" fillId="0" borderId="0" xfId="20" applyNumberFormat="1" applyFont="1" applyBorder="1" applyAlignment="1">
      <alignment horizontal="right"/>
    </xf>
    <xf numFmtId="0" fontId="13" fillId="0" borderId="0" xfId="20" applyFont="1" applyBorder="1" applyAlignment="1">
      <alignment horizontal="left" indent="1"/>
    </xf>
    <xf numFmtId="0" fontId="13" fillId="0" borderId="0" xfId="20" applyFont="1"/>
    <xf numFmtId="0" fontId="4" fillId="0" borderId="0" xfId="22" applyFont="1"/>
    <xf numFmtId="0" fontId="15" fillId="0" borderId="0" xfId="23"/>
    <xf numFmtId="0" fontId="4" fillId="0" borderId="0" xfId="17" applyFont="1"/>
    <xf numFmtId="0" fontId="15" fillId="0" borderId="0" xfId="23" applyBorder="1"/>
    <xf numFmtId="165" fontId="10" fillId="0" borderId="0" xfId="0" applyNumberFormat="1" applyFont="1" applyFill="1" applyAlignment="1" applyProtection="1">
      <alignment horizontal="right"/>
      <protection locked="0"/>
    </xf>
    <xf numFmtId="166" fontId="10" fillId="0" borderId="0" xfId="0" applyNumberFormat="1" applyFont="1" applyFill="1" applyAlignment="1" applyProtection="1">
      <alignment horizontal="right"/>
      <protection locked="0"/>
    </xf>
    <xf numFmtId="168" fontId="10" fillId="0" borderId="0" xfId="0" applyNumberFormat="1" applyFont="1" applyFill="1" applyAlignment="1" applyProtection="1">
      <alignment horizontal="right"/>
      <protection locked="0"/>
    </xf>
    <xf numFmtId="0" fontId="10" fillId="0" borderId="0" xfId="17" applyFont="1"/>
    <xf numFmtId="0" fontId="10" fillId="0" borderId="9" xfId="17" applyFont="1" applyBorder="1" applyAlignment="1">
      <alignment horizontal="center" vertical="center" wrapText="1"/>
    </xf>
    <xf numFmtId="0" fontId="10" fillId="0" borderId="7" xfId="17" applyFont="1" applyBorder="1" applyAlignment="1">
      <alignment horizontal="centerContinuous" vertical="center" wrapText="1"/>
    </xf>
    <xf numFmtId="0" fontId="10" fillId="0" borderId="2" xfId="17" applyFont="1" applyBorder="1" applyAlignment="1">
      <alignment horizontal="center" vertical="center" wrapText="1"/>
    </xf>
    <xf numFmtId="0" fontId="10" fillId="0" borderId="2" xfId="24" applyFont="1" applyBorder="1" applyAlignment="1">
      <alignment horizontal="center" vertical="center" wrapText="1"/>
    </xf>
    <xf numFmtId="179" fontId="10" fillId="0" borderId="0" xfId="17" applyNumberFormat="1" applyFont="1" applyAlignment="1">
      <alignment horizontal="left"/>
    </xf>
    <xf numFmtId="0" fontId="10" fillId="0" borderId="0" xfId="17" applyFont="1" applyAlignment="1">
      <alignment horizontal="right"/>
    </xf>
    <xf numFmtId="0" fontId="10" fillId="0" borderId="0" xfId="27" applyFont="1"/>
    <xf numFmtId="1" fontId="22" fillId="0" borderId="0" xfId="27" applyNumberFormat="1" applyFont="1" applyAlignment="1">
      <alignment horizontal="right"/>
    </xf>
    <xf numFmtId="178" fontId="22" fillId="0" borderId="0" xfId="27" applyNumberFormat="1" applyFont="1" applyAlignment="1">
      <alignment horizontal="right"/>
    </xf>
    <xf numFmtId="168" fontId="11" fillId="0" borderId="0" xfId="18" applyNumberFormat="1" applyFont="1" applyBorder="1"/>
    <xf numFmtId="0" fontId="26" fillId="0" borderId="0" xfId="0" applyFont="1" applyAlignment="1"/>
    <xf numFmtId="165" fontId="11" fillId="0" borderId="0" xfId="18" applyNumberFormat="1" applyFont="1"/>
    <xf numFmtId="179" fontId="10" fillId="0" borderId="0" xfId="17" applyNumberFormat="1" applyFont="1" applyAlignment="1">
      <alignment horizontal="right"/>
    </xf>
    <xf numFmtId="0" fontId="14" fillId="0" borderId="0" xfId="17" applyFont="1"/>
    <xf numFmtId="168" fontId="11" fillId="0" borderId="0" xfId="18" applyNumberFormat="1" applyFont="1"/>
    <xf numFmtId="0" fontId="13" fillId="0" borderId="0" xfId="0" applyFont="1"/>
    <xf numFmtId="168" fontId="13" fillId="0" borderId="0" xfId="18" applyNumberFormat="1" applyFont="1"/>
    <xf numFmtId="168" fontId="13" fillId="0" borderId="0" xfId="18" applyNumberFormat="1" applyFont="1" applyFill="1" applyAlignment="1" applyProtection="1">
      <alignment horizontal="right"/>
      <protection locked="0"/>
    </xf>
    <xf numFmtId="0" fontId="11" fillId="0" borderId="0" xfId="20" applyFont="1" applyBorder="1" applyAlignment="1">
      <alignment horizontal="left"/>
    </xf>
    <xf numFmtId="0" fontId="27" fillId="0" borderId="0" xfId="0" applyFont="1"/>
    <xf numFmtId="179" fontId="4" fillId="0" borderId="0" xfId="17" applyNumberFormat="1" applyFont="1"/>
    <xf numFmtId="165" fontId="13" fillId="0" borderId="0" xfId="15" applyNumberFormat="1" applyFont="1" applyFill="1" applyBorder="1" applyAlignment="1">
      <alignment wrapText="1"/>
    </xf>
    <xf numFmtId="165" fontId="10" fillId="0" borderId="0" xfId="15" applyNumberFormat="1" applyFont="1" applyFill="1" applyBorder="1" applyAlignment="1">
      <alignment wrapText="1"/>
    </xf>
    <xf numFmtId="1" fontId="4" fillId="0" borderId="0" xfId="17" applyNumberFormat="1" applyFont="1"/>
    <xf numFmtId="165" fontId="13" fillId="0" borderId="0" xfId="15" applyNumberFormat="1" applyFont="1" applyFill="1" applyBorder="1" applyAlignment="1">
      <alignment horizontal="right" wrapText="1"/>
    </xf>
    <xf numFmtId="0" fontId="15" fillId="0" borderId="0" xfId="14"/>
    <xf numFmtId="0" fontId="15" fillId="0" borderId="0" xfId="14" applyProtection="1"/>
    <xf numFmtId="0" fontId="31" fillId="0" borderId="0" xfId="14" applyFont="1" applyProtection="1"/>
    <xf numFmtId="0" fontId="11" fillId="0" borderId="0" xfId="14" applyFont="1" applyProtection="1"/>
    <xf numFmtId="0" fontId="33" fillId="0" borderId="0" xfId="14" applyFont="1" applyFill="1" applyAlignment="1" applyProtection="1">
      <alignment vertical="top" wrapText="1"/>
      <protection locked="0"/>
    </xf>
    <xf numFmtId="0" fontId="34" fillId="0" borderId="0" xfId="14" applyFont="1" applyAlignment="1" applyProtection="1">
      <alignment wrapText="1"/>
      <protection locked="0"/>
    </xf>
    <xf numFmtId="0" fontId="23" fillId="0" borderId="0" xfId="14" applyFont="1" applyAlignment="1" applyProtection="1">
      <alignment wrapText="1"/>
      <protection locked="0"/>
    </xf>
    <xf numFmtId="0" fontId="15" fillId="0" borderId="0" xfId="14" applyAlignment="1" applyProtection="1">
      <alignment wrapText="1"/>
    </xf>
    <xf numFmtId="0" fontId="35" fillId="0" borderId="0" xfId="14" applyFont="1" applyProtection="1"/>
    <xf numFmtId="0" fontId="11" fillId="0" borderId="0" xfId="14" applyFont="1" applyFill="1" applyProtection="1">
      <protection locked="0"/>
    </xf>
    <xf numFmtId="0" fontId="11" fillId="0" borderId="0" xfId="14" applyFont="1" applyProtection="1">
      <protection locked="0"/>
    </xf>
    <xf numFmtId="0" fontId="36" fillId="0" borderId="0" xfId="14" applyFont="1" applyProtection="1"/>
    <xf numFmtId="0" fontId="11" fillId="0" borderId="0" xfId="14" applyFont="1" applyFill="1" applyProtection="1"/>
    <xf numFmtId="0" fontId="15" fillId="0" borderId="0" xfId="14" applyAlignment="1" applyProtection="1">
      <alignment vertical="center"/>
    </xf>
    <xf numFmtId="0" fontId="25" fillId="0" borderId="0" xfId="14" applyFont="1"/>
    <xf numFmtId="0" fontId="23" fillId="0" borderId="0" xfId="14" applyFont="1" applyAlignment="1">
      <alignment horizontal="right"/>
    </xf>
    <xf numFmtId="0" fontId="25" fillId="0" borderId="0" xfId="14" applyFont="1" applyAlignment="1">
      <alignment horizontal="center"/>
    </xf>
    <xf numFmtId="182" fontId="28" fillId="0" borderId="0" xfId="7" applyNumberFormat="1" applyFont="1"/>
    <xf numFmtId="49" fontId="23" fillId="0" borderId="0" xfId="14" applyNumberFormat="1" applyFont="1"/>
    <xf numFmtId="0" fontId="23" fillId="0" borderId="0" xfId="14" applyFont="1" applyAlignment="1" applyProtection="1">
      <alignment horizontal="right"/>
      <protection locked="0"/>
    </xf>
    <xf numFmtId="181" fontId="23" fillId="0" borderId="0" xfId="14" applyNumberFormat="1" applyFont="1"/>
    <xf numFmtId="0" fontId="9" fillId="0" borderId="0" xfId="14" applyFont="1"/>
    <xf numFmtId="0" fontId="23" fillId="0" borderId="0" xfId="14" applyNumberFormat="1" applyFont="1"/>
    <xf numFmtId="0" fontId="9" fillId="0" borderId="0" xfId="6" applyFont="1" applyAlignment="1" applyProtection="1">
      <alignment horizontal="right"/>
      <protection locked="0"/>
    </xf>
    <xf numFmtId="0" fontId="28" fillId="0" borderId="0" xfId="7" applyFont="1"/>
    <xf numFmtId="0" fontId="28" fillId="0" borderId="0" xfId="7" applyFont="1" applyFill="1" applyAlignment="1">
      <alignment wrapText="1"/>
    </xf>
    <xf numFmtId="182" fontId="28" fillId="0" borderId="0" xfId="5" applyNumberFormat="1" applyFont="1"/>
    <xf numFmtId="0" fontId="25" fillId="0" borderId="0" xfId="14" applyFont="1" applyFill="1"/>
    <xf numFmtId="0" fontId="23" fillId="0" borderId="0" xfId="14" applyFont="1"/>
    <xf numFmtId="0" fontId="28" fillId="0" borderId="0" xfId="5" applyFont="1"/>
    <xf numFmtId="168" fontId="10" fillId="0" borderId="0" xfId="17" applyNumberFormat="1" applyFont="1"/>
    <xf numFmtId="178" fontId="10" fillId="0" borderId="0" xfId="27" applyNumberFormat="1" applyFont="1" applyAlignment="1">
      <alignment horizontal="right"/>
    </xf>
    <xf numFmtId="0" fontId="6" fillId="0" borderId="7" xfId="16" applyFont="1" applyBorder="1" applyAlignment="1">
      <alignment horizontal="center" vertical="center"/>
    </xf>
    <xf numFmtId="0" fontId="6" fillId="0" borderId="2" xfId="16" applyFont="1" applyBorder="1" applyAlignment="1">
      <alignment horizontal="center" vertical="center"/>
    </xf>
    <xf numFmtId="0" fontId="11" fillId="0" borderId="2" xfId="23" applyFont="1" applyBorder="1" applyAlignment="1">
      <alignment horizontal="center"/>
    </xf>
    <xf numFmtId="0" fontId="11" fillId="0" borderId="3" xfId="23" applyFont="1" applyBorder="1" applyAlignment="1">
      <alignment horizontal="center"/>
    </xf>
    <xf numFmtId="0" fontId="11" fillId="0" borderId="0" xfId="23" applyFont="1" applyAlignment="1">
      <alignment horizontal="center"/>
    </xf>
    <xf numFmtId="177" fontId="11" fillId="0" borderId="0" xfId="23" applyNumberFormat="1" applyFont="1"/>
    <xf numFmtId="177" fontId="11" fillId="0" borderId="0" xfId="23" applyNumberFormat="1" applyFont="1" applyFill="1"/>
    <xf numFmtId="168" fontId="10" fillId="0" borderId="0" xfId="27" applyNumberFormat="1" applyFont="1" applyAlignment="1">
      <alignment horizontal="right"/>
    </xf>
    <xf numFmtId="180" fontId="10" fillId="0" borderId="0" xfId="27" applyNumberFormat="1" applyFont="1" applyAlignment="1">
      <alignment horizontal="right"/>
    </xf>
    <xf numFmtId="165" fontId="4" fillId="0" borderId="0" xfId="17" applyNumberFormat="1" applyFont="1"/>
    <xf numFmtId="165" fontId="10" fillId="0" borderId="0" xfId="27" applyNumberFormat="1" applyFont="1"/>
    <xf numFmtId="168" fontId="4" fillId="0" borderId="0" xfId="17" applyNumberFormat="1" applyFont="1"/>
    <xf numFmtId="168" fontId="15" fillId="0" borderId="0" xfId="18" applyNumberFormat="1" applyBorder="1"/>
    <xf numFmtId="0" fontId="20" fillId="0" borderId="0" xfId="18" applyFont="1"/>
    <xf numFmtId="0" fontId="11" fillId="0" borderId="0" xfId="18" applyFont="1" applyAlignment="1">
      <alignment wrapText="1"/>
    </xf>
    <xf numFmtId="0" fontId="11" fillId="0" borderId="0" xfId="18" applyFont="1" applyFill="1" applyAlignment="1">
      <alignment wrapText="1"/>
    </xf>
    <xf numFmtId="0" fontId="25" fillId="0" borderId="0" xfId="18" applyFont="1"/>
    <xf numFmtId="182" fontId="28" fillId="0" borderId="0" xfId="8" applyNumberFormat="1" applyFont="1"/>
    <xf numFmtId="0" fontId="28" fillId="0" borderId="0" xfId="8" applyFont="1"/>
    <xf numFmtId="49" fontId="23" fillId="0" borderId="0" xfId="18" applyNumberFormat="1" applyFont="1"/>
    <xf numFmtId="0" fontId="15" fillId="0" borderId="0" xfId="20" applyFill="1"/>
    <xf numFmtId="0" fontId="9" fillId="0" borderId="0" xfId="4" applyFont="1"/>
    <xf numFmtId="0" fontId="23" fillId="0" borderId="0" xfId="0" applyFont="1"/>
    <xf numFmtId="182" fontId="28" fillId="0" borderId="0" xfId="4" applyNumberFormat="1" applyFont="1"/>
    <xf numFmtId="0" fontId="28" fillId="0" borderId="0" xfId="4" applyFont="1"/>
    <xf numFmtId="0" fontId="28" fillId="0" borderId="0" xfId="4" applyFont="1" applyFill="1" applyAlignment="1">
      <alignment wrapText="1"/>
    </xf>
    <xf numFmtId="182" fontId="28" fillId="0" borderId="0" xfId="4" applyNumberFormat="1" applyFont="1" applyFill="1"/>
    <xf numFmtId="0" fontId="9" fillId="0" borderId="0" xfId="9" applyFont="1" applyFill="1" applyAlignment="1">
      <alignment horizontal="left"/>
    </xf>
    <xf numFmtId="0" fontId="15" fillId="0" borderId="0" xfId="19"/>
    <xf numFmtId="0" fontId="9" fillId="0" borderId="0" xfId="10" applyFont="1" applyAlignment="1">
      <alignment horizontal="left" wrapText="1"/>
    </xf>
    <xf numFmtId="0" fontId="28" fillId="0" borderId="0" xfId="9" applyFont="1" applyFill="1" applyAlignment="1">
      <alignment horizontal="left"/>
    </xf>
    <xf numFmtId="0" fontId="4" fillId="0" borderId="0" xfId="19" applyFont="1"/>
    <xf numFmtId="0" fontId="38" fillId="0" borderId="0" xfId="14" applyFont="1" applyFill="1" applyAlignment="1" applyProtection="1">
      <alignment wrapText="1"/>
      <protection locked="0"/>
    </xf>
    <xf numFmtId="0" fontId="10" fillId="0" borderId="3" xfId="24" applyFont="1" applyBorder="1" applyAlignment="1">
      <alignment horizontal="center" vertical="center" wrapText="1"/>
    </xf>
    <xf numFmtId="49" fontId="23" fillId="0" borderId="0" xfId="18" applyNumberFormat="1" applyFont="1" applyFill="1" applyBorder="1" applyAlignment="1">
      <alignment vertical="top"/>
    </xf>
    <xf numFmtId="0" fontId="39" fillId="0" borderId="0" xfId="14" applyFont="1" applyAlignment="1">
      <alignment horizontal="left"/>
    </xf>
    <xf numFmtId="0" fontId="9" fillId="0" borderId="0" xfId="6" applyFont="1" applyAlignment="1" applyProtection="1">
      <alignment horizontal="right"/>
    </xf>
    <xf numFmtId="0" fontId="10" fillId="0" borderId="0" xfId="22" applyFont="1" applyAlignment="1"/>
    <xf numFmtId="0" fontId="10" fillId="0" borderId="9" xfId="22" applyFont="1" applyBorder="1" applyAlignment="1">
      <alignment horizontal="center" vertical="center" wrapText="1"/>
    </xf>
    <xf numFmtId="49" fontId="23" fillId="0" borderId="0" xfId="14" applyNumberFormat="1" applyFont="1" applyAlignment="1">
      <alignment horizontal="right"/>
    </xf>
    <xf numFmtId="49" fontId="9" fillId="0" borderId="0" xfId="7" applyNumberFormat="1" applyFont="1" applyAlignment="1">
      <alignment horizontal="right"/>
    </xf>
    <xf numFmtId="0" fontId="10" fillId="0" borderId="10" xfId="22" applyFont="1" applyBorder="1" applyAlignment="1">
      <alignment horizontal="centerContinuous" vertical="center" wrapText="1"/>
    </xf>
    <xf numFmtId="0" fontId="15" fillId="0" borderId="9" xfId="23" applyBorder="1"/>
    <xf numFmtId="0" fontId="10" fillId="0" borderId="5" xfId="15" applyFont="1" applyBorder="1" applyAlignment="1">
      <alignment horizontal="center" vertical="center"/>
    </xf>
    <xf numFmtId="0" fontId="10" fillId="0" borderId="6" xfId="15" applyFont="1" applyBorder="1" applyAlignment="1">
      <alignment horizontal="center" vertical="center"/>
    </xf>
    <xf numFmtId="0" fontId="10" fillId="0" borderId="2" xfId="17" applyFont="1" applyBorder="1" applyAlignment="1">
      <alignment horizontal="centerContinuous" vertical="center" wrapText="1"/>
    </xf>
    <xf numFmtId="0" fontId="10" fillId="0" borderId="0" xfId="18" applyFont="1" applyFill="1" applyAlignment="1">
      <alignment horizontal="left" indent="1"/>
    </xf>
    <xf numFmtId="182" fontId="40" fillId="0" borderId="0" xfId="4" applyNumberFormat="1" applyFont="1"/>
    <xf numFmtId="0" fontId="35" fillId="0" borderId="0" xfId="13" applyFont="1" applyAlignment="1" applyProtection="1">
      <alignment vertical="center"/>
    </xf>
    <xf numFmtId="0" fontId="11" fillId="0" borderId="0" xfId="13" applyFont="1" applyAlignment="1" applyProtection="1">
      <alignment vertical="center"/>
    </xf>
    <xf numFmtId="0" fontId="35" fillId="0" borderId="0" xfId="13" applyFont="1" applyAlignment="1" applyProtection="1">
      <alignment horizontal="left" vertical="center"/>
    </xf>
    <xf numFmtId="0" fontId="10" fillId="0" borderId="0" xfId="13" applyFont="1" applyAlignment="1" applyProtection="1">
      <alignment horizontal="left" vertical="center"/>
    </xf>
    <xf numFmtId="0" fontId="13" fillId="0" borderId="0" xfId="13" applyFont="1" applyAlignment="1" applyProtection="1">
      <alignment vertical="center"/>
    </xf>
    <xf numFmtId="0" fontId="10" fillId="0" borderId="0" xfId="13" applyFont="1" applyAlignment="1" applyProtection="1">
      <alignment vertical="center"/>
    </xf>
    <xf numFmtId="0" fontId="15" fillId="0" borderId="0" xfId="13" applyAlignment="1" applyProtection="1">
      <alignment vertical="center"/>
    </xf>
    <xf numFmtId="0" fontId="22" fillId="0" borderId="0" xfId="13" applyFont="1" applyAlignment="1" applyProtection="1">
      <alignment vertical="center"/>
    </xf>
    <xf numFmtId="0" fontId="15" fillId="0" borderId="0" xfId="13" applyProtection="1"/>
    <xf numFmtId="0" fontId="11" fillId="0" borderId="0" xfId="13" applyFont="1" applyAlignment="1" applyProtection="1">
      <alignment vertical="center"/>
      <protection locked="0"/>
    </xf>
    <xf numFmtId="0" fontId="41" fillId="0" borderId="0" xfId="4" applyFont="1" applyProtection="1"/>
    <xf numFmtId="1" fontId="13" fillId="0" borderId="0" xfId="27" applyNumberFormat="1" applyFont="1" applyAlignment="1">
      <alignment horizontal="right"/>
    </xf>
    <xf numFmtId="178" fontId="13" fillId="0" borderId="0" xfId="27" applyNumberFormat="1" applyFont="1" applyAlignment="1">
      <alignment horizontal="right"/>
    </xf>
    <xf numFmtId="0" fontId="10" fillId="0" borderId="0" xfId="18" applyFont="1" applyFill="1" applyAlignment="1">
      <alignment horizontal="left"/>
    </xf>
    <xf numFmtId="0" fontId="10" fillId="0" borderId="0" xfId="20" applyFont="1"/>
    <xf numFmtId="0" fontId="12" fillId="0" borderId="0" xfId="20" applyFont="1"/>
    <xf numFmtId="0" fontId="12" fillId="0" borderId="0" xfId="0" applyFont="1" applyAlignment="1"/>
    <xf numFmtId="0" fontId="10" fillId="0" borderId="2" xfId="23" applyFont="1" applyBorder="1" applyAlignment="1">
      <alignment horizontal="center"/>
    </xf>
    <xf numFmtId="182" fontId="43" fillId="0" borderId="0" xfId="4" applyNumberFormat="1"/>
    <xf numFmtId="0" fontId="42" fillId="0" borderId="0" xfId="4" applyFont="1" applyAlignment="1">
      <alignment horizontal="left" wrapText="1"/>
    </xf>
    <xf numFmtId="0" fontId="42" fillId="0" borderId="0" xfId="4" applyFont="1" applyAlignment="1"/>
    <xf numFmtId="0" fontId="28" fillId="0" borderId="0" xfId="14" applyFont="1"/>
    <xf numFmtId="0" fontId="9" fillId="0" borderId="0" xfId="4" applyFont="1" applyAlignment="1" applyProtection="1">
      <alignment horizontal="right"/>
      <protection locked="0"/>
    </xf>
    <xf numFmtId="0" fontId="10" fillId="0" borderId="0" xfId="18" applyFont="1" applyAlignment="1">
      <alignment wrapText="1"/>
    </xf>
    <xf numFmtId="165" fontId="44" fillId="0" borderId="0" xfId="20" applyNumberFormat="1" applyFont="1" applyBorder="1" applyAlignment="1">
      <alignment horizontal="right"/>
    </xf>
    <xf numFmtId="0" fontId="10" fillId="0" borderId="0" xfId="14" applyFont="1" applyProtection="1"/>
    <xf numFmtId="0" fontId="44" fillId="0" borderId="0" xfId="14" applyFont="1" applyProtection="1"/>
    <xf numFmtId="0" fontId="45" fillId="0" borderId="0" xfId="14" applyFont="1" applyAlignment="1" applyProtection="1">
      <alignment wrapText="1"/>
      <protection locked="0"/>
    </xf>
    <xf numFmtId="0" fontId="8" fillId="0" borderId="0" xfId="14" applyFont="1" applyAlignment="1" applyProtection="1">
      <alignment horizontal="center" vertical="top" textRotation="180"/>
    </xf>
    <xf numFmtId="0" fontId="32" fillId="0" borderId="0" xfId="14" applyFont="1" applyAlignment="1" applyProtection="1">
      <alignment horizontal="center" vertical="top" textRotation="180"/>
    </xf>
    <xf numFmtId="0" fontId="22" fillId="0" borderId="0" xfId="13" applyFont="1" applyAlignment="1" applyProtection="1">
      <alignment horizontal="left" wrapText="1"/>
    </xf>
    <xf numFmtId="0" fontId="14" fillId="0" borderId="0" xfId="14" applyFont="1" applyAlignment="1">
      <alignment horizontal="right" vertical="top" textRotation="180"/>
    </xf>
    <xf numFmtId="0" fontId="5" fillId="0" borderId="0" xfId="14" applyFont="1" applyAlignment="1">
      <alignment horizontal="right" vertical="top" textRotation="180"/>
    </xf>
    <xf numFmtId="0" fontId="23" fillId="0" borderId="0" xfId="14" applyFont="1" applyAlignment="1">
      <alignment horizontal="left"/>
    </xf>
    <xf numFmtId="0" fontId="10" fillId="0" borderId="0" xfId="14" applyFont="1" applyAlignment="1">
      <alignment horizontal="right"/>
    </xf>
    <xf numFmtId="0" fontId="42" fillId="0" borderId="0" xfId="4" applyFont="1" applyFill="1" applyAlignment="1">
      <alignment horizontal="left"/>
    </xf>
    <xf numFmtId="0" fontId="15" fillId="0" borderId="0" xfId="20" applyFill="1" applyAlignment="1">
      <alignment horizontal="left"/>
    </xf>
    <xf numFmtId="0" fontId="9" fillId="0" borderId="0" xfId="2" applyAlignment="1">
      <alignment horizontal="center" wrapText="1"/>
    </xf>
    <xf numFmtId="0" fontId="42" fillId="0" borderId="0" xfId="4" applyFont="1" applyFill="1" applyAlignment="1">
      <alignment horizontal="center" wrapText="1"/>
    </xf>
    <xf numFmtId="0" fontId="42" fillId="0" borderId="0" xfId="4" applyFont="1" applyAlignment="1">
      <alignment horizontal="left" wrapText="1"/>
    </xf>
    <xf numFmtId="0" fontId="42" fillId="0" borderId="0" xfId="4" applyFont="1" applyAlignment="1">
      <alignment horizontal="left"/>
    </xf>
    <xf numFmtId="164" fontId="10" fillId="0" borderId="8" xfId="15" applyNumberFormat="1" applyFont="1" applyBorder="1" applyAlignment="1">
      <alignment horizontal="center" vertical="center"/>
    </xf>
    <xf numFmtId="0" fontId="15" fillId="0" borderId="11" xfId="18" applyBorder="1" applyAlignment="1">
      <alignment horizontal="center" vertical="center"/>
    </xf>
    <xf numFmtId="164" fontId="10" fillId="0" borderId="2" xfId="15" applyNumberFormat="1" applyFont="1" applyBorder="1" applyAlignment="1">
      <alignment horizontal="center" vertical="center" wrapText="1"/>
    </xf>
    <xf numFmtId="0" fontId="15" fillId="0" borderId="2" xfId="18" applyBorder="1" applyAlignment="1">
      <alignment horizontal="center" vertical="center"/>
    </xf>
    <xf numFmtId="0" fontId="15" fillId="0" borderId="3" xfId="18" applyBorder="1" applyAlignment="1">
      <alignment horizontal="center" vertical="center"/>
    </xf>
    <xf numFmtId="0" fontId="15" fillId="0" borderId="9" xfId="18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0" xfId="15" applyFont="1" applyFill="1" applyBorder="1" applyAlignment="1">
      <alignment horizontal="center" vertical="center"/>
    </xf>
    <xf numFmtId="0" fontId="13" fillId="0" borderId="0" xfId="15" applyFont="1" applyBorder="1" applyAlignment="1">
      <alignment horizontal="center" vertical="center"/>
    </xf>
    <xf numFmtId="0" fontId="10" fillId="0" borderId="0" xfId="17" applyFont="1" applyAlignment="1">
      <alignment horizontal="center"/>
    </xf>
    <xf numFmtId="0" fontId="10" fillId="0" borderId="4" xfId="17" applyFont="1" applyBorder="1" applyAlignment="1">
      <alignment horizontal="center"/>
    </xf>
    <xf numFmtId="0" fontId="10" fillId="0" borderId="9" xfId="17" applyFont="1" applyBorder="1" applyAlignment="1">
      <alignment horizontal="center"/>
    </xf>
    <xf numFmtId="0" fontId="9" fillId="0" borderId="0" xfId="8" applyFont="1" applyAlignment="1">
      <alignment horizontal="left" wrapText="1"/>
    </xf>
    <xf numFmtId="0" fontId="9" fillId="0" borderId="0" xfId="8" applyAlignment="1">
      <alignment horizontal="left"/>
    </xf>
    <xf numFmtId="0" fontId="10" fillId="0" borderId="9" xfId="22" applyFont="1" applyBorder="1" applyAlignment="1">
      <alignment horizontal="center" vertical="center" wrapText="1"/>
    </xf>
    <xf numFmtId="0" fontId="10" fillId="0" borderId="0" xfId="22" applyFont="1" applyBorder="1" applyAlignment="1">
      <alignment vertical="center" wrapText="1"/>
    </xf>
    <xf numFmtId="0" fontId="44" fillId="0" borderId="0" xfId="22" applyFont="1" applyAlignment="1">
      <alignment horizontal="center" vertical="center" wrapText="1"/>
    </xf>
    <xf numFmtId="0" fontId="12" fillId="0" borderId="0" xfId="23" applyFont="1" applyAlignment="1">
      <alignment horizontal="left"/>
    </xf>
    <xf numFmtId="49" fontId="4" fillId="0" borderId="0" xfId="23" applyNumberFormat="1" applyFont="1" applyBorder="1" applyAlignment="1">
      <alignment horizontal="left" wrapText="1"/>
    </xf>
    <xf numFmtId="0" fontId="11" fillId="0" borderId="9" xfId="23" applyFont="1" applyBorder="1" applyAlignment="1">
      <alignment horizontal="center"/>
    </xf>
    <xf numFmtId="0" fontId="10" fillId="0" borderId="0" xfId="22" applyFont="1" applyBorder="1" applyAlignment="1">
      <alignment horizontal="center" vertical="center" wrapText="1"/>
    </xf>
    <xf numFmtId="0" fontId="10" fillId="0" borderId="11" xfId="22" applyFont="1" applyBorder="1" applyAlignment="1">
      <alignment horizontal="center" vertical="center" wrapText="1"/>
    </xf>
    <xf numFmtId="0" fontId="10" fillId="0" borderId="6" xfId="22" applyFont="1" applyBorder="1" applyAlignment="1">
      <alignment horizontal="center" vertical="center" wrapText="1"/>
    </xf>
    <xf numFmtId="0" fontId="0" fillId="0" borderId="9" xfId="0" applyBorder="1" applyAlignment="1"/>
    <xf numFmtId="0" fontId="4" fillId="0" borderId="0" xfId="23" applyFont="1" applyAlignment="1">
      <alignment horizontal="left"/>
    </xf>
    <xf numFmtId="0" fontId="15" fillId="0" borderId="0" xfId="23" applyAlignment="1">
      <alignment horizontal="left"/>
    </xf>
    <xf numFmtId="0" fontId="42" fillId="0" borderId="0" xfId="4" applyFont="1" applyAlignment="1"/>
    <xf numFmtId="49" fontId="4" fillId="0" borderId="4" xfId="23" applyNumberFormat="1" applyFont="1" applyBorder="1" applyAlignment="1">
      <alignment horizontal="left" wrapText="1"/>
    </xf>
    <xf numFmtId="49" fontId="4" fillId="0" borderId="9" xfId="23" applyNumberFormat="1" applyFont="1" applyBorder="1" applyAlignment="1">
      <alignment horizontal="left" wrapText="1"/>
    </xf>
    <xf numFmtId="0" fontId="11" fillId="0" borderId="5" xfId="21" applyFont="1" applyFill="1" applyBorder="1" applyAlignment="1">
      <alignment horizontal="center" vertical="center" wrapText="1"/>
    </xf>
    <xf numFmtId="0" fontId="11" fillId="0" borderId="12" xfId="21" applyFont="1" applyFill="1" applyBorder="1" applyAlignment="1">
      <alignment horizontal="center" vertical="center" wrapText="1"/>
    </xf>
    <xf numFmtId="175" fontId="11" fillId="0" borderId="1" xfId="21" applyNumberFormat="1" applyFont="1" applyFill="1" applyBorder="1" applyAlignment="1">
      <alignment horizontal="center" vertical="center" wrapText="1"/>
    </xf>
    <xf numFmtId="175" fontId="11" fillId="0" borderId="5" xfId="21" applyNumberFormat="1" applyFont="1" applyFill="1" applyBorder="1" applyAlignment="1">
      <alignment horizontal="center" vertical="center" wrapText="1"/>
    </xf>
    <xf numFmtId="175" fontId="11" fillId="0" borderId="12" xfId="21" applyNumberFormat="1" applyFont="1" applyFill="1" applyBorder="1" applyAlignment="1">
      <alignment horizontal="center" vertical="center" wrapText="1"/>
    </xf>
    <xf numFmtId="164" fontId="10" fillId="0" borderId="8" xfId="15" applyNumberFormat="1" applyFont="1" applyFill="1" applyBorder="1" applyAlignment="1">
      <alignment horizontal="center" vertical="center" wrapText="1"/>
    </xf>
    <xf numFmtId="164" fontId="10" fillId="0" borderId="11" xfId="15" applyNumberFormat="1" applyFont="1" applyFill="1" applyBorder="1" applyAlignment="1">
      <alignment horizontal="center" vertical="center" wrapText="1"/>
    </xf>
    <xf numFmtId="164" fontId="10" fillId="0" borderId="13" xfId="15" applyNumberFormat="1" applyFont="1" applyFill="1" applyBorder="1" applyAlignment="1">
      <alignment horizontal="center" vertical="center" wrapText="1"/>
    </xf>
    <xf numFmtId="0" fontId="11" fillId="0" borderId="6" xfId="21" applyFont="1" applyFill="1" applyBorder="1" applyAlignment="1">
      <alignment horizontal="center" vertical="center" wrapText="1"/>
    </xf>
    <xf numFmtId="0" fontId="11" fillId="0" borderId="8" xfId="21" applyFont="1" applyFill="1" applyBorder="1" applyAlignment="1">
      <alignment horizontal="center" vertical="center" wrapText="1"/>
    </xf>
    <xf numFmtId="0" fontId="11" fillId="0" borderId="14" xfId="21" applyFont="1" applyFill="1" applyBorder="1" applyAlignment="1">
      <alignment horizontal="center" vertical="center" wrapText="1"/>
    </xf>
    <xf numFmtId="0" fontId="11" fillId="0" borderId="13" xfId="21" applyFont="1" applyFill="1" applyBorder="1" applyAlignment="1">
      <alignment horizontal="center" vertical="center" wrapText="1"/>
    </xf>
    <xf numFmtId="0" fontId="11" fillId="0" borderId="9" xfId="18" applyFont="1" applyBorder="1" applyAlignment="1">
      <alignment horizontal="center"/>
    </xf>
    <xf numFmtId="0" fontId="10" fillId="0" borderId="6" xfId="18" applyFont="1" applyFill="1" applyBorder="1" applyAlignment="1">
      <alignment horizontal="center" vertical="center" wrapText="1"/>
    </xf>
    <xf numFmtId="0" fontId="10" fillId="0" borderId="9" xfId="18" applyFont="1" applyFill="1" applyBorder="1" applyAlignment="1">
      <alignment horizontal="center" vertical="center" wrapText="1"/>
    </xf>
    <xf numFmtId="0" fontId="11" fillId="0" borderId="5" xfId="18" applyFont="1" applyFill="1" applyBorder="1" applyAlignment="1">
      <alignment horizontal="center" vertical="center" wrapText="1"/>
    </xf>
    <xf numFmtId="0" fontId="11" fillId="0" borderId="10" xfId="18" applyFont="1" applyFill="1" applyBorder="1" applyAlignment="1">
      <alignment horizontal="center" vertical="center" wrapText="1"/>
    </xf>
    <xf numFmtId="0" fontId="10" fillId="0" borderId="5" xfId="18" applyFont="1" applyFill="1" applyBorder="1" applyAlignment="1">
      <alignment horizontal="center" vertical="center" wrapText="1"/>
    </xf>
    <xf numFmtId="0" fontId="10" fillId="0" borderId="12" xfId="18" applyFont="1" applyFill="1" applyBorder="1" applyAlignment="1">
      <alignment horizontal="center" vertical="center" wrapText="1"/>
    </xf>
    <xf numFmtId="0" fontId="10" fillId="0" borderId="3" xfId="18" applyFont="1" applyFill="1" applyBorder="1" applyAlignment="1">
      <alignment horizontal="center" vertical="center" wrapText="1"/>
    </xf>
    <xf numFmtId="0" fontId="10" fillId="0" borderId="1" xfId="18" applyFont="1" applyFill="1" applyBorder="1" applyAlignment="1">
      <alignment horizontal="center" vertical="center" wrapText="1"/>
    </xf>
    <xf numFmtId="0" fontId="10" fillId="0" borderId="7" xfId="18" applyFont="1" applyFill="1" applyBorder="1" applyAlignment="1">
      <alignment horizontal="center" vertical="center" wrapText="1"/>
    </xf>
    <xf numFmtId="0" fontId="10" fillId="0" borderId="2" xfId="18" applyFont="1" applyFill="1" applyBorder="1" applyAlignment="1">
      <alignment horizontal="center" vertical="center" wrapText="1"/>
    </xf>
    <xf numFmtId="0" fontId="10" fillId="0" borderId="2" xfId="20" applyFont="1" applyBorder="1" applyAlignment="1">
      <alignment horizontal="center" vertical="center" wrapText="1"/>
    </xf>
    <xf numFmtId="0" fontId="15" fillId="0" borderId="2" xfId="20" applyBorder="1" applyAlignment="1">
      <alignment horizontal="center" vertical="center" wrapText="1"/>
    </xf>
    <xf numFmtId="0" fontId="10" fillId="0" borderId="7" xfId="20" applyFont="1" applyBorder="1" applyAlignment="1">
      <alignment horizontal="center" vertical="center" wrapText="1"/>
    </xf>
    <xf numFmtId="0" fontId="15" fillId="0" borderId="7" xfId="20" applyBorder="1" applyAlignment="1"/>
    <xf numFmtId="0" fontId="15" fillId="0" borderId="2" xfId="20" applyBorder="1" applyAlignment="1"/>
    <xf numFmtId="0" fontId="10" fillId="0" borderId="2" xfId="20" applyFont="1" applyBorder="1" applyAlignment="1">
      <alignment horizontal="center" vertical="center"/>
    </xf>
    <xf numFmtId="0" fontId="10" fillId="0" borderId="3" xfId="20" applyFont="1" applyBorder="1" applyAlignment="1">
      <alignment horizontal="center" vertical="center"/>
    </xf>
    <xf numFmtId="0" fontId="10" fillId="0" borderId="7" xfId="20" applyFont="1" applyBorder="1" applyAlignment="1">
      <alignment horizontal="center" vertical="center"/>
    </xf>
    <xf numFmtId="0" fontId="15" fillId="0" borderId="2" xfId="20" applyBorder="1" applyAlignment="1">
      <alignment horizontal="center" vertical="center"/>
    </xf>
    <xf numFmtId="0" fontId="10" fillId="0" borderId="3" xfId="20" applyFont="1" applyBorder="1" applyAlignment="1">
      <alignment horizontal="center" vertical="center" wrapText="1"/>
    </xf>
    <xf numFmtId="0" fontId="15" fillId="0" borderId="3" xfId="20" applyBorder="1" applyAlignment="1"/>
    <xf numFmtId="0" fontId="15" fillId="0" borderId="3" xfId="20" applyBorder="1" applyAlignment="1">
      <alignment horizontal="center" vertical="center" wrapText="1"/>
    </xf>
    <xf numFmtId="0" fontId="10" fillId="0" borderId="7" xfId="20" applyFont="1" applyFill="1" applyBorder="1" applyAlignment="1">
      <alignment horizontal="center" vertical="center" wrapText="1"/>
    </xf>
    <xf numFmtId="0" fontId="15" fillId="0" borderId="7" xfId="20" applyFill="1" applyBorder="1" applyAlignment="1">
      <alignment horizontal="center" vertical="center" wrapText="1"/>
    </xf>
    <xf numFmtId="0" fontId="11" fillId="0" borderId="2" xfId="18" applyFont="1" applyFill="1" applyBorder="1" applyAlignment="1">
      <alignment horizontal="center" vertical="center" wrapText="1"/>
    </xf>
  </cellXfs>
  <cellStyles count="28">
    <cellStyle name="Besuchter Hyperlink" xfId="1" builtinId="9" customBuiltin="1"/>
    <cellStyle name="Besuchter Hyperlink_SB_B7-3-1_5j-08_BB" xfId="2" xr:uid="{00000000-0005-0000-0000-000001000000}"/>
    <cellStyle name="Euro" xfId="3" xr:uid="{00000000-0005-0000-0000-000002000000}"/>
    <cellStyle name="Hyperlink_1-1__SB__BB (Struktur)_2014_erste Fassung-2" xfId="5" xr:uid="{00000000-0005-0000-0000-000003000000}"/>
    <cellStyle name="Hyperlink_AfS_SB_S1bis3" xfId="6" xr:uid="{00000000-0005-0000-0000-000004000000}"/>
    <cellStyle name="Hyperlink_Kopie von SB_B07-05-01_2014j05_BB" xfId="7" xr:uid="{00000000-0005-0000-0000-000005000000}"/>
    <cellStyle name="Hyperlink_SB_B07-01-01_2013j04_BE (BTW 2013_Struktur)" xfId="8" xr:uid="{00000000-0005-0000-0000-000006000000}"/>
    <cellStyle name="Hyperlink_SB_B07-01-04_2013j04_BB" xfId="9" xr:uid="{00000000-0005-0000-0000-000007000000}"/>
    <cellStyle name="Hyperlink_SB_B7-1-1-j05-09_BE_2009 (EU-BT)_Übersichtsheft" xfId="10" xr:uid="{00000000-0005-0000-0000-000008000000}"/>
    <cellStyle name="Link" xfId="4" builtinId="8"/>
    <cellStyle name="nichts" xfId="11" xr:uid="{00000000-0005-0000-0000-00000A000000}"/>
    <cellStyle name="Proz_-" xfId="12" xr:uid="{00000000-0005-0000-0000-00000B000000}"/>
    <cellStyle name="Standard" xfId="0" builtinId="0"/>
    <cellStyle name="Standard 2" xfId="13" xr:uid="{00000000-0005-0000-0000-00000D000000}"/>
    <cellStyle name="Standard_Kopie von SB_B07-05-01_2014j05_BB" xfId="14" xr:uid="{00000000-0005-0000-0000-00000E000000}"/>
    <cellStyle name="Standard_Mappe3" xfId="15" xr:uid="{00000000-0005-0000-0000-00000F000000}"/>
    <cellStyle name="Standard_MTAB-1-1" xfId="16" xr:uid="{00000000-0005-0000-0000-000010000000}"/>
    <cellStyle name="Standard_MTAB1-2" xfId="17" xr:uid="{00000000-0005-0000-0000-000011000000}"/>
    <cellStyle name="Standard_SB_B07-01-01_2013j04_BE (BTW 2013_Struktur)" xfId="18" xr:uid="{00000000-0005-0000-0000-000012000000}"/>
    <cellStyle name="Standard_SB_B07-01-04_2013j04_BB" xfId="19" xr:uid="{00000000-0005-0000-0000-000013000000}"/>
    <cellStyle name="Standard_SB_B7-1-1-j05-09_BE_2009 (EU-BT)_Übersichtsheft" xfId="20" xr:uid="{00000000-0005-0000-0000-000014000000}"/>
    <cellStyle name="Standard_StrukturdatenBrandenburg" xfId="21" xr:uid="{00000000-0005-0000-0000-000015000000}"/>
    <cellStyle name="Standard_TAB1_2_BE" xfId="22" xr:uid="{00000000-0005-0000-0000-000016000000}"/>
    <cellStyle name="Standard_TAB1_3_BE" xfId="23" xr:uid="{00000000-0005-0000-0000-000017000000}"/>
    <cellStyle name="Standard_TAB3_1_BE" xfId="24" xr:uid="{00000000-0005-0000-0000-000018000000}"/>
    <cellStyle name="Überschrift" xfId="25" builtinId="15" customBuiltin="1"/>
    <cellStyle name="Wert-" xfId="26" xr:uid="{00000000-0005-0000-0000-00001A000000}"/>
    <cellStyle name="Wert-x" xfId="27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07528576993781E-2"/>
          <c:y val="0.1192055549926596"/>
          <c:w val="0.76894491559928324"/>
          <c:h val="0.7726285971746456"/>
        </c:manualLayout>
      </c:layout>
      <c:lineChart>
        <c:grouping val="standard"/>
        <c:varyColors val="0"/>
        <c:ser>
          <c:idx val="4"/>
          <c:order val="0"/>
          <c:tx>
            <c:v>CDU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28.4</c:v>
              </c:pt>
              <c:pt idx="1">
                <c:v>35</c:v>
              </c:pt>
              <c:pt idx="2">
                <c:v>26.4</c:v>
              </c:pt>
              <c:pt idx="3">
                <c:v>24.3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00A-477F-A028-1FF47C037954}"/>
            </c:ext>
          </c:extLst>
        </c:ser>
        <c:ser>
          <c:idx val="6"/>
          <c:order val="1"/>
          <c:tx>
            <c:v>GRÜNE</c:v>
          </c:tx>
          <c:spPr>
            <a:ln w="38100">
              <a:solidFill>
                <a:srgbClr val="99CC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14.3</c:v>
              </c:pt>
              <c:pt idx="1">
                <c:v>12.5</c:v>
              </c:pt>
              <c:pt idx="2">
                <c:v>22.8</c:v>
              </c:pt>
              <c:pt idx="3">
                <c:v>23.6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00A-477F-A028-1FF47C037954}"/>
            </c:ext>
          </c:extLst>
        </c:ser>
        <c:ser>
          <c:idx val="3"/>
          <c:order val="2"/>
          <c:tx>
            <c:v>SPD</c:v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28.1</c:v>
              </c:pt>
              <c:pt idx="1">
                <c:v>26.7</c:v>
              </c:pt>
              <c:pt idx="2">
                <c:v>19.2</c:v>
              </c:pt>
              <c:pt idx="3">
                <c:v>18.8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00A-477F-A028-1FF47C037954}"/>
            </c:ext>
          </c:extLst>
        </c:ser>
        <c:ser>
          <c:idx val="5"/>
          <c:order val="3"/>
          <c:tx>
            <c:v>DIE LINKE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15.9</c:v>
              </c:pt>
              <c:pt idx="1">
                <c:v>16.7</c:v>
              </c:pt>
              <c:pt idx="2">
                <c:v>14.4</c:v>
              </c:pt>
              <c:pt idx="3">
                <c:v>14.7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E00A-477F-A028-1FF47C037954}"/>
            </c:ext>
          </c:extLst>
        </c:ser>
        <c:ser>
          <c:idx val="7"/>
          <c:order val="4"/>
          <c:tx>
            <c:v>FDP</c:v>
          </c:tx>
          <c:spPr>
            <a:ln w="38100">
              <a:solidFill>
                <a:srgbClr val="FFCC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4"/>
              <c:pt idx="0">
                <c:v>1994</c:v>
              </c:pt>
              <c:pt idx="1">
                <c:v>1999</c:v>
              </c:pt>
              <c:pt idx="2">
                <c:v>2004</c:v>
              </c:pt>
              <c:pt idx="3">
                <c:v>2009</c:v>
              </c:pt>
            </c:numLit>
          </c:cat>
          <c:val>
            <c:numLit>
              <c:formatCode>General</c:formatCode>
              <c:ptCount val="4"/>
              <c:pt idx="0">
                <c:v>3.2</c:v>
              </c:pt>
              <c:pt idx="1">
                <c:v>2.4</c:v>
              </c:pt>
              <c:pt idx="2">
                <c:v>5.3</c:v>
              </c:pt>
              <c:pt idx="3">
                <c:v>8.6999999999999993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E00A-477F-A028-1FF47C037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2310832"/>
        <c:axId val="1"/>
      </c:lineChart>
      <c:catAx>
        <c:axId val="117231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9751652878833185E-2"/>
              <c:y val="4.415011037527593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2310832"/>
        <c:crosses val="autoZero"/>
        <c:crossBetween val="between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283335276586122"/>
          <c:y val="0.25957167205328585"/>
          <c:w val="0.13300909408895911"/>
          <c:h val="0.232248338152939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33811" name="Picture 1" descr="AfS_Winkel_lo">
          <a:extLst>
            <a:ext uri="{FF2B5EF4-FFF2-40B4-BE49-F238E27FC236}">
              <a16:creationId xmlns:a16="http://schemas.microsoft.com/office/drawing/2014/main" id="{00000000-0008-0000-0000-0000138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285750</xdr:rowOff>
        </xdr:from>
        <xdr:to>
          <xdr:col>6</xdr:col>
          <xdr:colOff>1819275</xdr:colOff>
          <xdr:row>37</xdr:row>
          <xdr:rowOff>19050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F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35</xdr:row>
      <xdr:rowOff>0</xdr:rowOff>
    </xdr:from>
    <xdr:to>
      <xdr:col>4</xdr:col>
      <xdr:colOff>676275</xdr:colOff>
      <xdr:row>38</xdr:row>
      <xdr:rowOff>85725</xdr:rowOff>
    </xdr:to>
    <xdr:sp macro="" textlink="">
      <xdr:nvSpPr>
        <xdr:cNvPr id="34936" name="AutoShape 1">
          <a:extLst>
            <a:ext uri="{FF2B5EF4-FFF2-40B4-BE49-F238E27FC236}">
              <a16:creationId xmlns:a16="http://schemas.microsoft.com/office/drawing/2014/main" id="{00000000-0008-0000-0100-000078880000}"/>
            </a:ext>
          </a:extLst>
        </xdr:cNvPr>
        <xdr:cNvSpPr>
          <a:spLocks noChangeAspect="1" noChangeArrowheads="1"/>
        </xdr:cNvSpPr>
      </xdr:nvSpPr>
      <xdr:spPr bwMode="auto">
        <a:xfrm>
          <a:off x="3000375" y="628650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40</xdr:row>
      <xdr:rowOff>0</xdr:rowOff>
    </xdr:from>
    <xdr:to>
      <xdr:col>5</xdr:col>
      <xdr:colOff>47625</xdr:colOff>
      <xdr:row>41</xdr:row>
      <xdr:rowOff>28575</xdr:rowOff>
    </xdr:to>
    <xdr:pic>
      <xdr:nvPicPr>
        <xdr:cNvPr id="34937" name="Picture 2" descr="Briefbaustein_AfS_Winkel">
          <a:extLst>
            <a:ext uri="{FF2B5EF4-FFF2-40B4-BE49-F238E27FC236}">
              <a16:creationId xmlns:a16="http://schemas.microsoft.com/office/drawing/2014/main" id="{00000000-0008-0000-0100-0000798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7010400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40</xdr:row>
      <xdr:rowOff>0</xdr:rowOff>
    </xdr:from>
    <xdr:to>
      <xdr:col>2</xdr:col>
      <xdr:colOff>95250</xdr:colOff>
      <xdr:row>41</xdr:row>
      <xdr:rowOff>19050</xdr:rowOff>
    </xdr:to>
    <xdr:pic>
      <xdr:nvPicPr>
        <xdr:cNvPr id="34938" name="Picture 3" descr="Briefbaustein_AfS_Winkel">
          <a:extLst>
            <a:ext uri="{FF2B5EF4-FFF2-40B4-BE49-F238E27FC236}">
              <a16:creationId xmlns:a16="http://schemas.microsoft.com/office/drawing/2014/main" id="{00000000-0008-0000-0100-00007A8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7010400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16</xdr:row>
      <xdr:rowOff>85725</xdr:rowOff>
    </xdr:from>
    <xdr:to>
      <xdr:col>2</xdr:col>
      <xdr:colOff>95250</xdr:colOff>
      <xdr:row>17</xdr:row>
      <xdr:rowOff>57150</xdr:rowOff>
    </xdr:to>
    <xdr:pic>
      <xdr:nvPicPr>
        <xdr:cNvPr id="34939" name="Picture 4" descr="Briefbaustein_AfS_Winkel">
          <a:extLst>
            <a:ext uri="{FF2B5EF4-FFF2-40B4-BE49-F238E27FC236}">
              <a16:creationId xmlns:a16="http://schemas.microsoft.com/office/drawing/2014/main" id="{00000000-0008-0000-0100-00007B8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2676525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1619250</xdr:colOff>
      <xdr:row>30</xdr:row>
      <xdr:rowOff>0</xdr:rowOff>
    </xdr:from>
    <xdr:to>
      <xdr:col>5</xdr:col>
      <xdr:colOff>47625</xdr:colOff>
      <xdr:row>31</xdr:row>
      <xdr:rowOff>28575</xdr:rowOff>
    </xdr:to>
    <xdr:pic>
      <xdr:nvPicPr>
        <xdr:cNvPr id="34940" name="Picture 2" descr="Briefbaustein_AfS_Winkel">
          <a:extLst>
            <a:ext uri="{FF2B5EF4-FFF2-40B4-BE49-F238E27FC236}">
              <a16:creationId xmlns:a16="http://schemas.microsoft.com/office/drawing/2014/main" id="{00000000-0008-0000-0100-00007C8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5619750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30</xdr:row>
      <xdr:rowOff>0</xdr:rowOff>
    </xdr:from>
    <xdr:to>
      <xdr:col>2</xdr:col>
      <xdr:colOff>95250</xdr:colOff>
      <xdr:row>31</xdr:row>
      <xdr:rowOff>19050</xdr:rowOff>
    </xdr:to>
    <xdr:pic>
      <xdr:nvPicPr>
        <xdr:cNvPr id="34941" name="Picture 3" descr="Briefbaustein_AfS_Winkel">
          <a:extLst>
            <a:ext uri="{FF2B5EF4-FFF2-40B4-BE49-F238E27FC236}">
              <a16:creationId xmlns:a16="http://schemas.microsoft.com/office/drawing/2014/main" id="{00000000-0008-0000-0100-00007D8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619750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1028700</xdr:colOff>
      <xdr:row>51</xdr:row>
      <xdr:rowOff>0</xdr:rowOff>
    </xdr:to>
    <xdr:pic>
      <xdr:nvPicPr>
        <xdr:cNvPr id="34942" name="Picture 5" descr="by2">
          <a:extLst>
            <a:ext uri="{FF2B5EF4-FFF2-40B4-BE49-F238E27FC236}">
              <a16:creationId xmlns:a16="http://schemas.microsoft.com/office/drawing/2014/main" id="{00000000-0008-0000-0100-00007E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4453890</xdr:colOff>
      <xdr:row>0</xdr:row>
      <xdr:rowOff>0</xdr:rowOff>
    </xdr:from>
    <xdr:to>
      <xdr:col>3</xdr:col>
      <xdr:colOff>138007</xdr:colOff>
      <xdr:row>0</xdr:row>
      <xdr:rowOff>1089660</xdr:rowOff>
    </xdr:to>
    <xdr:sp macro="" textlink="" fLocksText="0">
      <xdr:nvSpPr>
        <xdr:cNvPr id="35841" name="Text Box 1">
          <a:extLst>
            <a:ext uri="{FF2B5EF4-FFF2-40B4-BE49-F238E27FC236}">
              <a16:creationId xmlns:a16="http://schemas.microsoft.com/office/drawing/2014/main" id="{00000000-0008-0000-0200-0000018C0000}"/>
            </a:ext>
          </a:extLst>
        </xdr:cNvPr>
        <xdr:cNvSpPr txBox="1">
          <a:spLocks noChangeArrowheads="1"/>
        </xdr:cNvSpPr>
      </xdr:nvSpPr>
      <xdr:spPr bwMode="auto">
        <a:xfrm>
          <a:off x="4800600" y="0"/>
          <a:ext cx="137160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5 - 1 – 5j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19050</xdr:rowOff>
        </xdr:from>
        <xdr:to>
          <xdr:col>7</xdr:col>
          <xdr:colOff>47625</xdr:colOff>
          <xdr:row>55</xdr:row>
          <xdr:rowOff>28575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3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6</xdr:row>
      <xdr:rowOff>0</xdr:rowOff>
    </xdr:from>
    <xdr:to>
      <xdr:col>8</xdr:col>
      <xdr:colOff>714375</xdr:colOff>
      <xdr:row>36</xdr:row>
      <xdr:rowOff>133350</xdr:rowOff>
    </xdr:to>
    <xdr:pic>
      <xdr:nvPicPr>
        <xdr:cNvPr id="57362" name="Picture 1" descr="Bezirke_mit_Namen_BE">
          <a:extLst>
            <a:ext uri="{FF2B5EF4-FFF2-40B4-BE49-F238E27FC236}">
              <a16:creationId xmlns:a16="http://schemas.microsoft.com/office/drawing/2014/main" id="{00000000-0008-0000-0400-000012E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114425"/>
          <a:ext cx="6096000" cy="499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19050</xdr:rowOff>
    </xdr:from>
    <xdr:to>
      <xdr:col>7</xdr:col>
      <xdr:colOff>285750</xdr:colOff>
      <xdr:row>24</xdr:row>
      <xdr:rowOff>104775</xdr:rowOff>
    </xdr:to>
    <xdr:grpSp>
      <xdr:nvGrpSpPr>
        <xdr:cNvPr id="7305" name="Group 1">
          <a:extLst>
            <a:ext uri="{FF2B5EF4-FFF2-40B4-BE49-F238E27FC236}">
              <a16:creationId xmlns:a16="http://schemas.microsoft.com/office/drawing/2014/main" id="{00000000-0008-0000-0800-0000891C0000}"/>
            </a:ext>
          </a:extLst>
        </xdr:cNvPr>
        <xdr:cNvGrpSpPr>
          <a:grpSpLocks/>
        </xdr:cNvGrpSpPr>
      </xdr:nvGrpSpPr>
      <xdr:grpSpPr bwMode="auto">
        <a:xfrm>
          <a:off x="0" y="533400"/>
          <a:ext cx="5800725" cy="3486150"/>
          <a:chOff x="-11" y="472"/>
          <a:chExt cx="619" cy="367"/>
        </a:xfrm>
      </xdr:grpSpPr>
      <xdr:graphicFrame macro="">
        <xdr:nvGraphicFramePr>
          <xdr:cNvPr id="7306" name="Diagramm 2">
            <a:extLst>
              <a:ext uri="{FF2B5EF4-FFF2-40B4-BE49-F238E27FC236}">
                <a16:creationId xmlns:a16="http://schemas.microsoft.com/office/drawing/2014/main" id="{00000000-0008-0000-0800-00008A1C0000}"/>
              </a:ext>
            </a:extLst>
          </xdr:cNvPr>
          <xdr:cNvGraphicFramePr>
            <a:graphicFrameLocks/>
          </xdr:cNvGraphicFramePr>
        </xdr:nvGraphicFramePr>
        <xdr:xfrm>
          <a:off x="-11" y="472"/>
          <a:ext cx="619" cy="3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7307" name="Group 3">
            <a:extLst>
              <a:ext uri="{FF2B5EF4-FFF2-40B4-BE49-F238E27FC236}">
                <a16:creationId xmlns:a16="http://schemas.microsoft.com/office/drawing/2014/main" id="{00000000-0008-0000-0800-00008B1C0000}"/>
              </a:ext>
            </a:extLst>
          </xdr:cNvPr>
          <xdr:cNvGrpSpPr>
            <a:grpSpLocks/>
          </xdr:cNvGrpSpPr>
        </xdr:nvGrpSpPr>
        <xdr:grpSpPr bwMode="auto">
          <a:xfrm>
            <a:off x="493" y="527"/>
            <a:ext cx="65" cy="254"/>
            <a:chOff x="493" y="527"/>
            <a:chExt cx="65" cy="254"/>
          </a:xfrm>
        </xdr:grpSpPr>
        <xdr:sp macro="" textlink="">
          <xdr:nvSpPr>
            <xdr:cNvPr id="7172" name="Text Box 4">
              <a:extLst>
                <a:ext uri="{FF2B5EF4-FFF2-40B4-BE49-F238E27FC236}">
                  <a16:creationId xmlns:a16="http://schemas.microsoft.com/office/drawing/2014/main" id="{00000000-0008-0000-0800-0000041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98" y="527"/>
              <a:ext cx="6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  </a:t>
              </a:r>
            </a:p>
          </xdr:txBody>
        </xdr:sp>
        <xdr:sp macro="" textlink="">
          <xdr:nvSpPr>
            <xdr:cNvPr id="7173" name="Text Box 5">
              <a:extLst>
                <a:ext uri="{FF2B5EF4-FFF2-40B4-BE49-F238E27FC236}">
                  <a16:creationId xmlns:a16="http://schemas.microsoft.com/office/drawing/2014/main" id="{00000000-0008-0000-0800-0000051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94" y="594"/>
              <a:ext cx="60" cy="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  <a:p>
              <a:pPr algn="l" rtl="0">
                <a:defRPr sz="1000"/>
              </a:pPr>
              <a:endPara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endParaRPr>
            </a:p>
          </xdr:txBody>
        </xdr:sp>
        <xdr:sp macro="" textlink="">
          <xdr:nvSpPr>
            <xdr:cNvPr id="7310" name="Text Box 6">
              <a:extLst>
                <a:ext uri="{FF2B5EF4-FFF2-40B4-BE49-F238E27FC236}">
                  <a16:creationId xmlns:a16="http://schemas.microsoft.com/office/drawing/2014/main" id="{00000000-0008-0000-0800-00008E1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95" y="660"/>
              <a:ext cx="60" cy="2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311" name="Text Box 7">
              <a:extLst>
                <a:ext uri="{FF2B5EF4-FFF2-40B4-BE49-F238E27FC236}">
                  <a16:creationId xmlns:a16="http://schemas.microsoft.com/office/drawing/2014/main" id="{00000000-0008-0000-0800-00008F1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95" y="700"/>
              <a:ext cx="60" cy="2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sp macro="" textlink="">
          <xdr:nvSpPr>
            <xdr:cNvPr id="7312" name="Text Box 8">
              <a:extLst>
                <a:ext uri="{FF2B5EF4-FFF2-40B4-BE49-F238E27FC236}">
                  <a16:creationId xmlns:a16="http://schemas.microsoft.com/office/drawing/2014/main" id="{00000000-0008-0000-0800-0000901C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93" y="761"/>
              <a:ext cx="60" cy="20"/>
            </a:xfrm>
            <a:prstGeom prst="rect">
              <a:avLst/>
            </a:prstGeom>
            <a:solidFill>
              <a:srgbClr xmlns:mc="http://schemas.openxmlformats.org/markup-compatibility/2006" xmlns:a14="http://schemas.microsoft.com/office/drawing/2010/main"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0.40665</cdr:x>
      <cdr:y>0.68874</cdr:y>
    </cdr:from>
    <cdr:to>
      <cdr:x>0.42974</cdr:x>
      <cdr:y>0.75802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84430" y="2406142"/>
          <a:ext cx="141823" cy="2430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81046" name="AutoShape 1">
          <a:extLst>
            <a:ext uri="{FF2B5EF4-FFF2-40B4-BE49-F238E27FC236}">
              <a16:creationId xmlns:a16="http://schemas.microsoft.com/office/drawing/2014/main" id="{00000000-0008-0000-0900-0000963C0100}"/>
            </a:ext>
          </a:extLst>
        </xdr:cNvPr>
        <xdr:cNvSpPr>
          <a:spLocks/>
        </xdr:cNvSpPr>
      </xdr:nvSpPr>
      <xdr:spPr bwMode="auto">
        <a:xfrm>
          <a:off x="3686175" y="1752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900-000002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1" name="Text Box 3">
          <a:extLst>
            <a:ext uri="{FF2B5EF4-FFF2-40B4-BE49-F238E27FC236}">
              <a16:creationId xmlns:a16="http://schemas.microsoft.com/office/drawing/2014/main" id="{00000000-0008-0000-0900-000003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2" name="Text Box 4">
          <a:extLst>
            <a:ext uri="{FF2B5EF4-FFF2-40B4-BE49-F238E27FC236}">
              <a16:creationId xmlns:a16="http://schemas.microsoft.com/office/drawing/2014/main" id="{00000000-0008-0000-0900-000004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3" name="Text Box 5">
          <a:extLst>
            <a:ext uri="{FF2B5EF4-FFF2-40B4-BE49-F238E27FC236}">
              <a16:creationId xmlns:a16="http://schemas.microsoft.com/office/drawing/2014/main" id="{00000000-0008-0000-0900-000005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00000000-0008-0000-0900-000006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5" name="Text Box 7">
          <a:extLst>
            <a:ext uri="{FF2B5EF4-FFF2-40B4-BE49-F238E27FC236}">
              <a16:creationId xmlns:a16="http://schemas.microsoft.com/office/drawing/2014/main" id="{00000000-0008-0000-0900-000007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6" name="Text Box 8">
          <a:extLst>
            <a:ext uri="{FF2B5EF4-FFF2-40B4-BE49-F238E27FC236}">
              <a16:creationId xmlns:a16="http://schemas.microsoft.com/office/drawing/2014/main" id="{00000000-0008-0000-0900-000008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7" name="Text Box 9">
          <a:extLst>
            <a:ext uri="{FF2B5EF4-FFF2-40B4-BE49-F238E27FC236}">
              <a16:creationId xmlns:a16="http://schemas.microsoft.com/office/drawing/2014/main" id="{00000000-0008-0000-0900-000009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8" name="Text Box 10">
          <a:extLst>
            <a:ext uri="{FF2B5EF4-FFF2-40B4-BE49-F238E27FC236}">
              <a16:creationId xmlns:a16="http://schemas.microsoft.com/office/drawing/2014/main" id="{00000000-0008-0000-0900-00000A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900-00000B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900-00000C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900-00000D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900-00000E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3" name="Text Box 15">
          <a:extLst>
            <a:ext uri="{FF2B5EF4-FFF2-40B4-BE49-F238E27FC236}">
              <a16:creationId xmlns:a16="http://schemas.microsoft.com/office/drawing/2014/main" id="{00000000-0008-0000-0900-00000F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4" name="Text Box 16">
          <a:extLst>
            <a:ext uri="{FF2B5EF4-FFF2-40B4-BE49-F238E27FC236}">
              <a16:creationId xmlns:a16="http://schemas.microsoft.com/office/drawing/2014/main" id="{00000000-0008-0000-0900-000010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5" name="Text Box 17">
          <a:extLst>
            <a:ext uri="{FF2B5EF4-FFF2-40B4-BE49-F238E27FC236}">
              <a16:creationId xmlns:a16="http://schemas.microsoft.com/office/drawing/2014/main" id="{00000000-0008-0000-0900-000011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6" name="Text Box 18">
          <a:extLst>
            <a:ext uri="{FF2B5EF4-FFF2-40B4-BE49-F238E27FC236}">
              <a16:creationId xmlns:a16="http://schemas.microsoft.com/office/drawing/2014/main" id="{00000000-0008-0000-0900-000012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7" name="Text Box 19">
          <a:extLst>
            <a:ext uri="{FF2B5EF4-FFF2-40B4-BE49-F238E27FC236}">
              <a16:creationId xmlns:a16="http://schemas.microsoft.com/office/drawing/2014/main" id="{00000000-0008-0000-0900-000013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8" name="Text Box 20">
          <a:extLst>
            <a:ext uri="{FF2B5EF4-FFF2-40B4-BE49-F238E27FC236}">
              <a16:creationId xmlns:a16="http://schemas.microsoft.com/office/drawing/2014/main" id="{00000000-0008-0000-0900-000014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69" name="Text Box 21">
          <a:extLst>
            <a:ext uri="{FF2B5EF4-FFF2-40B4-BE49-F238E27FC236}">
              <a16:creationId xmlns:a16="http://schemas.microsoft.com/office/drawing/2014/main" id="{00000000-0008-0000-0900-000015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0" name="Text Box 22">
          <a:extLst>
            <a:ext uri="{FF2B5EF4-FFF2-40B4-BE49-F238E27FC236}">
              <a16:creationId xmlns:a16="http://schemas.microsoft.com/office/drawing/2014/main" id="{00000000-0008-0000-0900-000016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1" name="Text Box 23">
          <a:extLst>
            <a:ext uri="{FF2B5EF4-FFF2-40B4-BE49-F238E27FC236}">
              <a16:creationId xmlns:a16="http://schemas.microsoft.com/office/drawing/2014/main" id="{00000000-0008-0000-0900-000017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2" name="Text Box 24">
          <a:extLst>
            <a:ext uri="{FF2B5EF4-FFF2-40B4-BE49-F238E27FC236}">
              <a16:creationId xmlns:a16="http://schemas.microsoft.com/office/drawing/2014/main" id="{00000000-0008-0000-0900-000018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3" name="Text Box 25">
          <a:extLst>
            <a:ext uri="{FF2B5EF4-FFF2-40B4-BE49-F238E27FC236}">
              <a16:creationId xmlns:a16="http://schemas.microsoft.com/office/drawing/2014/main" id="{00000000-0008-0000-0900-000019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4" name="Text Box 26">
          <a:extLst>
            <a:ext uri="{FF2B5EF4-FFF2-40B4-BE49-F238E27FC236}">
              <a16:creationId xmlns:a16="http://schemas.microsoft.com/office/drawing/2014/main" id="{00000000-0008-0000-0900-00001A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5" name="Text Box 27">
          <a:extLst>
            <a:ext uri="{FF2B5EF4-FFF2-40B4-BE49-F238E27FC236}">
              <a16:creationId xmlns:a16="http://schemas.microsoft.com/office/drawing/2014/main" id="{00000000-0008-0000-0900-00001B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6" name="Text Box 28">
          <a:extLst>
            <a:ext uri="{FF2B5EF4-FFF2-40B4-BE49-F238E27FC236}">
              <a16:creationId xmlns:a16="http://schemas.microsoft.com/office/drawing/2014/main" id="{00000000-0008-0000-0900-00001C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7" name="Text Box 29">
          <a:extLst>
            <a:ext uri="{FF2B5EF4-FFF2-40B4-BE49-F238E27FC236}">
              <a16:creationId xmlns:a16="http://schemas.microsoft.com/office/drawing/2014/main" id="{00000000-0008-0000-0900-00001D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8" name="Text Box 30">
          <a:extLst>
            <a:ext uri="{FF2B5EF4-FFF2-40B4-BE49-F238E27FC236}">
              <a16:creationId xmlns:a16="http://schemas.microsoft.com/office/drawing/2014/main" id="{00000000-0008-0000-0900-00001E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79" name="Text Box 31">
          <a:extLst>
            <a:ext uri="{FF2B5EF4-FFF2-40B4-BE49-F238E27FC236}">
              <a16:creationId xmlns:a16="http://schemas.microsoft.com/office/drawing/2014/main" id="{00000000-0008-0000-0900-00001F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0" name="Text Box 32">
          <a:extLst>
            <a:ext uri="{FF2B5EF4-FFF2-40B4-BE49-F238E27FC236}">
              <a16:creationId xmlns:a16="http://schemas.microsoft.com/office/drawing/2014/main" id="{00000000-0008-0000-0900-000020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1" name="Text Box 33">
          <a:extLst>
            <a:ext uri="{FF2B5EF4-FFF2-40B4-BE49-F238E27FC236}">
              <a16:creationId xmlns:a16="http://schemas.microsoft.com/office/drawing/2014/main" id="{00000000-0008-0000-0900-000021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2" name="Text Box 34">
          <a:extLst>
            <a:ext uri="{FF2B5EF4-FFF2-40B4-BE49-F238E27FC236}">
              <a16:creationId xmlns:a16="http://schemas.microsoft.com/office/drawing/2014/main" id="{00000000-0008-0000-0900-000022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3" name="Text Box 35">
          <a:extLst>
            <a:ext uri="{FF2B5EF4-FFF2-40B4-BE49-F238E27FC236}">
              <a16:creationId xmlns:a16="http://schemas.microsoft.com/office/drawing/2014/main" id="{00000000-0008-0000-0900-000023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4" name="Text Box 36">
          <a:extLst>
            <a:ext uri="{FF2B5EF4-FFF2-40B4-BE49-F238E27FC236}">
              <a16:creationId xmlns:a16="http://schemas.microsoft.com/office/drawing/2014/main" id="{00000000-0008-0000-0900-000024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5" name="Text Box 37">
          <a:extLst>
            <a:ext uri="{FF2B5EF4-FFF2-40B4-BE49-F238E27FC236}">
              <a16:creationId xmlns:a16="http://schemas.microsoft.com/office/drawing/2014/main" id="{00000000-0008-0000-0900-000025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6" name="Text Box 38">
          <a:extLst>
            <a:ext uri="{FF2B5EF4-FFF2-40B4-BE49-F238E27FC236}">
              <a16:creationId xmlns:a16="http://schemas.microsoft.com/office/drawing/2014/main" id="{00000000-0008-0000-0900-000026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7" name="Text Box 39">
          <a:extLst>
            <a:ext uri="{FF2B5EF4-FFF2-40B4-BE49-F238E27FC236}">
              <a16:creationId xmlns:a16="http://schemas.microsoft.com/office/drawing/2014/main" id="{00000000-0008-0000-0900-000027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8" name="Text Box 40">
          <a:extLst>
            <a:ext uri="{FF2B5EF4-FFF2-40B4-BE49-F238E27FC236}">
              <a16:creationId xmlns:a16="http://schemas.microsoft.com/office/drawing/2014/main" id="{00000000-0008-0000-0900-000028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89" name="Text Box 41">
          <a:extLst>
            <a:ext uri="{FF2B5EF4-FFF2-40B4-BE49-F238E27FC236}">
              <a16:creationId xmlns:a16="http://schemas.microsoft.com/office/drawing/2014/main" id="{00000000-0008-0000-0900-000029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0" name="Text Box 42">
          <a:extLst>
            <a:ext uri="{FF2B5EF4-FFF2-40B4-BE49-F238E27FC236}">
              <a16:creationId xmlns:a16="http://schemas.microsoft.com/office/drawing/2014/main" id="{00000000-0008-0000-0900-00002A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1" name="Text Box 43">
          <a:extLst>
            <a:ext uri="{FF2B5EF4-FFF2-40B4-BE49-F238E27FC236}">
              <a16:creationId xmlns:a16="http://schemas.microsoft.com/office/drawing/2014/main" id="{00000000-0008-0000-0900-00002B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2" name="Text Box 44">
          <a:extLst>
            <a:ext uri="{FF2B5EF4-FFF2-40B4-BE49-F238E27FC236}">
              <a16:creationId xmlns:a16="http://schemas.microsoft.com/office/drawing/2014/main" id="{00000000-0008-0000-0900-00002C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3" name="Text Box 45">
          <a:extLst>
            <a:ext uri="{FF2B5EF4-FFF2-40B4-BE49-F238E27FC236}">
              <a16:creationId xmlns:a16="http://schemas.microsoft.com/office/drawing/2014/main" id="{00000000-0008-0000-0900-00002D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4" name="Text Box 46">
          <a:extLst>
            <a:ext uri="{FF2B5EF4-FFF2-40B4-BE49-F238E27FC236}">
              <a16:creationId xmlns:a16="http://schemas.microsoft.com/office/drawing/2014/main" id="{00000000-0008-0000-0900-00002E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5" name="Text Box 47">
          <a:extLst>
            <a:ext uri="{FF2B5EF4-FFF2-40B4-BE49-F238E27FC236}">
              <a16:creationId xmlns:a16="http://schemas.microsoft.com/office/drawing/2014/main" id="{00000000-0008-0000-0900-00002F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6" name="Text Box 48">
          <a:extLst>
            <a:ext uri="{FF2B5EF4-FFF2-40B4-BE49-F238E27FC236}">
              <a16:creationId xmlns:a16="http://schemas.microsoft.com/office/drawing/2014/main" id="{00000000-0008-0000-0900-000030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7" name="Text Box 49">
          <a:extLst>
            <a:ext uri="{FF2B5EF4-FFF2-40B4-BE49-F238E27FC236}">
              <a16:creationId xmlns:a16="http://schemas.microsoft.com/office/drawing/2014/main" id="{00000000-0008-0000-0900-000031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8" name="Text Box 50">
          <a:extLst>
            <a:ext uri="{FF2B5EF4-FFF2-40B4-BE49-F238E27FC236}">
              <a16:creationId xmlns:a16="http://schemas.microsoft.com/office/drawing/2014/main" id="{00000000-0008-0000-0900-000032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099" name="Text Box 51">
          <a:extLst>
            <a:ext uri="{FF2B5EF4-FFF2-40B4-BE49-F238E27FC236}">
              <a16:creationId xmlns:a16="http://schemas.microsoft.com/office/drawing/2014/main" id="{00000000-0008-0000-0900-000033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0" name="Text Box 52">
          <a:extLst>
            <a:ext uri="{FF2B5EF4-FFF2-40B4-BE49-F238E27FC236}">
              <a16:creationId xmlns:a16="http://schemas.microsoft.com/office/drawing/2014/main" id="{00000000-0008-0000-0900-000034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1" name="Text Box 53">
          <a:extLst>
            <a:ext uri="{FF2B5EF4-FFF2-40B4-BE49-F238E27FC236}">
              <a16:creationId xmlns:a16="http://schemas.microsoft.com/office/drawing/2014/main" id="{00000000-0008-0000-0900-000035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2" name="Text Box 54">
          <a:extLst>
            <a:ext uri="{FF2B5EF4-FFF2-40B4-BE49-F238E27FC236}">
              <a16:creationId xmlns:a16="http://schemas.microsoft.com/office/drawing/2014/main" id="{00000000-0008-0000-0900-000036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3" name="Text Box 55">
          <a:extLst>
            <a:ext uri="{FF2B5EF4-FFF2-40B4-BE49-F238E27FC236}">
              <a16:creationId xmlns:a16="http://schemas.microsoft.com/office/drawing/2014/main" id="{00000000-0008-0000-0900-000037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4" name="Text Box 56">
          <a:extLst>
            <a:ext uri="{FF2B5EF4-FFF2-40B4-BE49-F238E27FC236}">
              <a16:creationId xmlns:a16="http://schemas.microsoft.com/office/drawing/2014/main" id="{00000000-0008-0000-0900-000038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5" name="Text Box 57">
          <a:extLst>
            <a:ext uri="{FF2B5EF4-FFF2-40B4-BE49-F238E27FC236}">
              <a16:creationId xmlns:a16="http://schemas.microsoft.com/office/drawing/2014/main" id="{00000000-0008-0000-0900-000039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6" name="Text Box 58">
          <a:extLst>
            <a:ext uri="{FF2B5EF4-FFF2-40B4-BE49-F238E27FC236}">
              <a16:creationId xmlns:a16="http://schemas.microsoft.com/office/drawing/2014/main" id="{00000000-0008-0000-0900-00003A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7" name="Text Box 59">
          <a:extLst>
            <a:ext uri="{FF2B5EF4-FFF2-40B4-BE49-F238E27FC236}">
              <a16:creationId xmlns:a16="http://schemas.microsoft.com/office/drawing/2014/main" id="{00000000-0008-0000-0900-00003B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8" name="Text Box 60">
          <a:extLst>
            <a:ext uri="{FF2B5EF4-FFF2-40B4-BE49-F238E27FC236}">
              <a16:creationId xmlns:a16="http://schemas.microsoft.com/office/drawing/2014/main" id="{00000000-0008-0000-0900-00003C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09" name="Text Box 61">
          <a:extLst>
            <a:ext uri="{FF2B5EF4-FFF2-40B4-BE49-F238E27FC236}">
              <a16:creationId xmlns:a16="http://schemas.microsoft.com/office/drawing/2014/main" id="{00000000-0008-0000-0900-00003D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10" name="Text Box 62">
          <a:extLst>
            <a:ext uri="{FF2B5EF4-FFF2-40B4-BE49-F238E27FC236}">
              <a16:creationId xmlns:a16="http://schemas.microsoft.com/office/drawing/2014/main" id="{00000000-0008-0000-0900-00003E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11" name="Text Box 63">
          <a:extLst>
            <a:ext uri="{FF2B5EF4-FFF2-40B4-BE49-F238E27FC236}">
              <a16:creationId xmlns:a16="http://schemas.microsoft.com/office/drawing/2014/main" id="{00000000-0008-0000-0900-00003F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12" name="Text Box 64">
          <a:extLst>
            <a:ext uri="{FF2B5EF4-FFF2-40B4-BE49-F238E27FC236}">
              <a16:creationId xmlns:a16="http://schemas.microsoft.com/office/drawing/2014/main" id="{00000000-0008-0000-0900-000040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13" name="Text Box 65">
          <a:extLst>
            <a:ext uri="{FF2B5EF4-FFF2-40B4-BE49-F238E27FC236}">
              <a16:creationId xmlns:a16="http://schemas.microsoft.com/office/drawing/2014/main" id="{00000000-0008-0000-0900-000041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14" name="Text Box 66">
          <a:extLst>
            <a:ext uri="{FF2B5EF4-FFF2-40B4-BE49-F238E27FC236}">
              <a16:creationId xmlns:a16="http://schemas.microsoft.com/office/drawing/2014/main" id="{00000000-0008-0000-0900-000042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15" name="Text Box 67">
          <a:extLst>
            <a:ext uri="{FF2B5EF4-FFF2-40B4-BE49-F238E27FC236}">
              <a16:creationId xmlns:a16="http://schemas.microsoft.com/office/drawing/2014/main" id="{00000000-0008-0000-0900-000043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16" name="Text Box 68">
          <a:extLst>
            <a:ext uri="{FF2B5EF4-FFF2-40B4-BE49-F238E27FC236}">
              <a16:creationId xmlns:a16="http://schemas.microsoft.com/office/drawing/2014/main" id="{00000000-0008-0000-0900-000044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117" name="Text Box 69">
          <a:extLst>
            <a:ext uri="{FF2B5EF4-FFF2-40B4-BE49-F238E27FC236}">
              <a16:creationId xmlns:a16="http://schemas.microsoft.com/office/drawing/2014/main" id="{00000000-0008-0000-0900-000045080000}"/>
            </a:ext>
          </a:extLst>
        </xdr:cNvPr>
        <xdr:cNvSpPr txBox="1">
          <a:spLocks noChangeArrowheads="1"/>
        </xdr:cNvSpPr>
      </xdr:nvSpPr>
      <xdr:spPr bwMode="auto">
        <a:xfrm>
          <a:off x="3771900" y="175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82070" name="AutoShape 1">
          <a:extLst>
            <a:ext uri="{FF2B5EF4-FFF2-40B4-BE49-F238E27FC236}">
              <a16:creationId xmlns:a16="http://schemas.microsoft.com/office/drawing/2014/main" id="{00000000-0008-0000-0A00-000096400100}"/>
            </a:ext>
          </a:extLst>
        </xdr:cNvPr>
        <xdr:cNvSpPr>
          <a:spLocks/>
        </xdr:cNvSpPr>
      </xdr:nvSpPr>
      <xdr:spPr bwMode="auto">
        <a:xfrm>
          <a:off x="3305175" y="16002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0" name="Text Box 2">
          <a:extLst>
            <a:ext uri="{FF2B5EF4-FFF2-40B4-BE49-F238E27FC236}">
              <a16:creationId xmlns:a16="http://schemas.microsoft.com/office/drawing/2014/main" id="{00000000-0008-0000-0A00-000002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1" name="Text Box 3">
          <a:extLst>
            <a:ext uri="{FF2B5EF4-FFF2-40B4-BE49-F238E27FC236}">
              <a16:creationId xmlns:a16="http://schemas.microsoft.com/office/drawing/2014/main" id="{00000000-0008-0000-0A00-000003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2" name="Text Box 4">
          <a:extLst>
            <a:ext uri="{FF2B5EF4-FFF2-40B4-BE49-F238E27FC236}">
              <a16:creationId xmlns:a16="http://schemas.microsoft.com/office/drawing/2014/main" id="{00000000-0008-0000-0A00-000004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3" name="Text Box 5">
          <a:extLst>
            <a:ext uri="{FF2B5EF4-FFF2-40B4-BE49-F238E27FC236}">
              <a16:creationId xmlns:a16="http://schemas.microsoft.com/office/drawing/2014/main" id="{00000000-0008-0000-0A00-000005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4" name="Text Box 6">
          <a:extLst>
            <a:ext uri="{FF2B5EF4-FFF2-40B4-BE49-F238E27FC236}">
              <a16:creationId xmlns:a16="http://schemas.microsoft.com/office/drawing/2014/main" id="{00000000-0008-0000-0A00-000006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5" name="Text Box 7">
          <a:extLst>
            <a:ext uri="{FF2B5EF4-FFF2-40B4-BE49-F238E27FC236}">
              <a16:creationId xmlns:a16="http://schemas.microsoft.com/office/drawing/2014/main" id="{00000000-0008-0000-0A00-000007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6" name="Text Box 8">
          <a:extLst>
            <a:ext uri="{FF2B5EF4-FFF2-40B4-BE49-F238E27FC236}">
              <a16:creationId xmlns:a16="http://schemas.microsoft.com/office/drawing/2014/main" id="{00000000-0008-0000-0A00-000008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7" name="Text Box 9">
          <a:extLst>
            <a:ext uri="{FF2B5EF4-FFF2-40B4-BE49-F238E27FC236}">
              <a16:creationId xmlns:a16="http://schemas.microsoft.com/office/drawing/2014/main" id="{00000000-0008-0000-0A00-000009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8" name="Text Box 10">
          <a:extLst>
            <a:ext uri="{FF2B5EF4-FFF2-40B4-BE49-F238E27FC236}">
              <a16:creationId xmlns:a16="http://schemas.microsoft.com/office/drawing/2014/main" id="{00000000-0008-0000-0A00-00000A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79" name="Text Box 11">
          <a:extLst>
            <a:ext uri="{FF2B5EF4-FFF2-40B4-BE49-F238E27FC236}">
              <a16:creationId xmlns:a16="http://schemas.microsoft.com/office/drawing/2014/main" id="{00000000-0008-0000-0A00-00000B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0" name="Text Box 12">
          <a:extLst>
            <a:ext uri="{FF2B5EF4-FFF2-40B4-BE49-F238E27FC236}">
              <a16:creationId xmlns:a16="http://schemas.microsoft.com/office/drawing/2014/main" id="{00000000-0008-0000-0A00-00000C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1" name="Text Box 13">
          <a:extLst>
            <a:ext uri="{FF2B5EF4-FFF2-40B4-BE49-F238E27FC236}">
              <a16:creationId xmlns:a16="http://schemas.microsoft.com/office/drawing/2014/main" id="{00000000-0008-0000-0A00-00000D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2" name="Text Box 14">
          <a:extLst>
            <a:ext uri="{FF2B5EF4-FFF2-40B4-BE49-F238E27FC236}">
              <a16:creationId xmlns:a16="http://schemas.microsoft.com/office/drawing/2014/main" id="{00000000-0008-0000-0A00-00000E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3" name="Text Box 15">
          <a:extLst>
            <a:ext uri="{FF2B5EF4-FFF2-40B4-BE49-F238E27FC236}">
              <a16:creationId xmlns:a16="http://schemas.microsoft.com/office/drawing/2014/main" id="{00000000-0008-0000-0A00-00000F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4" name="Text Box 16">
          <a:extLst>
            <a:ext uri="{FF2B5EF4-FFF2-40B4-BE49-F238E27FC236}">
              <a16:creationId xmlns:a16="http://schemas.microsoft.com/office/drawing/2014/main" id="{00000000-0008-0000-0A00-000010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5" name="Text Box 17">
          <a:extLst>
            <a:ext uri="{FF2B5EF4-FFF2-40B4-BE49-F238E27FC236}">
              <a16:creationId xmlns:a16="http://schemas.microsoft.com/office/drawing/2014/main" id="{00000000-0008-0000-0A00-000011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6" name="Text Box 18">
          <a:extLst>
            <a:ext uri="{FF2B5EF4-FFF2-40B4-BE49-F238E27FC236}">
              <a16:creationId xmlns:a16="http://schemas.microsoft.com/office/drawing/2014/main" id="{00000000-0008-0000-0A00-000012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7" name="Text Box 19">
          <a:extLst>
            <a:ext uri="{FF2B5EF4-FFF2-40B4-BE49-F238E27FC236}">
              <a16:creationId xmlns:a16="http://schemas.microsoft.com/office/drawing/2014/main" id="{00000000-0008-0000-0A00-000013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8" name="Text Box 20">
          <a:extLst>
            <a:ext uri="{FF2B5EF4-FFF2-40B4-BE49-F238E27FC236}">
              <a16:creationId xmlns:a16="http://schemas.microsoft.com/office/drawing/2014/main" id="{00000000-0008-0000-0A00-000014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89" name="Text Box 21">
          <a:extLst>
            <a:ext uri="{FF2B5EF4-FFF2-40B4-BE49-F238E27FC236}">
              <a16:creationId xmlns:a16="http://schemas.microsoft.com/office/drawing/2014/main" id="{00000000-0008-0000-0A00-000015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0" name="Text Box 22">
          <a:extLst>
            <a:ext uri="{FF2B5EF4-FFF2-40B4-BE49-F238E27FC236}">
              <a16:creationId xmlns:a16="http://schemas.microsoft.com/office/drawing/2014/main" id="{00000000-0008-0000-0A00-000016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1" name="Text Box 23">
          <a:extLst>
            <a:ext uri="{FF2B5EF4-FFF2-40B4-BE49-F238E27FC236}">
              <a16:creationId xmlns:a16="http://schemas.microsoft.com/office/drawing/2014/main" id="{00000000-0008-0000-0A00-000017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2" name="Text Box 24">
          <a:extLst>
            <a:ext uri="{FF2B5EF4-FFF2-40B4-BE49-F238E27FC236}">
              <a16:creationId xmlns:a16="http://schemas.microsoft.com/office/drawing/2014/main" id="{00000000-0008-0000-0A00-000018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3" name="Text Box 25">
          <a:extLst>
            <a:ext uri="{FF2B5EF4-FFF2-40B4-BE49-F238E27FC236}">
              <a16:creationId xmlns:a16="http://schemas.microsoft.com/office/drawing/2014/main" id="{00000000-0008-0000-0A00-000019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4" name="Text Box 26">
          <a:extLst>
            <a:ext uri="{FF2B5EF4-FFF2-40B4-BE49-F238E27FC236}">
              <a16:creationId xmlns:a16="http://schemas.microsoft.com/office/drawing/2014/main" id="{00000000-0008-0000-0A00-00001A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5" name="Text Box 27">
          <a:extLst>
            <a:ext uri="{FF2B5EF4-FFF2-40B4-BE49-F238E27FC236}">
              <a16:creationId xmlns:a16="http://schemas.microsoft.com/office/drawing/2014/main" id="{00000000-0008-0000-0A00-00001B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6" name="Text Box 28">
          <a:extLst>
            <a:ext uri="{FF2B5EF4-FFF2-40B4-BE49-F238E27FC236}">
              <a16:creationId xmlns:a16="http://schemas.microsoft.com/office/drawing/2014/main" id="{00000000-0008-0000-0A00-00001C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7" name="Text Box 29">
          <a:extLst>
            <a:ext uri="{FF2B5EF4-FFF2-40B4-BE49-F238E27FC236}">
              <a16:creationId xmlns:a16="http://schemas.microsoft.com/office/drawing/2014/main" id="{00000000-0008-0000-0A00-00001D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8" name="Text Box 30">
          <a:extLst>
            <a:ext uri="{FF2B5EF4-FFF2-40B4-BE49-F238E27FC236}">
              <a16:creationId xmlns:a16="http://schemas.microsoft.com/office/drawing/2014/main" id="{00000000-0008-0000-0A00-00001E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799" name="Text Box 31">
          <a:extLst>
            <a:ext uri="{FF2B5EF4-FFF2-40B4-BE49-F238E27FC236}">
              <a16:creationId xmlns:a16="http://schemas.microsoft.com/office/drawing/2014/main" id="{00000000-0008-0000-0A00-00001F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0" name="Text Box 32">
          <a:extLst>
            <a:ext uri="{FF2B5EF4-FFF2-40B4-BE49-F238E27FC236}">
              <a16:creationId xmlns:a16="http://schemas.microsoft.com/office/drawing/2014/main" id="{00000000-0008-0000-0A00-000020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1" name="Text Box 33">
          <a:extLst>
            <a:ext uri="{FF2B5EF4-FFF2-40B4-BE49-F238E27FC236}">
              <a16:creationId xmlns:a16="http://schemas.microsoft.com/office/drawing/2014/main" id="{00000000-0008-0000-0A00-000021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2" name="Text Box 34">
          <a:extLst>
            <a:ext uri="{FF2B5EF4-FFF2-40B4-BE49-F238E27FC236}">
              <a16:creationId xmlns:a16="http://schemas.microsoft.com/office/drawing/2014/main" id="{00000000-0008-0000-0A00-000022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3" name="Text Box 35">
          <a:extLst>
            <a:ext uri="{FF2B5EF4-FFF2-40B4-BE49-F238E27FC236}">
              <a16:creationId xmlns:a16="http://schemas.microsoft.com/office/drawing/2014/main" id="{00000000-0008-0000-0A00-000023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4" name="Text Box 36">
          <a:extLst>
            <a:ext uri="{FF2B5EF4-FFF2-40B4-BE49-F238E27FC236}">
              <a16:creationId xmlns:a16="http://schemas.microsoft.com/office/drawing/2014/main" id="{00000000-0008-0000-0A00-000024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5" name="Text Box 37">
          <a:extLst>
            <a:ext uri="{FF2B5EF4-FFF2-40B4-BE49-F238E27FC236}">
              <a16:creationId xmlns:a16="http://schemas.microsoft.com/office/drawing/2014/main" id="{00000000-0008-0000-0A00-000025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6" name="Text Box 38">
          <a:extLst>
            <a:ext uri="{FF2B5EF4-FFF2-40B4-BE49-F238E27FC236}">
              <a16:creationId xmlns:a16="http://schemas.microsoft.com/office/drawing/2014/main" id="{00000000-0008-0000-0A00-000026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7" name="Text Box 39">
          <a:extLst>
            <a:ext uri="{FF2B5EF4-FFF2-40B4-BE49-F238E27FC236}">
              <a16:creationId xmlns:a16="http://schemas.microsoft.com/office/drawing/2014/main" id="{00000000-0008-0000-0A00-000027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8" name="Text Box 40">
          <a:extLst>
            <a:ext uri="{FF2B5EF4-FFF2-40B4-BE49-F238E27FC236}">
              <a16:creationId xmlns:a16="http://schemas.microsoft.com/office/drawing/2014/main" id="{00000000-0008-0000-0A00-000028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09" name="Text Box 41">
          <a:extLst>
            <a:ext uri="{FF2B5EF4-FFF2-40B4-BE49-F238E27FC236}">
              <a16:creationId xmlns:a16="http://schemas.microsoft.com/office/drawing/2014/main" id="{00000000-0008-0000-0A00-000029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0" name="Text Box 42">
          <a:extLst>
            <a:ext uri="{FF2B5EF4-FFF2-40B4-BE49-F238E27FC236}">
              <a16:creationId xmlns:a16="http://schemas.microsoft.com/office/drawing/2014/main" id="{00000000-0008-0000-0A00-00002A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1" name="Text Box 43">
          <a:extLst>
            <a:ext uri="{FF2B5EF4-FFF2-40B4-BE49-F238E27FC236}">
              <a16:creationId xmlns:a16="http://schemas.microsoft.com/office/drawing/2014/main" id="{00000000-0008-0000-0A00-00002B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2" name="Text Box 44">
          <a:extLst>
            <a:ext uri="{FF2B5EF4-FFF2-40B4-BE49-F238E27FC236}">
              <a16:creationId xmlns:a16="http://schemas.microsoft.com/office/drawing/2014/main" id="{00000000-0008-0000-0A00-00002C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3" name="Text Box 45">
          <a:extLst>
            <a:ext uri="{FF2B5EF4-FFF2-40B4-BE49-F238E27FC236}">
              <a16:creationId xmlns:a16="http://schemas.microsoft.com/office/drawing/2014/main" id="{00000000-0008-0000-0A00-00002D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4" name="Text Box 46">
          <a:extLst>
            <a:ext uri="{FF2B5EF4-FFF2-40B4-BE49-F238E27FC236}">
              <a16:creationId xmlns:a16="http://schemas.microsoft.com/office/drawing/2014/main" id="{00000000-0008-0000-0A00-00002E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5" name="Text Box 47">
          <a:extLst>
            <a:ext uri="{FF2B5EF4-FFF2-40B4-BE49-F238E27FC236}">
              <a16:creationId xmlns:a16="http://schemas.microsoft.com/office/drawing/2014/main" id="{00000000-0008-0000-0A00-00002F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6" name="Text Box 48">
          <a:extLst>
            <a:ext uri="{FF2B5EF4-FFF2-40B4-BE49-F238E27FC236}">
              <a16:creationId xmlns:a16="http://schemas.microsoft.com/office/drawing/2014/main" id="{00000000-0008-0000-0A00-000030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7" name="Text Box 49">
          <a:extLst>
            <a:ext uri="{FF2B5EF4-FFF2-40B4-BE49-F238E27FC236}">
              <a16:creationId xmlns:a16="http://schemas.microsoft.com/office/drawing/2014/main" id="{00000000-0008-0000-0A00-000031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8" name="Text Box 50">
          <a:extLst>
            <a:ext uri="{FF2B5EF4-FFF2-40B4-BE49-F238E27FC236}">
              <a16:creationId xmlns:a16="http://schemas.microsoft.com/office/drawing/2014/main" id="{00000000-0008-0000-0A00-000032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19" name="Text Box 51">
          <a:extLst>
            <a:ext uri="{FF2B5EF4-FFF2-40B4-BE49-F238E27FC236}">
              <a16:creationId xmlns:a16="http://schemas.microsoft.com/office/drawing/2014/main" id="{00000000-0008-0000-0A00-000033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0" name="Text Box 52">
          <a:extLst>
            <a:ext uri="{FF2B5EF4-FFF2-40B4-BE49-F238E27FC236}">
              <a16:creationId xmlns:a16="http://schemas.microsoft.com/office/drawing/2014/main" id="{00000000-0008-0000-0A00-000034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1" name="Text Box 53">
          <a:extLst>
            <a:ext uri="{FF2B5EF4-FFF2-40B4-BE49-F238E27FC236}">
              <a16:creationId xmlns:a16="http://schemas.microsoft.com/office/drawing/2014/main" id="{00000000-0008-0000-0A00-000035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2" name="Text Box 54">
          <a:extLst>
            <a:ext uri="{FF2B5EF4-FFF2-40B4-BE49-F238E27FC236}">
              <a16:creationId xmlns:a16="http://schemas.microsoft.com/office/drawing/2014/main" id="{00000000-0008-0000-0A00-000036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3" name="Text Box 55">
          <a:extLst>
            <a:ext uri="{FF2B5EF4-FFF2-40B4-BE49-F238E27FC236}">
              <a16:creationId xmlns:a16="http://schemas.microsoft.com/office/drawing/2014/main" id="{00000000-0008-0000-0A00-000037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4" name="Text Box 56">
          <a:extLst>
            <a:ext uri="{FF2B5EF4-FFF2-40B4-BE49-F238E27FC236}">
              <a16:creationId xmlns:a16="http://schemas.microsoft.com/office/drawing/2014/main" id="{00000000-0008-0000-0A00-000038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5" name="Text Box 57">
          <a:extLst>
            <a:ext uri="{FF2B5EF4-FFF2-40B4-BE49-F238E27FC236}">
              <a16:creationId xmlns:a16="http://schemas.microsoft.com/office/drawing/2014/main" id="{00000000-0008-0000-0A00-000039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6" name="Text Box 58">
          <a:extLst>
            <a:ext uri="{FF2B5EF4-FFF2-40B4-BE49-F238E27FC236}">
              <a16:creationId xmlns:a16="http://schemas.microsoft.com/office/drawing/2014/main" id="{00000000-0008-0000-0A00-00003A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7" name="Text Box 59">
          <a:extLst>
            <a:ext uri="{FF2B5EF4-FFF2-40B4-BE49-F238E27FC236}">
              <a16:creationId xmlns:a16="http://schemas.microsoft.com/office/drawing/2014/main" id="{00000000-0008-0000-0A00-00003B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8" name="Text Box 60">
          <a:extLst>
            <a:ext uri="{FF2B5EF4-FFF2-40B4-BE49-F238E27FC236}">
              <a16:creationId xmlns:a16="http://schemas.microsoft.com/office/drawing/2014/main" id="{00000000-0008-0000-0A00-00003C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29" name="Text Box 61">
          <a:extLst>
            <a:ext uri="{FF2B5EF4-FFF2-40B4-BE49-F238E27FC236}">
              <a16:creationId xmlns:a16="http://schemas.microsoft.com/office/drawing/2014/main" id="{00000000-0008-0000-0A00-00003D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30" name="Text Box 62">
          <a:extLst>
            <a:ext uri="{FF2B5EF4-FFF2-40B4-BE49-F238E27FC236}">
              <a16:creationId xmlns:a16="http://schemas.microsoft.com/office/drawing/2014/main" id="{00000000-0008-0000-0A00-00003E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31" name="Text Box 63">
          <a:extLst>
            <a:ext uri="{FF2B5EF4-FFF2-40B4-BE49-F238E27FC236}">
              <a16:creationId xmlns:a16="http://schemas.microsoft.com/office/drawing/2014/main" id="{00000000-0008-0000-0A00-00003F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32" name="Text Box 64">
          <a:extLst>
            <a:ext uri="{FF2B5EF4-FFF2-40B4-BE49-F238E27FC236}">
              <a16:creationId xmlns:a16="http://schemas.microsoft.com/office/drawing/2014/main" id="{00000000-0008-0000-0A00-000040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33" name="Text Box 65">
          <a:extLst>
            <a:ext uri="{FF2B5EF4-FFF2-40B4-BE49-F238E27FC236}">
              <a16:creationId xmlns:a16="http://schemas.microsoft.com/office/drawing/2014/main" id="{00000000-0008-0000-0A00-000041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34" name="Text Box 66">
          <a:extLst>
            <a:ext uri="{FF2B5EF4-FFF2-40B4-BE49-F238E27FC236}">
              <a16:creationId xmlns:a16="http://schemas.microsoft.com/office/drawing/2014/main" id="{00000000-0008-0000-0A00-000042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35" name="Text Box 67">
          <a:extLst>
            <a:ext uri="{FF2B5EF4-FFF2-40B4-BE49-F238E27FC236}">
              <a16:creationId xmlns:a16="http://schemas.microsoft.com/office/drawing/2014/main" id="{00000000-0008-0000-0A00-000043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36" name="Text Box 68">
          <a:extLst>
            <a:ext uri="{FF2B5EF4-FFF2-40B4-BE49-F238E27FC236}">
              <a16:creationId xmlns:a16="http://schemas.microsoft.com/office/drawing/2014/main" id="{00000000-0008-0000-0A00-000044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837" name="Text Box 69">
          <a:extLst>
            <a:ext uri="{FF2B5EF4-FFF2-40B4-BE49-F238E27FC236}">
              <a16:creationId xmlns:a16="http://schemas.microsoft.com/office/drawing/2014/main" id="{00000000-0008-0000-0A00-000045800000}"/>
            </a:ext>
          </a:extLst>
        </xdr:cNvPr>
        <xdr:cNvSpPr txBox="1">
          <a:spLocks noChangeArrowheads="1"/>
        </xdr:cNvSpPr>
      </xdr:nvSpPr>
      <xdr:spPr bwMode="auto">
        <a:xfrm>
          <a:off x="3383280" y="1600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32" customWidth="1"/>
    <col min="2" max="2" width="0.7109375" style="132" customWidth="1"/>
    <col min="3" max="3" width="52" style="132" customWidth="1"/>
    <col min="4" max="4" width="5.5703125" style="132" bestFit="1" customWidth="1"/>
    <col min="5" max="16384" width="11.5703125" style="132"/>
  </cols>
  <sheetData>
    <row r="1" spans="1:4" ht="60" customHeight="1">
      <c r="A1" s="131"/>
      <c r="D1" s="239" t="s">
        <v>206</v>
      </c>
    </row>
    <row r="2" spans="1:4" ht="40.15" customHeight="1">
      <c r="A2" s="131"/>
      <c r="B2" s="133" t="s">
        <v>158</v>
      </c>
      <c r="D2" s="240"/>
    </row>
    <row r="3" spans="1:4" ht="34.5">
      <c r="B3" s="133" t="s">
        <v>159</v>
      </c>
      <c r="D3" s="240"/>
    </row>
    <row r="4" spans="1:4" ht="6.6" customHeight="1">
      <c r="D4" s="240"/>
    </row>
    <row r="5" spans="1:4" ht="20.25">
      <c r="C5" s="195" t="s">
        <v>262</v>
      </c>
      <c r="D5" s="240"/>
    </row>
    <row r="6" spans="1:4" s="134" customFormat="1" ht="34.9" customHeight="1">
      <c r="D6" s="240"/>
    </row>
    <row r="7" spans="1:4" ht="84" customHeight="1">
      <c r="C7" s="135" t="s">
        <v>211</v>
      </c>
      <c r="D7" s="240"/>
    </row>
    <row r="8" spans="1:4">
      <c r="D8" s="240"/>
    </row>
    <row r="9" spans="1:4" ht="15">
      <c r="C9" s="136" t="s">
        <v>160</v>
      </c>
      <c r="D9" s="240"/>
    </row>
    <row r="10" spans="1:4" ht="7.15" customHeight="1">
      <c r="D10" s="240"/>
    </row>
    <row r="11" spans="1:4" ht="15">
      <c r="C11" s="238" t="s">
        <v>309</v>
      </c>
      <c r="D11" s="240"/>
    </row>
    <row r="12" spans="1:4" ht="66" customHeight="1"/>
    <row r="13" spans="1:4" ht="36" customHeight="1">
      <c r="C13" s="137"/>
    </row>
    <row r="32" ht="12" customHeight="1"/>
    <row r="33" ht="12" customHeight="1"/>
  </sheetData>
  <sheetProtection selectLockedCells="1"/>
  <mergeCells count="1">
    <mergeCell ref="D1:D11"/>
  </mergeCells>
  <phoneticPr fontId="1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transitionEvaluation="1" codeName="Tabelle23"/>
  <dimension ref="A1:L449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7.5703125" defaultRowHeight="9.75"/>
  <cols>
    <col min="1" max="1" width="20.7109375" style="55" customWidth="1"/>
    <col min="2" max="2" width="7.7109375" style="56" customWidth="1"/>
    <col min="3" max="11" width="6.7109375" style="53" customWidth="1"/>
    <col min="12" max="16384" width="7.5703125" style="53"/>
  </cols>
  <sheetData>
    <row r="1" spans="1:11" s="27" customFormat="1" ht="12" customHeight="1">
      <c r="A1" s="250" t="s">
        <v>76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</row>
    <row r="2" spans="1:11" s="27" customFormat="1" ht="28.5" customHeight="1">
      <c r="A2" s="250" t="s">
        <v>268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11" s="32" customFormat="1" ht="12" customHeight="1">
      <c r="A3" s="28"/>
      <c r="B3" s="29"/>
      <c r="C3" s="30"/>
      <c r="D3" s="30"/>
      <c r="E3" s="31"/>
      <c r="F3" s="31"/>
      <c r="G3" s="30"/>
      <c r="H3" s="30"/>
      <c r="I3" s="31"/>
      <c r="J3" s="31"/>
    </row>
    <row r="4" spans="1:11" s="34" customFormat="1" ht="14.1" customHeight="1">
      <c r="A4" s="286" t="s">
        <v>105</v>
      </c>
      <c r="B4" s="281" t="s">
        <v>77</v>
      </c>
      <c r="C4" s="284" t="s">
        <v>78</v>
      </c>
      <c r="D4" s="283" t="s">
        <v>79</v>
      </c>
      <c r="E4" s="283"/>
      <c r="F4" s="283"/>
      <c r="G4" s="283"/>
      <c r="H4" s="283"/>
      <c r="I4" s="283"/>
      <c r="J4" s="283"/>
      <c r="K4" s="283"/>
    </row>
    <row r="5" spans="1:11" s="34" customFormat="1" ht="24" customHeight="1">
      <c r="A5" s="287"/>
      <c r="B5" s="282"/>
      <c r="C5" s="285"/>
      <c r="D5" s="33" t="s">
        <v>80</v>
      </c>
      <c r="E5" s="35" t="s">
        <v>81</v>
      </c>
      <c r="F5" s="35" t="s">
        <v>82</v>
      </c>
      <c r="G5" s="35" t="s">
        <v>83</v>
      </c>
      <c r="H5" s="35" t="s">
        <v>84</v>
      </c>
      <c r="I5" s="35" t="s">
        <v>85</v>
      </c>
      <c r="J5" s="35" t="s">
        <v>86</v>
      </c>
      <c r="K5" s="36" t="s">
        <v>87</v>
      </c>
    </row>
    <row r="6" spans="1:11" s="34" customFormat="1" ht="24" customHeight="1">
      <c r="A6" s="287"/>
      <c r="B6" s="37" t="s">
        <v>3</v>
      </c>
      <c r="C6" s="38" t="s">
        <v>88</v>
      </c>
      <c r="D6" s="38" t="s">
        <v>88</v>
      </c>
      <c r="E6" s="38" t="s">
        <v>88</v>
      </c>
      <c r="F6" s="38" t="s">
        <v>88</v>
      </c>
      <c r="G6" s="38" t="s">
        <v>88</v>
      </c>
      <c r="H6" s="38" t="s">
        <v>88</v>
      </c>
      <c r="I6" s="38" t="s">
        <v>88</v>
      </c>
      <c r="J6" s="38" t="s">
        <v>88</v>
      </c>
      <c r="K6" s="39" t="s">
        <v>88</v>
      </c>
    </row>
    <row r="7" spans="1:11" s="34" customFormat="1" ht="12" customHeight="1">
      <c r="A7" s="288"/>
      <c r="B7" s="40">
        <v>1</v>
      </c>
      <c r="C7" s="40">
        <v>2</v>
      </c>
      <c r="D7" s="40">
        <v>3</v>
      </c>
      <c r="E7" s="40">
        <v>4</v>
      </c>
      <c r="F7" s="40">
        <v>5</v>
      </c>
      <c r="G7" s="40">
        <v>6</v>
      </c>
      <c r="H7" s="40">
        <v>7</v>
      </c>
      <c r="I7" s="40">
        <v>8</v>
      </c>
      <c r="J7" s="40">
        <v>9</v>
      </c>
      <c r="K7" s="41">
        <v>10</v>
      </c>
    </row>
    <row r="8" spans="1:11" s="34" customFormat="1" ht="12" customHeight="1">
      <c r="A8" s="42"/>
      <c r="B8" s="43"/>
      <c r="C8" s="43"/>
      <c r="D8" s="43"/>
      <c r="E8" s="43"/>
      <c r="F8" s="43"/>
      <c r="G8" s="43"/>
      <c r="H8" s="43"/>
      <c r="I8" s="43"/>
      <c r="J8" s="43"/>
    </row>
    <row r="9" spans="1:11" s="44" customFormat="1" ht="12" customHeight="1">
      <c r="A9" s="2" t="s">
        <v>64</v>
      </c>
      <c r="B9" s="8">
        <v>348102</v>
      </c>
      <c r="C9" s="23">
        <v>29.1</v>
      </c>
      <c r="D9" s="23">
        <v>6</v>
      </c>
      <c r="E9" s="23">
        <v>9.1999999999999993</v>
      </c>
      <c r="F9" s="23">
        <v>10.4</v>
      </c>
      <c r="G9" s="23">
        <v>21.9</v>
      </c>
      <c r="H9" s="23">
        <v>15.3</v>
      </c>
      <c r="I9" s="23">
        <v>19.5</v>
      </c>
      <c r="J9" s="23">
        <v>7.9</v>
      </c>
      <c r="K9" s="23">
        <v>9.8000000000000007</v>
      </c>
    </row>
    <row r="10" spans="1:11" s="44" customFormat="1" ht="12" customHeight="1">
      <c r="A10" s="2" t="s">
        <v>65</v>
      </c>
      <c r="B10" s="8">
        <v>273517</v>
      </c>
      <c r="C10" s="23">
        <v>23.3</v>
      </c>
      <c r="D10" s="23">
        <v>6.1</v>
      </c>
      <c r="E10" s="23">
        <v>8.5</v>
      </c>
      <c r="F10" s="23">
        <v>8.3000000000000007</v>
      </c>
      <c r="G10" s="23">
        <v>27</v>
      </c>
      <c r="H10" s="23">
        <v>18.2</v>
      </c>
      <c r="I10" s="23">
        <v>18.5</v>
      </c>
      <c r="J10" s="23">
        <v>6.1</v>
      </c>
      <c r="K10" s="23">
        <v>7.3</v>
      </c>
    </row>
    <row r="11" spans="1:11" s="44" customFormat="1" ht="12" customHeight="1">
      <c r="A11" s="2" t="s">
        <v>66</v>
      </c>
      <c r="B11" s="8">
        <v>377532</v>
      </c>
      <c r="C11" s="23">
        <v>8.8000000000000007</v>
      </c>
      <c r="D11" s="23">
        <v>6.7</v>
      </c>
      <c r="E11" s="23">
        <v>9.1999999999999993</v>
      </c>
      <c r="F11" s="23">
        <v>6</v>
      </c>
      <c r="G11" s="23">
        <v>19.3</v>
      </c>
      <c r="H11" s="23">
        <v>18.2</v>
      </c>
      <c r="I11" s="23">
        <v>21</v>
      </c>
      <c r="J11" s="23">
        <v>7.4</v>
      </c>
      <c r="K11" s="23">
        <v>12.2</v>
      </c>
    </row>
    <row r="12" spans="1:11" s="44" customFormat="1" ht="12" customHeight="1">
      <c r="A12" s="2" t="s">
        <v>67</v>
      </c>
      <c r="B12" s="8">
        <v>322870</v>
      </c>
      <c r="C12" s="23">
        <v>21.1</v>
      </c>
      <c r="D12" s="23">
        <v>4.4000000000000004</v>
      </c>
      <c r="E12" s="23">
        <v>8.1</v>
      </c>
      <c r="F12" s="23">
        <v>7.1</v>
      </c>
      <c r="G12" s="23">
        <v>14.1</v>
      </c>
      <c r="H12" s="23">
        <v>13.4</v>
      </c>
      <c r="I12" s="23">
        <v>23.4</v>
      </c>
      <c r="J12" s="23">
        <v>13.3</v>
      </c>
      <c r="K12" s="23">
        <v>16.2</v>
      </c>
    </row>
    <row r="13" spans="1:11" s="44" customFormat="1" ht="12" customHeight="1">
      <c r="A13" s="2" t="s">
        <v>68</v>
      </c>
      <c r="B13" s="8">
        <v>226868</v>
      </c>
      <c r="C13" s="23">
        <v>12.7</v>
      </c>
      <c r="D13" s="23">
        <v>5.4</v>
      </c>
      <c r="E13" s="23">
        <v>10.8</v>
      </c>
      <c r="F13" s="23">
        <v>8.1</v>
      </c>
      <c r="G13" s="23">
        <v>12.7</v>
      </c>
      <c r="H13" s="23">
        <v>11.7</v>
      </c>
      <c r="I13" s="23">
        <v>22.6</v>
      </c>
      <c r="J13" s="23">
        <v>11.9</v>
      </c>
      <c r="K13" s="23">
        <v>17</v>
      </c>
    </row>
    <row r="14" spans="1:11" s="44" customFormat="1" ht="12" customHeight="1">
      <c r="A14" s="2" t="s">
        <v>69</v>
      </c>
      <c r="B14" s="8">
        <v>298200</v>
      </c>
      <c r="C14" s="23">
        <v>12.1</v>
      </c>
      <c r="D14" s="23">
        <v>4.8</v>
      </c>
      <c r="E14" s="23">
        <v>10.3</v>
      </c>
      <c r="F14" s="23">
        <v>6.9</v>
      </c>
      <c r="G14" s="23">
        <v>11</v>
      </c>
      <c r="H14" s="23">
        <v>12</v>
      </c>
      <c r="I14" s="23">
        <v>23.2</v>
      </c>
      <c r="J14" s="23">
        <v>13.1</v>
      </c>
      <c r="K14" s="23">
        <v>18.7</v>
      </c>
    </row>
    <row r="15" spans="1:11" s="44" customFormat="1" ht="12" customHeight="1">
      <c r="A15" s="2" t="s">
        <v>70</v>
      </c>
      <c r="B15" s="8">
        <v>331822</v>
      </c>
      <c r="C15" s="23">
        <v>15.9</v>
      </c>
      <c r="D15" s="23">
        <v>5</v>
      </c>
      <c r="E15" s="23">
        <v>9.6</v>
      </c>
      <c r="F15" s="23">
        <v>7.5</v>
      </c>
      <c r="G15" s="23">
        <v>14.4</v>
      </c>
      <c r="H15" s="23">
        <v>13</v>
      </c>
      <c r="I15" s="23">
        <v>23.4</v>
      </c>
      <c r="J15" s="23">
        <v>12</v>
      </c>
      <c r="K15" s="23">
        <v>15</v>
      </c>
    </row>
    <row r="16" spans="1:11" s="44" customFormat="1" ht="12" customHeight="1">
      <c r="A16" s="2" t="s">
        <v>71</v>
      </c>
      <c r="B16" s="8">
        <v>322153</v>
      </c>
      <c r="C16" s="23">
        <v>22.8</v>
      </c>
      <c r="D16" s="23">
        <v>5.8</v>
      </c>
      <c r="E16" s="23">
        <v>10.1</v>
      </c>
      <c r="F16" s="23">
        <v>8.6</v>
      </c>
      <c r="G16" s="23">
        <v>19.2</v>
      </c>
      <c r="H16" s="23">
        <v>13.5</v>
      </c>
      <c r="I16" s="23">
        <v>20.3</v>
      </c>
      <c r="J16" s="23">
        <v>9.9</v>
      </c>
      <c r="K16" s="23">
        <v>12.7</v>
      </c>
    </row>
    <row r="17" spans="1:12" s="44" customFormat="1" ht="12" customHeight="1">
      <c r="A17" s="2" t="s">
        <v>72</v>
      </c>
      <c r="B17" s="8">
        <v>245951</v>
      </c>
      <c r="C17" s="23">
        <v>4.5</v>
      </c>
      <c r="D17" s="23">
        <v>5.4</v>
      </c>
      <c r="E17" s="23">
        <v>8.6</v>
      </c>
      <c r="F17" s="23">
        <v>6.2</v>
      </c>
      <c r="G17" s="23">
        <v>15.1</v>
      </c>
      <c r="H17" s="23">
        <v>12.7</v>
      </c>
      <c r="I17" s="23">
        <v>22.9</v>
      </c>
      <c r="J17" s="23">
        <v>9.8000000000000007</v>
      </c>
      <c r="K17" s="23">
        <v>19.399999999999999</v>
      </c>
    </row>
    <row r="18" spans="1:12" s="44" customFormat="1" ht="12" customHeight="1">
      <c r="A18" s="2" t="s">
        <v>73</v>
      </c>
      <c r="B18" s="8">
        <v>254226</v>
      </c>
      <c r="C18" s="23">
        <v>5.2</v>
      </c>
      <c r="D18" s="23">
        <v>5.9</v>
      </c>
      <c r="E18" s="23">
        <v>9.4</v>
      </c>
      <c r="F18" s="45">
        <v>7.4</v>
      </c>
      <c r="G18" s="23">
        <v>15.4</v>
      </c>
      <c r="H18" s="23">
        <v>10.9</v>
      </c>
      <c r="I18" s="23">
        <v>26</v>
      </c>
      <c r="J18" s="23">
        <v>12.3</v>
      </c>
      <c r="K18" s="23">
        <v>12.7</v>
      </c>
    </row>
    <row r="19" spans="1:12" s="44" customFormat="1" ht="12" customHeight="1">
      <c r="A19" s="2" t="s">
        <v>74</v>
      </c>
      <c r="B19" s="8">
        <v>264858</v>
      </c>
      <c r="C19" s="23">
        <v>9.5</v>
      </c>
      <c r="D19" s="23">
        <v>5.8</v>
      </c>
      <c r="E19" s="23">
        <v>8.1999999999999993</v>
      </c>
      <c r="F19" s="23">
        <v>7.7</v>
      </c>
      <c r="G19" s="23">
        <v>18.899999999999999</v>
      </c>
      <c r="H19" s="23">
        <v>12.2</v>
      </c>
      <c r="I19" s="23">
        <v>21.3</v>
      </c>
      <c r="J19" s="23">
        <v>10.5</v>
      </c>
      <c r="K19" s="23">
        <v>15.4</v>
      </c>
    </row>
    <row r="20" spans="1:12" s="44" customFormat="1" ht="12" customHeight="1">
      <c r="A20" s="2" t="s">
        <v>75</v>
      </c>
      <c r="B20" s="8">
        <v>251325</v>
      </c>
      <c r="C20" s="23">
        <v>12.8</v>
      </c>
      <c r="D20" s="23">
        <v>5.3</v>
      </c>
      <c r="E20" s="23">
        <v>10.8</v>
      </c>
      <c r="F20" s="23">
        <v>7.5</v>
      </c>
      <c r="G20" s="23">
        <v>11.6</v>
      </c>
      <c r="H20" s="23">
        <v>11.5</v>
      </c>
      <c r="I20" s="23">
        <v>22.9</v>
      </c>
      <c r="J20" s="23">
        <v>12.5</v>
      </c>
      <c r="K20" s="23">
        <v>17.7</v>
      </c>
    </row>
    <row r="21" spans="1:12" s="48" customFormat="1" ht="12" customHeight="1">
      <c r="A21" s="22"/>
      <c r="B21" s="46"/>
      <c r="C21" s="47"/>
      <c r="D21" s="47"/>
      <c r="E21" s="47"/>
      <c r="F21" s="47"/>
      <c r="G21" s="47"/>
      <c r="H21" s="47"/>
      <c r="I21" s="47"/>
      <c r="J21" s="47"/>
      <c r="K21" s="47"/>
      <c r="L21" s="26"/>
    </row>
    <row r="22" spans="1:12" s="44" customFormat="1" ht="12" customHeight="1">
      <c r="A22" s="24" t="s">
        <v>46</v>
      </c>
      <c r="B22" s="49">
        <v>3517424</v>
      </c>
      <c r="C22" s="25">
        <v>15.3</v>
      </c>
      <c r="D22" s="25">
        <v>5.6</v>
      </c>
      <c r="E22" s="25">
        <v>9.4</v>
      </c>
      <c r="F22" s="25">
        <v>7.6</v>
      </c>
      <c r="G22" s="25">
        <v>16.899999999999999</v>
      </c>
      <c r="H22" s="25">
        <v>13.8</v>
      </c>
      <c r="I22" s="25">
        <v>22</v>
      </c>
      <c r="J22" s="25">
        <v>10.5</v>
      </c>
      <c r="K22" s="25">
        <v>14.3</v>
      </c>
    </row>
    <row r="23" spans="1:12" s="48" customFormat="1" ht="12" customHeight="1">
      <c r="A23" s="22" t="s">
        <v>59</v>
      </c>
      <c r="B23" s="8">
        <v>1349949</v>
      </c>
      <c r="C23" s="23">
        <v>8.9</v>
      </c>
      <c r="D23" s="23">
        <v>6</v>
      </c>
      <c r="E23" s="23">
        <v>8.5</v>
      </c>
      <c r="F23" s="23">
        <v>6.8</v>
      </c>
      <c r="G23" s="23">
        <v>19.100000000000001</v>
      </c>
      <c r="H23" s="23">
        <v>14.7</v>
      </c>
      <c r="I23" s="23">
        <v>21.8</v>
      </c>
      <c r="J23" s="23">
        <v>9.1</v>
      </c>
      <c r="K23" s="23">
        <v>13.9</v>
      </c>
    </row>
    <row r="24" spans="1:12" s="48" customFormat="1" ht="12" customHeight="1">
      <c r="A24" s="22" t="s">
        <v>60</v>
      </c>
      <c r="B24" s="8">
        <v>2167475</v>
      </c>
      <c r="C24" s="23">
        <v>19.3</v>
      </c>
      <c r="D24" s="23">
        <v>5.3</v>
      </c>
      <c r="E24" s="23">
        <v>9.9</v>
      </c>
      <c r="F24" s="23">
        <v>8.1</v>
      </c>
      <c r="G24" s="23">
        <v>15.5</v>
      </c>
      <c r="H24" s="23">
        <v>13.1</v>
      </c>
      <c r="I24" s="23">
        <v>22.1</v>
      </c>
      <c r="J24" s="23">
        <v>11.3</v>
      </c>
      <c r="K24" s="23">
        <v>14.6</v>
      </c>
    </row>
    <row r="25" spans="1:12" s="48" customFormat="1"/>
    <row r="26" spans="1:12" s="48" customFormat="1"/>
    <row r="27" spans="1:12" s="48" customFormat="1"/>
    <row r="28" spans="1:12" s="48" customFormat="1"/>
    <row r="29" spans="1:12" s="48" customFormat="1"/>
    <row r="30" spans="1:12" s="48" customFormat="1"/>
    <row r="31" spans="1:12" s="48" customFormat="1"/>
    <row r="32" spans="1:12" s="48" customFormat="1"/>
    <row r="33" spans="1:10" s="48" customFormat="1"/>
    <row r="34" spans="1:10" s="48" customFormat="1"/>
    <row r="35" spans="1:10" s="48" customFormat="1">
      <c r="B35" s="44"/>
      <c r="C35" s="44"/>
      <c r="D35" s="44"/>
      <c r="E35" s="44"/>
      <c r="F35" s="44"/>
      <c r="G35" s="44"/>
      <c r="H35" s="44"/>
      <c r="I35" s="44"/>
      <c r="J35" s="44"/>
    </row>
    <row r="36" spans="1:10" s="48" customFormat="1">
      <c r="C36" s="44"/>
      <c r="G36" s="44"/>
    </row>
    <row r="37" spans="1:10" s="48" customFormat="1"/>
    <row r="38" spans="1:10" s="48" customFormat="1">
      <c r="A38" s="44"/>
    </row>
    <row r="39" spans="1:10" s="48" customFormat="1"/>
    <row r="40" spans="1:10" s="48" customFormat="1"/>
    <row r="41" spans="1:10" s="44" customFormat="1">
      <c r="A41" s="48"/>
      <c r="B41" s="48"/>
      <c r="C41" s="48"/>
      <c r="D41" s="48"/>
      <c r="E41" s="48"/>
      <c r="F41" s="48"/>
      <c r="G41" s="48"/>
      <c r="H41" s="48"/>
      <c r="I41" s="48"/>
      <c r="J41" s="48"/>
    </row>
    <row r="42" spans="1:10" s="48" customFormat="1"/>
    <row r="43" spans="1:10" s="48" customFormat="1"/>
    <row r="44" spans="1:10" s="48" customFormat="1"/>
    <row r="45" spans="1:10" s="48" customFormat="1"/>
    <row r="46" spans="1:10" s="48" customFormat="1"/>
    <row r="47" spans="1:10" s="48" customFormat="1"/>
    <row r="48" spans="1:10" s="48" customFormat="1"/>
    <row r="49" spans="1:10" s="48" customFormat="1"/>
    <row r="50" spans="1:10" s="48" customFormat="1"/>
    <row r="51" spans="1:10" s="48" customFormat="1"/>
    <row r="52" spans="1:10" s="48" customFormat="1"/>
    <row r="53" spans="1:10" s="48" customFormat="1"/>
    <row r="54" spans="1:10" s="48" customFormat="1"/>
    <row r="55" spans="1:10" s="48" customFormat="1"/>
    <row r="56" spans="1:10" s="48" customFormat="1"/>
    <row r="57" spans="1:10" s="48" customFormat="1">
      <c r="B57" s="44"/>
      <c r="C57" s="44"/>
      <c r="D57" s="44"/>
      <c r="E57" s="44"/>
      <c r="F57" s="44"/>
      <c r="G57" s="44"/>
      <c r="H57" s="44"/>
      <c r="I57" s="44"/>
      <c r="J57" s="44"/>
    </row>
    <row r="58" spans="1:10" s="48" customFormat="1">
      <c r="C58" s="44"/>
      <c r="G58" s="44"/>
    </row>
    <row r="59" spans="1:10" s="48" customFormat="1"/>
    <row r="60" spans="1:10" s="48" customFormat="1">
      <c r="A60" s="44"/>
    </row>
    <row r="61" spans="1:10" s="48" customFormat="1"/>
    <row r="62" spans="1:10" s="48" customFormat="1"/>
    <row r="63" spans="1:10" s="44" customFormat="1">
      <c r="A63" s="48"/>
      <c r="B63" s="48"/>
      <c r="C63" s="48"/>
      <c r="D63" s="48"/>
      <c r="E63" s="48"/>
      <c r="F63" s="48"/>
      <c r="G63" s="48"/>
      <c r="H63" s="48"/>
      <c r="I63" s="48"/>
      <c r="J63" s="48"/>
    </row>
    <row r="64" spans="1:10" s="48" customFormat="1"/>
    <row r="65" spans="2:10" s="48" customFormat="1"/>
    <row r="66" spans="2:10" s="48" customFormat="1"/>
    <row r="67" spans="2:10" s="48" customFormat="1"/>
    <row r="68" spans="2:10" s="48" customFormat="1"/>
    <row r="69" spans="2:10" s="48" customFormat="1"/>
    <row r="70" spans="2:10" s="48" customFormat="1"/>
    <row r="71" spans="2:10" s="48" customFormat="1"/>
    <row r="72" spans="2:10" s="48" customFormat="1"/>
    <row r="73" spans="2:10" s="48" customFormat="1"/>
    <row r="74" spans="2:10" s="48" customFormat="1"/>
    <row r="75" spans="2:10" s="48" customFormat="1"/>
    <row r="76" spans="2:10" s="48" customFormat="1"/>
    <row r="77" spans="2:10" s="48" customFormat="1"/>
    <row r="78" spans="2:10" s="48" customFormat="1"/>
    <row r="79" spans="2:10" s="48" customFormat="1"/>
    <row r="80" spans="2:10" s="48" customFormat="1">
      <c r="B80" s="44"/>
      <c r="C80" s="44"/>
      <c r="D80" s="44"/>
      <c r="E80" s="44"/>
      <c r="F80" s="44"/>
      <c r="G80" s="44"/>
      <c r="H80" s="44"/>
      <c r="I80" s="44"/>
      <c r="J80" s="44"/>
    </row>
    <row r="81" spans="1:10" s="48" customFormat="1"/>
    <row r="82" spans="1:10" s="48" customFormat="1"/>
    <row r="83" spans="1:10" s="48" customFormat="1">
      <c r="A83" s="44"/>
      <c r="B83" s="44"/>
      <c r="C83" s="44"/>
      <c r="D83" s="44"/>
      <c r="E83" s="44"/>
      <c r="F83" s="44"/>
      <c r="G83" s="44"/>
      <c r="H83" s="44"/>
      <c r="I83" s="44"/>
      <c r="J83" s="44"/>
    </row>
    <row r="84" spans="1:10" s="48" customFormat="1"/>
    <row r="85" spans="1:10" s="48" customFormat="1"/>
    <row r="86" spans="1:10" s="44" customFormat="1">
      <c r="B86" s="48"/>
      <c r="C86" s="48"/>
      <c r="D86" s="48"/>
      <c r="E86" s="48"/>
      <c r="F86" s="48"/>
      <c r="G86" s="48"/>
      <c r="H86" s="48"/>
      <c r="I86" s="48"/>
      <c r="J86" s="48"/>
    </row>
    <row r="87" spans="1:10" s="48" customFormat="1"/>
    <row r="88" spans="1:10" s="48" customFormat="1"/>
    <row r="89" spans="1:10" s="44" customFormat="1">
      <c r="A89" s="48"/>
      <c r="B89" s="48"/>
      <c r="C89" s="48"/>
      <c r="D89" s="48"/>
      <c r="E89" s="48"/>
      <c r="F89" s="48"/>
      <c r="G89" s="48"/>
      <c r="H89" s="48"/>
      <c r="I89" s="48"/>
      <c r="J89" s="48"/>
    </row>
    <row r="90" spans="1:10" s="48" customFormat="1"/>
    <row r="91" spans="1:10" s="48" customFormat="1">
      <c r="C91" s="44"/>
      <c r="G91" s="44"/>
    </row>
    <row r="92" spans="1:10" s="48" customFormat="1"/>
    <row r="93" spans="1:10" s="48" customFormat="1"/>
    <row r="94" spans="1:10" s="48" customFormat="1"/>
    <row r="95" spans="1:10" s="48" customFormat="1"/>
    <row r="96" spans="1:10" s="48" customFormat="1"/>
    <row r="97" spans="2:10" s="48" customFormat="1"/>
    <row r="98" spans="2:10" s="48" customFormat="1"/>
    <row r="99" spans="2:10" s="48" customFormat="1"/>
    <row r="100" spans="2:10" s="48" customFormat="1"/>
    <row r="101" spans="2:10" s="48" customFormat="1"/>
    <row r="102" spans="2:10" s="48" customFormat="1"/>
    <row r="103" spans="2:10" s="48" customFormat="1"/>
    <row r="104" spans="2:10" s="48" customFormat="1"/>
    <row r="105" spans="2:10" s="48" customFormat="1"/>
    <row r="106" spans="2:10" s="48" customFormat="1"/>
    <row r="107" spans="2:10" s="48" customFormat="1"/>
    <row r="108" spans="2:10" s="48" customFormat="1"/>
    <row r="109" spans="2:10" s="48" customFormat="1"/>
    <row r="110" spans="2:10" s="48" customFormat="1"/>
    <row r="111" spans="2:10" s="48" customFormat="1">
      <c r="B111" s="44"/>
      <c r="C111" s="44"/>
      <c r="D111" s="44"/>
      <c r="E111" s="44"/>
      <c r="F111" s="44"/>
      <c r="G111" s="44"/>
      <c r="H111" s="44"/>
      <c r="I111" s="44"/>
      <c r="J111" s="44"/>
    </row>
    <row r="112" spans="2:10" s="48" customFormat="1">
      <c r="C112" s="44"/>
      <c r="G112" s="44"/>
    </row>
    <row r="113" spans="1:10" s="48" customFormat="1"/>
    <row r="114" spans="1:10" s="48" customFormat="1">
      <c r="A114" s="44"/>
    </row>
    <row r="115" spans="1:10" s="48" customFormat="1"/>
    <row r="116" spans="1:10" s="48" customFormat="1"/>
    <row r="117" spans="1:10" s="44" customFormat="1">
      <c r="A117" s="48"/>
      <c r="B117" s="48"/>
      <c r="C117" s="48"/>
      <c r="D117" s="48"/>
      <c r="E117" s="48"/>
      <c r="F117" s="48"/>
      <c r="G117" s="48"/>
      <c r="H117" s="48"/>
      <c r="I117" s="48"/>
      <c r="J117" s="48"/>
    </row>
    <row r="118" spans="1:10" s="48" customFormat="1"/>
    <row r="119" spans="1:10" s="48" customFormat="1"/>
    <row r="120" spans="1:10" s="48" customFormat="1"/>
    <row r="121" spans="1:10" s="48" customFormat="1"/>
    <row r="122" spans="1:10" s="48" customFormat="1"/>
    <row r="123" spans="1:10" s="48" customFormat="1"/>
    <row r="124" spans="1:10" s="48" customFormat="1"/>
    <row r="125" spans="1:10" s="48" customFormat="1"/>
    <row r="126" spans="1:10" s="48" customFormat="1"/>
    <row r="127" spans="1:10" s="48" customFormat="1"/>
    <row r="128" spans="1:10" s="48" customFormat="1"/>
    <row r="129" s="48" customFormat="1"/>
    <row r="130" s="48" customFormat="1"/>
    <row r="131" s="48" customFormat="1"/>
    <row r="132" s="48" customFormat="1"/>
    <row r="133" s="48" customFormat="1"/>
    <row r="134" s="48" customFormat="1"/>
    <row r="135" s="48" customFormat="1"/>
    <row r="136" s="48" customFormat="1"/>
    <row r="137" s="48" customFormat="1"/>
    <row r="138" s="48" customFormat="1"/>
    <row r="139" s="48" customFormat="1"/>
    <row r="140" s="48" customFormat="1"/>
    <row r="141" s="48" customFormat="1"/>
    <row r="142" s="48" customFormat="1"/>
    <row r="143" s="48" customFormat="1"/>
    <row r="144" s="48" customFormat="1"/>
    <row r="145" spans="1:10" s="48" customFormat="1"/>
    <row r="146" spans="1:10" s="48" customFormat="1">
      <c r="B146" s="44"/>
      <c r="C146" s="44"/>
      <c r="D146" s="44"/>
      <c r="E146" s="44"/>
      <c r="F146" s="44"/>
      <c r="G146" s="44"/>
      <c r="H146" s="44"/>
      <c r="I146" s="44"/>
      <c r="J146" s="44"/>
    </row>
    <row r="147" spans="1:10" s="48" customFormat="1"/>
    <row r="148" spans="1:10" s="48" customFormat="1"/>
    <row r="149" spans="1:10" s="48" customFormat="1">
      <c r="A149" s="44"/>
    </row>
    <row r="150" spans="1:10" s="48" customFormat="1">
      <c r="B150" s="50"/>
      <c r="C150" s="51"/>
      <c r="D150" s="51"/>
      <c r="E150" s="51"/>
      <c r="F150" s="51"/>
      <c r="G150" s="51"/>
      <c r="H150" s="51"/>
      <c r="I150" s="51"/>
      <c r="J150" s="51"/>
    </row>
    <row r="151" spans="1:10" s="48" customFormat="1">
      <c r="B151" s="50"/>
      <c r="C151" s="51"/>
      <c r="D151" s="51"/>
      <c r="E151" s="51"/>
      <c r="F151" s="51"/>
      <c r="G151" s="51"/>
      <c r="H151" s="51"/>
      <c r="I151" s="51"/>
      <c r="J151" s="51"/>
    </row>
    <row r="152" spans="1:10" s="44" customFormat="1">
      <c r="A152" s="48"/>
      <c r="B152" s="50"/>
      <c r="C152" s="51"/>
      <c r="D152" s="51"/>
      <c r="E152" s="51"/>
      <c r="F152" s="51"/>
      <c r="G152" s="51"/>
      <c r="H152" s="51"/>
      <c r="I152" s="51"/>
      <c r="J152" s="51"/>
    </row>
    <row r="153" spans="1:10" s="48" customFormat="1">
      <c r="A153" s="51"/>
      <c r="B153" s="50"/>
      <c r="C153" s="51"/>
      <c r="D153" s="51"/>
      <c r="E153" s="51"/>
      <c r="F153" s="51"/>
      <c r="G153" s="51"/>
      <c r="H153" s="51"/>
      <c r="I153" s="51"/>
      <c r="J153" s="51"/>
    </row>
    <row r="154" spans="1:10" s="48" customFormat="1">
      <c r="A154" s="51"/>
      <c r="B154" s="50"/>
      <c r="C154" s="51"/>
      <c r="D154" s="51"/>
      <c r="E154" s="51"/>
      <c r="F154" s="51"/>
      <c r="G154" s="51"/>
      <c r="H154" s="51"/>
      <c r="I154" s="51"/>
      <c r="J154" s="51"/>
    </row>
    <row r="155" spans="1:10" s="48" customFormat="1">
      <c r="A155" s="51"/>
      <c r="B155" s="50"/>
      <c r="C155" s="52"/>
      <c r="D155" s="52"/>
      <c r="E155" s="52"/>
      <c r="F155" s="52"/>
      <c r="G155" s="52"/>
      <c r="H155" s="52"/>
      <c r="I155" s="52"/>
      <c r="J155" s="52"/>
    </row>
    <row r="156" spans="1:10" s="51" customFormat="1">
      <c r="B156" s="50"/>
      <c r="C156" s="53"/>
      <c r="D156" s="53"/>
      <c r="E156" s="53"/>
      <c r="F156" s="53"/>
      <c r="G156" s="53"/>
      <c r="H156" s="53"/>
      <c r="I156" s="53"/>
      <c r="J156" s="53"/>
    </row>
    <row r="157" spans="1:10" s="51" customFormat="1">
      <c r="B157" s="50"/>
      <c r="C157" s="53"/>
      <c r="D157" s="53"/>
      <c r="E157" s="53"/>
      <c r="F157" s="53"/>
      <c r="G157" s="53"/>
      <c r="H157" s="53"/>
      <c r="I157" s="53"/>
      <c r="J157" s="53"/>
    </row>
    <row r="158" spans="1:10" s="51" customFormat="1">
      <c r="A158" s="54"/>
      <c r="B158" s="50"/>
      <c r="C158" s="53"/>
      <c r="D158" s="53"/>
      <c r="E158" s="53"/>
      <c r="F158" s="53"/>
      <c r="G158" s="53"/>
      <c r="H158" s="53"/>
      <c r="I158" s="53"/>
      <c r="J158" s="53"/>
    </row>
    <row r="159" spans="1:10" s="51" customFormat="1">
      <c r="A159" s="55"/>
      <c r="B159" s="50"/>
      <c r="C159" s="53"/>
      <c r="D159" s="53"/>
      <c r="E159" s="53"/>
      <c r="F159" s="53"/>
      <c r="G159" s="53"/>
      <c r="H159" s="53"/>
      <c r="I159" s="53"/>
      <c r="J159" s="53"/>
    </row>
    <row r="160" spans="1:10" s="51" customFormat="1">
      <c r="A160" s="55"/>
      <c r="B160" s="50"/>
      <c r="C160" s="53"/>
      <c r="D160" s="53"/>
      <c r="E160" s="53"/>
      <c r="F160" s="53"/>
      <c r="G160" s="53"/>
      <c r="H160" s="53"/>
      <c r="I160" s="53"/>
      <c r="J160" s="53"/>
    </row>
    <row r="161" spans="2:2">
      <c r="B161" s="50"/>
    </row>
    <row r="162" spans="2:2">
      <c r="B162" s="50"/>
    </row>
    <row r="163" spans="2:2">
      <c r="B163" s="50"/>
    </row>
    <row r="164" spans="2:2">
      <c r="B164" s="50"/>
    </row>
    <row r="165" spans="2:2">
      <c r="B165" s="50"/>
    </row>
    <row r="166" spans="2:2">
      <c r="B166" s="50"/>
    </row>
    <row r="167" spans="2:2">
      <c r="B167" s="50"/>
    </row>
    <row r="168" spans="2:2">
      <c r="B168" s="50"/>
    </row>
    <row r="169" spans="2:2">
      <c r="B169" s="50"/>
    </row>
    <row r="170" spans="2:2">
      <c r="B170" s="50"/>
    </row>
    <row r="171" spans="2:2">
      <c r="B171" s="50"/>
    </row>
    <row r="172" spans="2:2">
      <c r="B172" s="50"/>
    </row>
    <row r="173" spans="2:2">
      <c r="B173" s="50"/>
    </row>
    <row r="174" spans="2:2">
      <c r="B174" s="50"/>
    </row>
    <row r="175" spans="2:2">
      <c r="B175" s="50"/>
    </row>
    <row r="176" spans="2:2">
      <c r="B176" s="50"/>
    </row>
    <row r="177" spans="2:2">
      <c r="B177" s="50"/>
    </row>
    <row r="178" spans="2:2">
      <c r="B178" s="50"/>
    </row>
    <row r="179" spans="2:2">
      <c r="B179" s="50"/>
    </row>
    <row r="180" spans="2:2">
      <c r="B180" s="50"/>
    </row>
    <row r="181" spans="2:2">
      <c r="B181" s="50"/>
    </row>
    <row r="182" spans="2:2">
      <c r="B182" s="50"/>
    </row>
    <row r="183" spans="2:2">
      <c r="B183" s="50"/>
    </row>
    <row r="184" spans="2:2">
      <c r="B184" s="50"/>
    </row>
    <row r="185" spans="2:2">
      <c r="B185" s="50"/>
    </row>
    <row r="186" spans="2:2">
      <c r="B186" s="50"/>
    </row>
    <row r="187" spans="2:2">
      <c r="B187" s="50"/>
    </row>
    <row r="188" spans="2:2">
      <c r="B188" s="50"/>
    </row>
    <row r="189" spans="2:2">
      <c r="B189" s="50"/>
    </row>
    <row r="190" spans="2:2">
      <c r="B190" s="50"/>
    </row>
    <row r="191" spans="2:2">
      <c r="B191" s="50"/>
    </row>
    <row r="192" spans="2:2">
      <c r="B192" s="50"/>
    </row>
    <row r="193" spans="2:2">
      <c r="B193" s="50"/>
    </row>
    <row r="194" spans="2:2">
      <c r="B194" s="50"/>
    </row>
    <row r="195" spans="2:2">
      <c r="B195" s="50"/>
    </row>
    <row r="196" spans="2:2">
      <c r="B196" s="50"/>
    </row>
    <row r="197" spans="2:2">
      <c r="B197" s="50"/>
    </row>
    <row r="198" spans="2:2">
      <c r="B198" s="50"/>
    </row>
    <row r="199" spans="2:2">
      <c r="B199" s="50"/>
    </row>
    <row r="200" spans="2:2">
      <c r="B200" s="50"/>
    </row>
    <row r="201" spans="2:2">
      <c r="B201" s="50"/>
    </row>
    <row r="202" spans="2:2">
      <c r="B202" s="50"/>
    </row>
    <row r="203" spans="2:2">
      <c r="B203" s="50"/>
    </row>
    <row r="204" spans="2:2">
      <c r="B204" s="50"/>
    </row>
    <row r="205" spans="2:2">
      <c r="B205" s="50"/>
    </row>
    <row r="206" spans="2:2">
      <c r="B206" s="50"/>
    </row>
    <row r="207" spans="2:2">
      <c r="B207" s="50"/>
    </row>
    <row r="208" spans="2:2">
      <c r="B208" s="50"/>
    </row>
    <row r="209" spans="2:2">
      <c r="B209" s="50"/>
    </row>
    <row r="210" spans="2:2">
      <c r="B210" s="50"/>
    </row>
    <row r="211" spans="2:2">
      <c r="B211" s="50"/>
    </row>
    <row r="212" spans="2:2">
      <c r="B212" s="50"/>
    </row>
    <row r="213" spans="2:2">
      <c r="B213" s="50"/>
    </row>
    <row r="214" spans="2:2">
      <c r="B214" s="50"/>
    </row>
    <row r="215" spans="2:2">
      <c r="B215" s="50"/>
    </row>
    <row r="216" spans="2:2">
      <c r="B216" s="50"/>
    </row>
    <row r="217" spans="2:2">
      <c r="B217" s="50"/>
    </row>
    <row r="218" spans="2:2">
      <c r="B218" s="50"/>
    </row>
    <row r="219" spans="2:2">
      <c r="B219" s="50"/>
    </row>
    <row r="220" spans="2:2">
      <c r="B220" s="50"/>
    </row>
    <row r="221" spans="2:2">
      <c r="B221" s="50"/>
    </row>
    <row r="222" spans="2:2">
      <c r="B222" s="50"/>
    </row>
    <row r="223" spans="2:2">
      <c r="B223" s="50"/>
    </row>
    <row r="224" spans="2:2">
      <c r="B224" s="50"/>
    </row>
    <row r="225" spans="2:2">
      <c r="B225" s="50"/>
    </row>
    <row r="226" spans="2:2">
      <c r="B226" s="50"/>
    </row>
    <row r="227" spans="2:2">
      <c r="B227" s="50"/>
    </row>
    <row r="228" spans="2:2">
      <c r="B228" s="50"/>
    </row>
    <row r="229" spans="2:2">
      <c r="B229" s="50"/>
    </row>
    <row r="230" spans="2:2">
      <c r="B230" s="50"/>
    </row>
    <row r="231" spans="2:2">
      <c r="B231" s="50"/>
    </row>
    <row r="232" spans="2:2">
      <c r="B232" s="50"/>
    </row>
    <row r="233" spans="2:2">
      <c r="B233" s="50"/>
    </row>
    <row r="234" spans="2:2">
      <c r="B234" s="50"/>
    </row>
    <row r="235" spans="2:2">
      <c r="B235" s="50"/>
    </row>
    <row r="236" spans="2:2">
      <c r="B236" s="50"/>
    </row>
    <row r="237" spans="2:2">
      <c r="B237" s="50"/>
    </row>
    <row r="238" spans="2:2">
      <c r="B238" s="50"/>
    </row>
    <row r="239" spans="2:2">
      <c r="B239" s="50"/>
    </row>
    <row r="240" spans="2:2">
      <c r="B240" s="50"/>
    </row>
    <row r="241" spans="2:2">
      <c r="B241" s="50"/>
    </row>
    <row r="242" spans="2:2">
      <c r="B242" s="50"/>
    </row>
    <row r="243" spans="2:2">
      <c r="B243" s="50"/>
    </row>
    <row r="244" spans="2:2">
      <c r="B244" s="50"/>
    </row>
    <row r="245" spans="2:2">
      <c r="B245" s="50"/>
    </row>
    <row r="246" spans="2:2">
      <c r="B246" s="50"/>
    </row>
    <row r="247" spans="2:2">
      <c r="B247" s="50"/>
    </row>
    <row r="248" spans="2:2">
      <c r="B248" s="50"/>
    </row>
    <row r="249" spans="2:2">
      <c r="B249" s="50"/>
    </row>
    <row r="250" spans="2:2">
      <c r="B250" s="50"/>
    </row>
    <row r="251" spans="2:2">
      <c r="B251" s="50"/>
    </row>
    <row r="252" spans="2:2">
      <c r="B252" s="50"/>
    </row>
    <row r="253" spans="2:2">
      <c r="B253" s="50"/>
    </row>
    <row r="254" spans="2:2">
      <c r="B254" s="50"/>
    </row>
    <row r="255" spans="2:2">
      <c r="B255" s="50"/>
    </row>
    <row r="256" spans="2:2">
      <c r="B256" s="50"/>
    </row>
    <row r="257" spans="2:2">
      <c r="B257" s="50"/>
    </row>
    <row r="258" spans="2:2">
      <c r="B258" s="50"/>
    </row>
    <row r="259" spans="2:2">
      <c r="B259" s="50"/>
    </row>
    <row r="260" spans="2:2">
      <c r="B260" s="50"/>
    </row>
    <row r="261" spans="2:2">
      <c r="B261" s="50"/>
    </row>
    <row r="262" spans="2:2">
      <c r="B262" s="50"/>
    </row>
    <row r="263" spans="2:2">
      <c r="B263" s="50"/>
    </row>
    <row r="264" spans="2:2">
      <c r="B264" s="50"/>
    </row>
    <row r="265" spans="2:2">
      <c r="B265" s="50"/>
    </row>
    <row r="266" spans="2:2">
      <c r="B266" s="50"/>
    </row>
    <row r="267" spans="2:2">
      <c r="B267" s="50"/>
    </row>
    <row r="268" spans="2:2">
      <c r="B268" s="50"/>
    </row>
    <row r="269" spans="2:2">
      <c r="B269" s="50"/>
    </row>
    <row r="270" spans="2:2">
      <c r="B270" s="50"/>
    </row>
    <row r="271" spans="2:2">
      <c r="B271" s="50"/>
    </row>
    <row r="272" spans="2:2">
      <c r="B272" s="50"/>
    </row>
    <row r="273" spans="2:2">
      <c r="B273" s="50"/>
    </row>
    <row r="274" spans="2:2">
      <c r="B274" s="50"/>
    </row>
    <row r="275" spans="2:2">
      <c r="B275" s="50"/>
    </row>
    <row r="276" spans="2:2">
      <c r="B276" s="50"/>
    </row>
    <row r="277" spans="2:2">
      <c r="B277" s="50"/>
    </row>
    <row r="278" spans="2:2">
      <c r="B278" s="50"/>
    </row>
    <row r="279" spans="2:2">
      <c r="B279" s="50"/>
    </row>
    <row r="280" spans="2:2">
      <c r="B280" s="50"/>
    </row>
    <row r="281" spans="2:2">
      <c r="B281" s="50"/>
    </row>
    <row r="282" spans="2:2">
      <c r="B282" s="50"/>
    </row>
    <row r="283" spans="2:2">
      <c r="B283" s="50"/>
    </row>
    <row r="284" spans="2:2">
      <c r="B284" s="50"/>
    </row>
    <row r="285" spans="2:2">
      <c r="B285" s="50"/>
    </row>
    <row r="286" spans="2:2">
      <c r="B286" s="50"/>
    </row>
    <row r="287" spans="2:2">
      <c r="B287" s="50"/>
    </row>
    <row r="288" spans="2:2">
      <c r="B288" s="50"/>
    </row>
    <row r="289" spans="2:2">
      <c r="B289" s="50"/>
    </row>
    <row r="290" spans="2:2">
      <c r="B290" s="50"/>
    </row>
    <row r="291" spans="2:2">
      <c r="B291" s="50"/>
    </row>
    <row r="292" spans="2:2">
      <c r="B292" s="50"/>
    </row>
    <row r="293" spans="2:2">
      <c r="B293" s="50"/>
    </row>
    <row r="294" spans="2:2">
      <c r="B294" s="50"/>
    </row>
    <row r="295" spans="2:2">
      <c r="B295" s="50"/>
    </row>
    <row r="296" spans="2:2">
      <c r="B296" s="50"/>
    </row>
    <row r="297" spans="2:2">
      <c r="B297" s="50"/>
    </row>
    <row r="298" spans="2:2">
      <c r="B298" s="50"/>
    </row>
    <row r="299" spans="2:2">
      <c r="B299" s="50"/>
    </row>
    <row r="300" spans="2:2">
      <c r="B300" s="50"/>
    </row>
    <row r="301" spans="2:2">
      <c r="B301" s="50"/>
    </row>
    <row r="302" spans="2:2">
      <c r="B302" s="50"/>
    </row>
    <row r="303" spans="2:2">
      <c r="B303" s="50"/>
    </row>
    <row r="304" spans="2:2">
      <c r="B304" s="50"/>
    </row>
    <row r="305" spans="2:2">
      <c r="B305" s="50"/>
    </row>
    <row r="306" spans="2:2">
      <c r="B306" s="50"/>
    </row>
    <row r="307" spans="2:2">
      <c r="B307" s="50"/>
    </row>
    <row r="308" spans="2:2">
      <c r="B308" s="50"/>
    </row>
    <row r="309" spans="2:2">
      <c r="B309" s="50"/>
    </row>
    <row r="310" spans="2:2">
      <c r="B310" s="50"/>
    </row>
    <row r="311" spans="2:2">
      <c r="B311" s="50"/>
    </row>
    <row r="312" spans="2:2">
      <c r="B312" s="50"/>
    </row>
    <row r="313" spans="2:2">
      <c r="B313" s="50"/>
    </row>
    <row r="314" spans="2:2">
      <c r="B314" s="50"/>
    </row>
    <row r="315" spans="2:2">
      <c r="B315" s="50"/>
    </row>
    <row r="316" spans="2:2">
      <c r="B316" s="50"/>
    </row>
    <row r="317" spans="2:2">
      <c r="B317" s="50"/>
    </row>
    <row r="318" spans="2:2">
      <c r="B318" s="50"/>
    </row>
    <row r="319" spans="2:2">
      <c r="B319" s="50"/>
    </row>
    <row r="320" spans="2:2">
      <c r="B320" s="50"/>
    </row>
    <row r="321" spans="2:2">
      <c r="B321" s="50"/>
    </row>
    <row r="322" spans="2:2">
      <c r="B322" s="50"/>
    </row>
    <row r="323" spans="2:2">
      <c r="B323" s="50"/>
    </row>
    <row r="324" spans="2:2">
      <c r="B324" s="50"/>
    </row>
    <row r="325" spans="2:2">
      <c r="B325" s="50"/>
    </row>
    <row r="326" spans="2:2">
      <c r="B326" s="50"/>
    </row>
    <row r="327" spans="2:2">
      <c r="B327" s="50"/>
    </row>
    <row r="328" spans="2:2">
      <c r="B328" s="50"/>
    </row>
    <row r="329" spans="2:2">
      <c r="B329" s="50"/>
    </row>
    <row r="330" spans="2:2">
      <c r="B330" s="50"/>
    </row>
    <row r="331" spans="2:2">
      <c r="B331" s="50"/>
    </row>
    <row r="332" spans="2:2">
      <c r="B332" s="50"/>
    </row>
    <row r="333" spans="2:2">
      <c r="B333" s="50"/>
    </row>
    <row r="334" spans="2:2">
      <c r="B334" s="50"/>
    </row>
    <row r="335" spans="2:2">
      <c r="B335" s="50"/>
    </row>
    <row r="336" spans="2:2">
      <c r="B336" s="50"/>
    </row>
    <row r="337" spans="2:2">
      <c r="B337" s="50"/>
    </row>
    <row r="338" spans="2:2">
      <c r="B338" s="50"/>
    </row>
    <row r="339" spans="2:2">
      <c r="B339" s="50"/>
    </row>
    <row r="340" spans="2:2">
      <c r="B340" s="50"/>
    </row>
    <row r="341" spans="2:2">
      <c r="B341" s="50"/>
    </row>
    <row r="342" spans="2:2">
      <c r="B342" s="50"/>
    </row>
    <row r="343" spans="2:2">
      <c r="B343" s="50"/>
    </row>
    <row r="344" spans="2:2">
      <c r="B344" s="50"/>
    </row>
    <row r="345" spans="2:2">
      <c r="B345" s="50"/>
    </row>
    <row r="346" spans="2:2">
      <c r="B346" s="50"/>
    </row>
    <row r="347" spans="2:2">
      <c r="B347" s="50"/>
    </row>
    <row r="348" spans="2:2">
      <c r="B348" s="50"/>
    </row>
    <row r="349" spans="2:2">
      <c r="B349" s="50"/>
    </row>
    <row r="350" spans="2:2">
      <c r="B350" s="50"/>
    </row>
    <row r="351" spans="2:2">
      <c r="B351" s="50"/>
    </row>
    <row r="352" spans="2:2">
      <c r="B352" s="50"/>
    </row>
    <row r="353" spans="2:2">
      <c r="B353" s="50"/>
    </row>
    <row r="354" spans="2:2">
      <c r="B354" s="50"/>
    </row>
    <row r="355" spans="2:2">
      <c r="B355" s="50"/>
    </row>
    <row r="356" spans="2:2">
      <c r="B356" s="50"/>
    </row>
    <row r="357" spans="2:2">
      <c r="B357" s="50"/>
    </row>
    <row r="358" spans="2:2">
      <c r="B358" s="50"/>
    </row>
    <row r="359" spans="2:2">
      <c r="B359" s="50"/>
    </row>
    <row r="360" spans="2:2">
      <c r="B360" s="50"/>
    </row>
    <row r="361" spans="2:2">
      <c r="B361" s="50"/>
    </row>
    <row r="362" spans="2:2">
      <c r="B362" s="50"/>
    </row>
    <row r="363" spans="2:2">
      <c r="B363" s="50"/>
    </row>
    <row r="364" spans="2:2">
      <c r="B364" s="50"/>
    </row>
    <row r="365" spans="2:2">
      <c r="B365" s="50"/>
    </row>
    <row r="366" spans="2:2">
      <c r="B366" s="50"/>
    </row>
    <row r="367" spans="2:2">
      <c r="B367" s="50"/>
    </row>
    <row r="368" spans="2:2">
      <c r="B368" s="50"/>
    </row>
    <row r="369" spans="2:2">
      <c r="B369" s="50"/>
    </row>
    <row r="370" spans="2:2">
      <c r="B370" s="50"/>
    </row>
    <row r="371" spans="2:2">
      <c r="B371" s="50"/>
    </row>
    <row r="372" spans="2:2">
      <c r="B372" s="50"/>
    </row>
    <row r="373" spans="2:2">
      <c r="B373" s="50"/>
    </row>
    <row r="374" spans="2:2">
      <c r="B374" s="50"/>
    </row>
    <row r="375" spans="2:2">
      <c r="B375" s="50"/>
    </row>
    <row r="376" spans="2:2">
      <c r="B376" s="50"/>
    </row>
    <row r="377" spans="2:2">
      <c r="B377" s="50"/>
    </row>
    <row r="378" spans="2:2">
      <c r="B378" s="50"/>
    </row>
    <row r="379" spans="2:2">
      <c r="B379" s="50"/>
    </row>
    <row r="380" spans="2:2">
      <c r="B380" s="50"/>
    </row>
    <row r="381" spans="2:2">
      <c r="B381" s="50"/>
    </row>
    <row r="382" spans="2:2">
      <c r="B382" s="50"/>
    </row>
    <row r="383" spans="2:2">
      <c r="B383" s="50"/>
    </row>
    <row r="384" spans="2:2">
      <c r="B384" s="50"/>
    </row>
    <row r="385" spans="2:2">
      <c r="B385" s="50"/>
    </row>
    <row r="386" spans="2:2">
      <c r="B386" s="50"/>
    </row>
    <row r="387" spans="2:2">
      <c r="B387" s="50"/>
    </row>
    <row r="388" spans="2:2">
      <c r="B388" s="50"/>
    </row>
    <row r="389" spans="2:2">
      <c r="B389" s="50"/>
    </row>
    <row r="390" spans="2:2">
      <c r="B390" s="50"/>
    </row>
    <row r="391" spans="2:2">
      <c r="B391" s="50"/>
    </row>
    <row r="392" spans="2:2">
      <c r="B392" s="50"/>
    </row>
    <row r="393" spans="2:2">
      <c r="B393" s="50"/>
    </row>
    <row r="394" spans="2:2">
      <c r="B394" s="50"/>
    </row>
    <row r="395" spans="2:2">
      <c r="B395" s="50"/>
    </row>
    <row r="396" spans="2:2">
      <c r="B396" s="50"/>
    </row>
    <row r="397" spans="2:2">
      <c r="B397" s="50"/>
    </row>
    <row r="398" spans="2:2">
      <c r="B398" s="50"/>
    </row>
    <row r="399" spans="2:2">
      <c r="B399" s="50"/>
    </row>
    <row r="400" spans="2:2">
      <c r="B400" s="50"/>
    </row>
    <row r="401" spans="2:2">
      <c r="B401" s="50"/>
    </row>
    <row r="402" spans="2:2">
      <c r="B402" s="50"/>
    </row>
    <row r="403" spans="2:2">
      <c r="B403" s="50"/>
    </row>
    <row r="404" spans="2:2">
      <c r="B404" s="50"/>
    </row>
    <row r="405" spans="2:2">
      <c r="B405" s="50"/>
    </row>
    <row r="406" spans="2:2">
      <c r="B406" s="50"/>
    </row>
    <row r="407" spans="2:2">
      <c r="B407" s="50"/>
    </row>
    <row r="408" spans="2:2">
      <c r="B408" s="50"/>
    </row>
    <row r="409" spans="2:2">
      <c r="B409" s="50"/>
    </row>
    <row r="410" spans="2:2">
      <c r="B410" s="50"/>
    </row>
    <row r="411" spans="2:2">
      <c r="B411" s="50"/>
    </row>
    <row r="412" spans="2:2">
      <c r="B412" s="50"/>
    </row>
    <row r="413" spans="2:2">
      <c r="B413" s="50"/>
    </row>
    <row r="414" spans="2:2">
      <c r="B414" s="50"/>
    </row>
    <row r="415" spans="2:2">
      <c r="B415" s="50"/>
    </row>
    <row r="416" spans="2:2">
      <c r="B416" s="50"/>
    </row>
    <row r="417" spans="2:2">
      <c r="B417" s="50"/>
    </row>
    <row r="418" spans="2:2">
      <c r="B418" s="50"/>
    </row>
    <row r="419" spans="2:2">
      <c r="B419" s="50"/>
    </row>
    <row r="420" spans="2:2">
      <c r="B420" s="50"/>
    </row>
    <row r="421" spans="2:2">
      <c r="B421" s="50"/>
    </row>
    <row r="422" spans="2:2">
      <c r="B422" s="50"/>
    </row>
    <row r="423" spans="2:2">
      <c r="B423" s="50"/>
    </row>
    <row r="424" spans="2:2">
      <c r="B424" s="50"/>
    </row>
    <row r="425" spans="2:2">
      <c r="B425" s="50"/>
    </row>
    <row r="426" spans="2:2">
      <c r="B426" s="50"/>
    </row>
    <row r="427" spans="2:2">
      <c r="B427" s="50"/>
    </row>
    <row r="428" spans="2:2">
      <c r="B428" s="50"/>
    </row>
    <row r="429" spans="2:2">
      <c r="B429" s="50"/>
    </row>
    <row r="430" spans="2:2">
      <c r="B430" s="50"/>
    </row>
    <row r="431" spans="2:2">
      <c r="B431" s="50"/>
    </row>
    <row r="432" spans="2:2">
      <c r="B432" s="50"/>
    </row>
    <row r="433" spans="2:2">
      <c r="B433" s="50"/>
    </row>
    <row r="434" spans="2:2">
      <c r="B434" s="50"/>
    </row>
    <row r="435" spans="2:2">
      <c r="B435" s="50"/>
    </row>
    <row r="436" spans="2:2">
      <c r="B436" s="50"/>
    </row>
    <row r="437" spans="2:2">
      <c r="B437" s="50"/>
    </row>
    <row r="438" spans="2:2">
      <c r="B438" s="50"/>
    </row>
    <row r="439" spans="2:2">
      <c r="B439" s="50"/>
    </row>
    <row r="440" spans="2:2">
      <c r="B440" s="50"/>
    </row>
    <row r="441" spans="2:2">
      <c r="B441" s="50"/>
    </row>
    <row r="442" spans="2:2">
      <c r="B442" s="50"/>
    </row>
    <row r="443" spans="2:2">
      <c r="B443" s="50"/>
    </row>
    <row r="444" spans="2:2">
      <c r="B444" s="50"/>
    </row>
    <row r="445" spans="2:2">
      <c r="B445" s="50"/>
    </row>
    <row r="446" spans="2:2">
      <c r="B446" s="50"/>
    </row>
    <row r="447" spans="2:2">
      <c r="B447" s="50"/>
    </row>
    <row r="448" spans="2:2">
      <c r="B448" s="50"/>
    </row>
    <row r="449" spans="2:2">
      <c r="B449" s="50"/>
    </row>
  </sheetData>
  <mergeCells count="7">
    <mergeCell ref="B4:B5"/>
    <mergeCell ref="D4:K4"/>
    <mergeCell ref="A1:K1"/>
    <mergeCell ref="C4:C5"/>
    <mergeCell ref="A4:A7"/>
    <mergeCell ref="A2:G2"/>
    <mergeCell ref="H2:K2"/>
  </mergeCells>
  <phoneticPr fontId="18" type="noConversion"/>
  <hyperlinks>
    <hyperlink ref="A2:K2" location="Ihv!A19" display="2.1 Melderechtlich registrierte Einwohner am Ort der Hauptwohnung in Berlin am 31.12.2013 " xr:uid="{00000000-0004-0000-0900-000000000000}"/>
    <hyperlink ref="A1:K1" location="Ihv!A19" display="2 Strukturdaten des Landes Berlin" xr:uid="{00000000-0004-0000-0900-000001000000}"/>
    <hyperlink ref="A1:K2" location="Inhaltsverzeichnis!A19" display="2 Strukturdaten des Landes Berlin" xr:uid="{00000000-0004-0000-0900-000002000000}"/>
  </hyperlinks>
  <pageMargins left="0.59055118110236227" right="0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transitionEvaluation="1" codeName="Tabelle26"/>
  <dimension ref="A1:K449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7.5703125" defaultRowHeight="9.75"/>
  <cols>
    <col min="1" max="1" width="20.7109375" style="55" customWidth="1"/>
    <col min="2" max="3" width="7.7109375" style="56" customWidth="1"/>
    <col min="4" max="10" width="6.7109375" style="53" customWidth="1"/>
    <col min="11" max="16384" width="7.5703125" style="53"/>
  </cols>
  <sheetData>
    <row r="1" spans="1:10" s="27" customFormat="1" ht="12" customHeight="1">
      <c r="A1" s="250" t="s">
        <v>76</v>
      </c>
      <c r="B1" s="250"/>
      <c r="C1" s="250"/>
      <c r="D1" s="250"/>
      <c r="E1" s="250"/>
      <c r="F1" s="250"/>
      <c r="G1" s="250"/>
      <c r="H1" s="250"/>
      <c r="I1" s="250"/>
      <c r="J1" s="250"/>
    </row>
    <row r="2" spans="1:10" s="27" customFormat="1" ht="16.5" customHeight="1">
      <c r="A2" s="251" t="s">
        <v>214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0" s="32" customFormat="1" ht="12" customHeight="1">
      <c r="A3" s="28"/>
      <c r="B3" s="29"/>
      <c r="C3" s="29"/>
      <c r="D3" s="30"/>
      <c r="E3" s="31"/>
      <c r="F3" s="30"/>
      <c r="G3" s="30"/>
      <c r="H3" s="31"/>
      <c r="I3" s="31"/>
    </row>
    <row r="4" spans="1:10" s="34" customFormat="1" ht="14.1" customHeight="1">
      <c r="A4" s="286" t="s">
        <v>105</v>
      </c>
      <c r="B4" s="281" t="s">
        <v>77</v>
      </c>
      <c r="C4" s="289" t="s">
        <v>294</v>
      </c>
      <c r="D4" s="290"/>
      <c r="E4" s="283" t="s">
        <v>79</v>
      </c>
      <c r="F4" s="283"/>
      <c r="G4" s="283"/>
      <c r="H4" s="283"/>
      <c r="I4" s="283"/>
      <c r="J4" s="283"/>
    </row>
    <row r="5" spans="1:10" s="34" customFormat="1" ht="24" customHeight="1">
      <c r="A5" s="287"/>
      <c r="B5" s="282"/>
      <c r="C5" s="291"/>
      <c r="D5" s="292"/>
      <c r="E5" s="35" t="s">
        <v>82</v>
      </c>
      <c r="F5" s="35" t="s">
        <v>83</v>
      </c>
      <c r="G5" s="35" t="s">
        <v>84</v>
      </c>
      <c r="H5" s="35" t="s">
        <v>85</v>
      </c>
      <c r="I5" s="35" t="s">
        <v>86</v>
      </c>
      <c r="J5" s="36" t="s">
        <v>87</v>
      </c>
    </row>
    <row r="6" spans="1:10" s="34" customFormat="1" ht="24" customHeight="1">
      <c r="A6" s="287"/>
      <c r="B6" s="37" t="s">
        <v>3</v>
      </c>
      <c r="C6" s="37" t="s">
        <v>3</v>
      </c>
      <c r="D6" s="38" t="s">
        <v>88</v>
      </c>
      <c r="E6" s="38" t="s">
        <v>88</v>
      </c>
      <c r="F6" s="38" t="s">
        <v>88</v>
      </c>
      <c r="G6" s="38" t="s">
        <v>88</v>
      </c>
      <c r="H6" s="38" t="s">
        <v>88</v>
      </c>
      <c r="I6" s="38" t="s">
        <v>88</v>
      </c>
      <c r="J6" s="39" t="s">
        <v>88</v>
      </c>
    </row>
    <row r="7" spans="1:10" s="34" customFormat="1" ht="12" customHeight="1">
      <c r="A7" s="288"/>
      <c r="B7" s="40">
        <v>1</v>
      </c>
      <c r="C7" s="40">
        <v>2</v>
      </c>
      <c r="D7" s="40">
        <v>3</v>
      </c>
      <c r="E7" s="40">
        <v>4</v>
      </c>
      <c r="F7" s="40">
        <v>5</v>
      </c>
      <c r="G7" s="40">
        <v>6</v>
      </c>
      <c r="H7" s="40">
        <v>7</v>
      </c>
      <c r="I7" s="40">
        <v>8</v>
      </c>
      <c r="J7" s="41">
        <v>9</v>
      </c>
    </row>
    <row r="8" spans="1:10" s="34" customFormat="1" ht="12" customHeight="1">
      <c r="A8" s="42"/>
      <c r="B8" s="43"/>
      <c r="C8" s="43"/>
      <c r="D8" s="43"/>
      <c r="E8" s="43"/>
      <c r="F8" s="43"/>
      <c r="G8" s="43"/>
      <c r="H8" s="43"/>
      <c r="I8" s="43"/>
    </row>
    <row r="9" spans="1:10" s="44" customFormat="1" ht="12" customHeight="1">
      <c r="A9" s="2" t="s">
        <v>64</v>
      </c>
      <c r="B9" s="8">
        <v>246898</v>
      </c>
      <c r="C9" s="8">
        <v>121029</v>
      </c>
      <c r="D9" s="23">
        <f t="shared" ref="D9:D20" si="0">C9/B9*100</f>
        <v>49</v>
      </c>
      <c r="E9" s="23">
        <v>9.5</v>
      </c>
      <c r="F9" s="23">
        <v>19.5</v>
      </c>
      <c r="G9" s="23">
        <v>13</v>
      </c>
      <c r="H9" s="23">
        <v>20</v>
      </c>
      <c r="I9" s="23">
        <v>8.6</v>
      </c>
      <c r="J9" s="23">
        <v>12.1</v>
      </c>
    </row>
    <row r="10" spans="1:10" s="44" customFormat="1" ht="12" customHeight="1">
      <c r="A10" s="2" t="s">
        <v>65</v>
      </c>
      <c r="B10" s="8">
        <v>209873</v>
      </c>
      <c r="C10" s="8">
        <v>103382</v>
      </c>
      <c r="D10" s="23">
        <f t="shared" si="0"/>
        <v>49.3</v>
      </c>
      <c r="E10" s="23">
        <v>7.5</v>
      </c>
      <c r="F10" s="23">
        <v>25.1</v>
      </c>
      <c r="G10" s="23">
        <v>17.100000000000001</v>
      </c>
      <c r="H10" s="23">
        <v>18.899999999999999</v>
      </c>
      <c r="I10" s="23">
        <v>6.2</v>
      </c>
      <c r="J10" s="23">
        <v>8.1</v>
      </c>
    </row>
    <row r="11" spans="1:10" s="44" customFormat="1" ht="12" customHeight="1">
      <c r="A11" s="2" t="s">
        <v>66</v>
      </c>
      <c r="B11" s="8">
        <v>344476</v>
      </c>
      <c r="C11" s="8">
        <v>176450</v>
      </c>
      <c r="D11" s="23">
        <f t="shared" si="0"/>
        <v>51.2</v>
      </c>
      <c r="E11" s="23">
        <v>5.5</v>
      </c>
      <c r="F11" s="23">
        <v>17.5</v>
      </c>
      <c r="G11" s="23">
        <v>17.5</v>
      </c>
      <c r="H11" s="23">
        <v>21.7</v>
      </c>
      <c r="I11" s="23">
        <v>7.9</v>
      </c>
      <c r="J11" s="23">
        <v>13.2</v>
      </c>
    </row>
    <row r="12" spans="1:10" s="44" customFormat="1" ht="12" customHeight="1">
      <c r="A12" s="2" t="s">
        <v>67</v>
      </c>
      <c r="B12" s="8">
        <v>254788</v>
      </c>
      <c r="C12" s="8">
        <v>134454</v>
      </c>
      <c r="D12" s="23">
        <f t="shared" si="0"/>
        <v>52.8</v>
      </c>
      <c r="E12" s="23">
        <v>6.6</v>
      </c>
      <c r="F12" s="23">
        <v>12.1</v>
      </c>
      <c r="G12" s="23">
        <v>11.3</v>
      </c>
      <c r="H12" s="23">
        <v>23.3</v>
      </c>
      <c r="I12" s="23">
        <v>14.1</v>
      </c>
      <c r="J12" s="23">
        <v>18.5</v>
      </c>
    </row>
    <row r="13" spans="1:10" s="44" customFormat="1" ht="12" customHeight="1">
      <c r="A13" s="2" t="s">
        <v>68</v>
      </c>
      <c r="B13" s="8">
        <v>198107</v>
      </c>
      <c r="C13" s="8">
        <v>102762</v>
      </c>
      <c r="D13" s="23">
        <f t="shared" si="0"/>
        <v>51.9</v>
      </c>
      <c r="E13" s="23">
        <v>7.9</v>
      </c>
      <c r="F13" s="23">
        <v>11.6</v>
      </c>
      <c r="G13" s="23">
        <v>10.3</v>
      </c>
      <c r="H13" s="23">
        <v>22.8</v>
      </c>
      <c r="I13" s="23">
        <v>12.2</v>
      </c>
      <c r="J13" s="23">
        <v>18.600000000000001</v>
      </c>
    </row>
    <row r="14" spans="1:10" s="44" customFormat="1" ht="12" customHeight="1">
      <c r="A14" s="2" t="s">
        <v>69</v>
      </c>
      <c r="B14" s="8">
        <v>262124</v>
      </c>
      <c r="C14" s="8">
        <v>139759</v>
      </c>
      <c r="D14" s="23">
        <f t="shared" si="0"/>
        <v>53.3</v>
      </c>
      <c r="E14" s="23">
        <v>6.3</v>
      </c>
      <c r="F14" s="23">
        <v>9.6999999999999993</v>
      </c>
      <c r="G14" s="23">
        <v>10.9</v>
      </c>
      <c r="H14" s="23">
        <v>23.1</v>
      </c>
      <c r="I14" s="23">
        <v>13.5</v>
      </c>
      <c r="J14" s="23">
        <v>20.2</v>
      </c>
    </row>
    <row r="15" spans="1:10" s="44" customFormat="1" ht="12" customHeight="1">
      <c r="A15" s="2" t="s">
        <v>70</v>
      </c>
      <c r="B15" s="8">
        <v>279111</v>
      </c>
      <c r="C15" s="8">
        <v>145041</v>
      </c>
      <c r="D15" s="23">
        <f t="shared" si="0"/>
        <v>52</v>
      </c>
      <c r="E15" s="23">
        <v>7.1</v>
      </c>
      <c r="F15" s="23">
        <v>13</v>
      </c>
      <c r="G15" s="23">
        <v>11.5</v>
      </c>
      <c r="H15" s="23">
        <v>23.6</v>
      </c>
      <c r="I15" s="23">
        <v>12.4</v>
      </c>
      <c r="J15" s="23">
        <v>16.600000000000001</v>
      </c>
    </row>
    <row r="16" spans="1:10" s="44" customFormat="1" ht="12" customHeight="1">
      <c r="A16" s="2" t="s">
        <v>71</v>
      </c>
      <c r="B16" s="8">
        <v>248564</v>
      </c>
      <c r="C16" s="8">
        <v>126923</v>
      </c>
      <c r="D16" s="23">
        <f t="shared" si="0"/>
        <v>51.1</v>
      </c>
      <c r="E16" s="23">
        <v>8.1999999999999993</v>
      </c>
      <c r="F16" s="23">
        <v>16.8</v>
      </c>
      <c r="G16" s="23">
        <v>11.2</v>
      </c>
      <c r="H16" s="23">
        <v>20.6</v>
      </c>
      <c r="I16" s="23">
        <v>10.7</v>
      </c>
      <c r="J16" s="23">
        <v>15.1</v>
      </c>
    </row>
    <row r="17" spans="1:11" s="44" customFormat="1" ht="12" customHeight="1">
      <c r="A17" s="2" t="s">
        <v>72</v>
      </c>
      <c r="B17" s="8">
        <v>234886</v>
      </c>
      <c r="C17" s="8">
        <v>121250</v>
      </c>
      <c r="D17" s="23">
        <f t="shared" si="0"/>
        <v>51.6</v>
      </c>
      <c r="E17" s="23">
        <v>5.9</v>
      </c>
      <c r="F17" s="23">
        <v>14.5</v>
      </c>
      <c r="G17" s="23">
        <v>12.1</v>
      </c>
      <c r="H17" s="23">
        <v>23</v>
      </c>
      <c r="I17" s="23">
        <v>10.1</v>
      </c>
      <c r="J17" s="23">
        <v>20.2</v>
      </c>
    </row>
    <row r="18" spans="1:11" s="44" customFormat="1" ht="12" customHeight="1">
      <c r="A18" s="2" t="s">
        <v>73</v>
      </c>
      <c r="B18" s="8">
        <v>241028</v>
      </c>
      <c r="C18" s="8">
        <v>122498</v>
      </c>
      <c r="D18" s="23">
        <f t="shared" si="0"/>
        <v>50.8</v>
      </c>
      <c r="E18" s="45">
        <v>7.1</v>
      </c>
      <c r="F18" s="23">
        <v>14.9</v>
      </c>
      <c r="G18" s="23">
        <v>10.199999999999999</v>
      </c>
      <c r="H18" s="23">
        <v>26.3</v>
      </c>
      <c r="I18" s="23">
        <v>12.7</v>
      </c>
      <c r="J18" s="23">
        <v>13.3</v>
      </c>
    </row>
    <row r="19" spans="1:11" s="44" customFormat="1" ht="12" customHeight="1">
      <c r="A19" s="2" t="s">
        <v>74</v>
      </c>
      <c r="B19" s="8">
        <v>239745</v>
      </c>
      <c r="C19" s="8">
        <v>122945</v>
      </c>
      <c r="D19" s="23">
        <f t="shared" si="0"/>
        <v>51.3</v>
      </c>
      <c r="E19" s="23">
        <v>6.8</v>
      </c>
      <c r="F19" s="23">
        <v>18</v>
      </c>
      <c r="G19" s="23">
        <v>11.4</v>
      </c>
      <c r="H19" s="23">
        <v>21.6</v>
      </c>
      <c r="I19" s="23">
        <v>11.2</v>
      </c>
      <c r="J19" s="23">
        <v>16.899999999999999</v>
      </c>
    </row>
    <row r="20" spans="1:11" s="44" customFormat="1" ht="12" customHeight="1">
      <c r="A20" s="2" t="s">
        <v>75</v>
      </c>
      <c r="B20" s="8">
        <v>219095</v>
      </c>
      <c r="C20" s="8">
        <v>113396</v>
      </c>
      <c r="D20" s="23">
        <f t="shared" si="0"/>
        <v>51.8</v>
      </c>
      <c r="E20" s="23">
        <v>7.1</v>
      </c>
      <c r="F20" s="23">
        <v>10.3</v>
      </c>
      <c r="G20" s="23">
        <v>10</v>
      </c>
      <c r="H20" s="23">
        <v>23.2</v>
      </c>
      <c r="I20" s="23">
        <v>13.2</v>
      </c>
      <c r="J20" s="23">
        <v>19.600000000000001</v>
      </c>
    </row>
    <row r="21" spans="1:11" s="48" customFormat="1" ht="12" customHeight="1">
      <c r="A21" s="22"/>
      <c r="B21" s="46"/>
      <c r="C21" s="46"/>
      <c r="D21" s="23"/>
      <c r="E21" s="47"/>
      <c r="F21" s="47"/>
      <c r="G21" s="47"/>
      <c r="H21" s="47"/>
      <c r="I21" s="47"/>
      <c r="J21" s="47"/>
      <c r="K21" s="26"/>
    </row>
    <row r="22" spans="1:11" s="44" customFormat="1" ht="12" customHeight="1">
      <c r="A22" s="24" t="s">
        <v>46</v>
      </c>
      <c r="B22" s="49">
        <v>2978695</v>
      </c>
      <c r="C22" s="49">
        <v>1529889</v>
      </c>
      <c r="D22" s="25">
        <f>C22/B22*100</f>
        <v>51.4</v>
      </c>
      <c r="E22" s="25">
        <v>7.1</v>
      </c>
      <c r="F22" s="25">
        <v>15.3</v>
      </c>
      <c r="G22" s="25">
        <v>12.4</v>
      </c>
      <c r="H22" s="25">
        <v>22.4</v>
      </c>
      <c r="I22" s="25">
        <v>11</v>
      </c>
      <c r="J22" s="25">
        <v>16</v>
      </c>
    </row>
    <row r="23" spans="1:11" s="48" customFormat="1" ht="12" customHeight="1">
      <c r="A23" s="22" t="s">
        <v>59</v>
      </c>
      <c r="B23" s="8">
        <v>1229930</v>
      </c>
      <c r="C23" s="8">
        <v>627077</v>
      </c>
      <c r="D23" s="23">
        <f>C23/B23*100</f>
        <v>51</v>
      </c>
      <c r="E23" s="23">
        <v>6.3</v>
      </c>
      <c r="F23" s="23">
        <v>17.7</v>
      </c>
      <c r="G23" s="23">
        <v>13.9</v>
      </c>
      <c r="H23" s="23">
        <v>22.3</v>
      </c>
      <c r="I23" s="23">
        <v>9.6999999999999993</v>
      </c>
      <c r="J23" s="23">
        <v>15.1</v>
      </c>
    </row>
    <row r="24" spans="1:11" s="48" customFormat="1" ht="12" customHeight="1">
      <c r="A24" s="22" t="s">
        <v>60</v>
      </c>
      <c r="B24" s="8">
        <v>1748765</v>
      </c>
      <c r="C24" s="8">
        <v>902812</v>
      </c>
      <c r="D24" s="23">
        <f>C24/B24*100</f>
        <v>51.6</v>
      </c>
      <c r="E24" s="23">
        <v>7.6</v>
      </c>
      <c r="F24" s="23">
        <v>13.6</v>
      </c>
      <c r="G24" s="23">
        <v>11.3</v>
      </c>
      <c r="H24" s="23">
        <v>22.4</v>
      </c>
      <c r="I24" s="23">
        <v>12</v>
      </c>
      <c r="J24" s="23">
        <v>16.600000000000001</v>
      </c>
    </row>
    <row r="25" spans="1:11" s="48" customFormat="1"/>
    <row r="26" spans="1:11" s="48" customFormat="1"/>
    <row r="27" spans="1:11" s="48" customFormat="1"/>
    <row r="28" spans="1:11" s="48" customFormat="1"/>
    <row r="29" spans="1:11" s="48" customFormat="1"/>
    <row r="30" spans="1:11" s="48" customFormat="1"/>
    <row r="31" spans="1:11" s="48" customFormat="1"/>
    <row r="32" spans="1:11" s="48" customFormat="1"/>
    <row r="33" spans="1:9" s="48" customFormat="1"/>
    <row r="34" spans="1:9" s="48" customFormat="1"/>
    <row r="35" spans="1:9" s="48" customFormat="1">
      <c r="B35" s="44"/>
      <c r="C35" s="44"/>
      <c r="D35" s="44"/>
      <c r="E35" s="44"/>
      <c r="F35" s="44"/>
      <c r="G35" s="44"/>
      <c r="H35" s="44"/>
      <c r="I35" s="44"/>
    </row>
    <row r="36" spans="1:9" s="48" customFormat="1">
      <c r="D36" s="44"/>
      <c r="F36" s="44"/>
    </row>
    <row r="37" spans="1:9" s="48" customFormat="1"/>
    <row r="38" spans="1:9" s="48" customFormat="1">
      <c r="A38" s="44"/>
    </row>
    <row r="39" spans="1:9" s="48" customFormat="1"/>
    <row r="40" spans="1:9" s="48" customFormat="1"/>
    <row r="41" spans="1:9" s="44" customFormat="1">
      <c r="A41" s="48"/>
      <c r="B41" s="48"/>
      <c r="C41" s="48"/>
      <c r="D41" s="48"/>
      <c r="E41" s="48"/>
      <c r="F41" s="48"/>
      <c r="G41" s="48"/>
      <c r="H41" s="48"/>
      <c r="I41" s="48"/>
    </row>
    <row r="42" spans="1:9" s="48" customFormat="1"/>
    <row r="43" spans="1:9" s="48" customFormat="1"/>
    <row r="44" spans="1:9" s="48" customFormat="1"/>
    <row r="45" spans="1:9" s="48" customFormat="1"/>
    <row r="46" spans="1:9" s="48" customFormat="1"/>
    <row r="47" spans="1:9" s="48" customFormat="1"/>
    <row r="48" spans="1:9" s="48" customFormat="1"/>
    <row r="49" spans="1:9" s="48" customFormat="1"/>
    <row r="50" spans="1:9" s="48" customFormat="1"/>
    <row r="51" spans="1:9" s="48" customFormat="1"/>
    <row r="52" spans="1:9" s="48" customFormat="1"/>
    <row r="53" spans="1:9" s="48" customFormat="1"/>
    <row r="54" spans="1:9" s="48" customFormat="1"/>
    <row r="55" spans="1:9" s="48" customFormat="1"/>
    <row r="56" spans="1:9" s="48" customFormat="1"/>
    <row r="57" spans="1:9" s="48" customFormat="1">
      <c r="B57" s="44"/>
      <c r="C57" s="44"/>
      <c r="D57" s="44"/>
      <c r="E57" s="44"/>
      <c r="F57" s="44"/>
      <c r="G57" s="44"/>
      <c r="H57" s="44"/>
      <c r="I57" s="44"/>
    </row>
    <row r="58" spans="1:9" s="48" customFormat="1">
      <c r="D58" s="44"/>
      <c r="F58" s="44"/>
    </row>
    <row r="59" spans="1:9" s="48" customFormat="1"/>
    <row r="60" spans="1:9" s="48" customFormat="1">
      <c r="A60" s="44"/>
    </row>
    <row r="61" spans="1:9" s="48" customFormat="1"/>
    <row r="62" spans="1:9" s="48" customFormat="1"/>
    <row r="63" spans="1:9" s="44" customFormat="1">
      <c r="A63" s="48"/>
      <c r="B63" s="48"/>
      <c r="C63" s="48"/>
      <c r="D63" s="48"/>
      <c r="E63" s="48"/>
      <c r="F63" s="48"/>
      <c r="G63" s="48"/>
      <c r="H63" s="48"/>
      <c r="I63" s="48"/>
    </row>
    <row r="64" spans="1:9" s="48" customFormat="1"/>
    <row r="65" spans="2:9" s="48" customFormat="1"/>
    <row r="66" spans="2:9" s="48" customFormat="1"/>
    <row r="67" spans="2:9" s="48" customFormat="1"/>
    <row r="68" spans="2:9" s="48" customFormat="1"/>
    <row r="69" spans="2:9" s="48" customFormat="1"/>
    <row r="70" spans="2:9" s="48" customFormat="1"/>
    <row r="71" spans="2:9" s="48" customFormat="1"/>
    <row r="72" spans="2:9" s="48" customFormat="1"/>
    <row r="73" spans="2:9" s="48" customFormat="1"/>
    <row r="74" spans="2:9" s="48" customFormat="1"/>
    <row r="75" spans="2:9" s="48" customFormat="1"/>
    <row r="76" spans="2:9" s="48" customFormat="1"/>
    <row r="77" spans="2:9" s="48" customFormat="1"/>
    <row r="78" spans="2:9" s="48" customFormat="1"/>
    <row r="79" spans="2:9" s="48" customFormat="1"/>
    <row r="80" spans="2:9" s="48" customFormat="1">
      <c r="B80" s="44"/>
      <c r="C80" s="44"/>
      <c r="D80" s="44"/>
      <c r="E80" s="44"/>
      <c r="F80" s="44"/>
      <c r="G80" s="44"/>
      <c r="H80" s="44"/>
      <c r="I80" s="44"/>
    </row>
    <row r="81" spans="1:9" s="48" customFormat="1"/>
    <row r="82" spans="1:9" s="48" customFormat="1"/>
    <row r="83" spans="1:9" s="48" customFormat="1">
      <c r="A83" s="44"/>
      <c r="B83" s="44"/>
      <c r="C83" s="44"/>
      <c r="D83" s="44"/>
      <c r="E83" s="44"/>
      <c r="F83" s="44"/>
      <c r="G83" s="44"/>
      <c r="H83" s="44"/>
      <c r="I83" s="44"/>
    </row>
    <row r="84" spans="1:9" s="48" customFormat="1"/>
    <row r="85" spans="1:9" s="48" customFormat="1"/>
    <row r="86" spans="1:9" s="44" customFormat="1">
      <c r="B86" s="48"/>
      <c r="C86" s="48"/>
      <c r="D86" s="48"/>
      <c r="E86" s="48"/>
      <c r="F86" s="48"/>
      <c r="G86" s="48"/>
      <c r="H86" s="48"/>
      <c r="I86" s="48"/>
    </row>
    <row r="87" spans="1:9" s="48" customFormat="1"/>
    <row r="88" spans="1:9" s="48" customFormat="1"/>
    <row r="89" spans="1:9" s="44" customFormat="1">
      <c r="A89" s="48"/>
      <c r="B89" s="48"/>
      <c r="C89" s="48"/>
      <c r="D89" s="48"/>
      <c r="E89" s="48"/>
      <c r="F89" s="48"/>
      <c r="G89" s="48"/>
      <c r="H89" s="48"/>
      <c r="I89" s="48"/>
    </row>
    <row r="90" spans="1:9" s="48" customFormat="1"/>
    <row r="91" spans="1:9" s="48" customFormat="1">
      <c r="D91" s="44"/>
      <c r="F91" s="44"/>
    </row>
    <row r="92" spans="1:9" s="48" customFormat="1"/>
    <row r="93" spans="1:9" s="48" customFormat="1"/>
    <row r="94" spans="1:9" s="48" customFormat="1"/>
    <row r="95" spans="1:9" s="48" customFormat="1"/>
    <row r="96" spans="1:9" s="48" customFormat="1"/>
    <row r="97" spans="2:9" s="48" customFormat="1"/>
    <row r="98" spans="2:9" s="48" customFormat="1"/>
    <row r="99" spans="2:9" s="48" customFormat="1"/>
    <row r="100" spans="2:9" s="48" customFormat="1"/>
    <row r="101" spans="2:9" s="48" customFormat="1"/>
    <row r="102" spans="2:9" s="48" customFormat="1"/>
    <row r="103" spans="2:9" s="48" customFormat="1"/>
    <row r="104" spans="2:9" s="48" customFormat="1"/>
    <row r="105" spans="2:9" s="48" customFormat="1"/>
    <row r="106" spans="2:9" s="48" customFormat="1"/>
    <row r="107" spans="2:9" s="48" customFormat="1"/>
    <row r="108" spans="2:9" s="48" customFormat="1"/>
    <row r="109" spans="2:9" s="48" customFormat="1"/>
    <row r="110" spans="2:9" s="48" customFormat="1"/>
    <row r="111" spans="2:9" s="48" customFormat="1">
      <c r="B111" s="44"/>
      <c r="C111" s="44"/>
      <c r="D111" s="44"/>
      <c r="E111" s="44"/>
      <c r="F111" s="44"/>
      <c r="G111" s="44"/>
      <c r="H111" s="44"/>
      <c r="I111" s="44"/>
    </row>
    <row r="112" spans="2:9" s="48" customFormat="1">
      <c r="D112" s="44"/>
      <c r="F112" s="44"/>
    </row>
    <row r="113" spans="1:9" s="48" customFormat="1"/>
    <row r="114" spans="1:9" s="48" customFormat="1">
      <c r="A114" s="44"/>
    </row>
    <row r="115" spans="1:9" s="48" customFormat="1"/>
    <row r="116" spans="1:9" s="48" customFormat="1"/>
    <row r="117" spans="1:9" s="44" customFormat="1">
      <c r="A117" s="48"/>
      <c r="B117" s="48"/>
      <c r="C117" s="48"/>
      <c r="D117" s="48"/>
      <c r="E117" s="48"/>
      <c r="F117" s="48"/>
      <c r="G117" s="48"/>
      <c r="H117" s="48"/>
      <c r="I117" s="48"/>
    </row>
    <row r="118" spans="1:9" s="48" customFormat="1"/>
    <row r="119" spans="1:9" s="48" customFormat="1"/>
    <row r="120" spans="1:9" s="48" customFormat="1"/>
    <row r="121" spans="1:9" s="48" customFormat="1"/>
    <row r="122" spans="1:9" s="48" customFormat="1"/>
    <row r="123" spans="1:9" s="48" customFormat="1"/>
    <row r="124" spans="1:9" s="48" customFormat="1"/>
    <row r="125" spans="1:9" s="48" customFormat="1"/>
    <row r="126" spans="1:9" s="48" customFormat="1"/>
    <row r="127" spans="1:9" s="48" customFormat="1"/>
    <row r="128" spans="1:9" s="48" customFormat="1"/>
    <row r="129" s="48" customFormat="1"/>
    <row r="130" s="48" customFormat="1"/>
    <row r="131" s="48" customFormat="1"/>
    <row r="132" s="48" customFormat="1"/>
    <row r="133" s="48" customFormat="1"/>
    <row r="134" s="48" customFormat="1"/>
    <row r="135" s="48" customFormat="1"/>
    <row r="136" s="48" customFormat="1"/>
    <row r="137" s="48" customFormat="1"/>
    <row r="138" s="48" customFormat="1"/>
    <row r="139" s="48" customFormat="1"/>
    <row r="140" s="48" customFormat="1"/>
    <row r="141" s="48" customFormat="1"/>
    <row r="142" s="48" customFormat="1"/>
    <row r="143" s="48" customFormat="1"/>
    <row r="144" s="48" customFormat="1"/>
    <row r="145" spans="1:9" s="48" customFormat="1"/>
    <row r="146" spans="1:9" s="48" customFormat="1">
      <c r="B146" s="44"/>
      <c r="C146" s="44"/>
      <c r="D146" s="44"/>
      <c r="E146" s="44"/>
      <c r="F146" s="44"/>
      <c r="G146" s="44"/>
      <c r="H146" s="44"/>
      <c r="I146" s="44"/>
    </row>
    <row r="147" spans="1:9" s="48" customFormat="1"/>
    <row r="148" spans="1:9" s="48" customFormat="1"/>
    <row r="149" spans="1:9" s="48" customFormat="1">
      <c r="A149" s="44"/>
    </row>
    <row r="150" spans="1:9" s="48" customFormat="1">
      <c r="B150" s="50"/>
      <c r="C150" s="50"/>
      <c r="D150" s="51"/>
      <c r="E150" s="51"/>
      <c r="F150" s="51"/>
      <c r="G150" s="51"/>
      <c r="H150" s="51"/>
      <c r="I150" s="51"/>
    </row>
    <row r="151" spans="1:9" s="48" customFormat="1">
      <c r="B151" s="50"/>
      <c r="C151" s="50"/>
      <c r="D151" s="51"/>
      <c r="E151" s="51"/>
      <c r="F151" s="51"/>
      <c r="G151" s="51"/>
      <c r="H151" s="51"/>
      <c r="I151" s="51"/>
    </row>
    <row r="152" spans="1:9" s="44" customFormat="1">
      <c r="A152" s="48"/>
      <c r="B152" s="50"/>
      <c r="C152" s="50"/>
      <c r="D152" s="51"/>
      <c r="E152" s="51"/>
      <c r="F152" s="51"/>
      <c r="G152" s="51"/>
      <c r="H152" s="51"/>
      <c r="I152" s="51"/>
    </row>
    <row r="153" spans="1:9" s="48" customFormat="1">
      <c r="A153" s="51"/>
      <c r="B153" s="50"/>
      <c r="C153" s="50"/>
      <c r="D153" s="51"/>
      <c r="E153" s="51"/>
      <c r="F153" s="51"/>
      <c r="G153" s="51"/>
      <c r="H153" s="51"/>
      <c r="I153" s="51"/>
    </row>
    <row r="154" spans="1:9" s="48" customFormat="1">
      <c r="A154" s="51"/>
      <c r="B154" s="50"/>
      <c r="C154" s="50"/>
      <c r="D154" s="51"/>
      <c r="E154" s="51"/>
      <c r="F154" s="51"/>
      <c r="G154" s="51"/>
      <c r="H154" s="51"/>
      <c r="I154" s="51"/>
    </row>
    <row r="155" spans="1:9" s="48" customFormat="1">
      <c r="A155" s="51"/>
      <c r="B155" s="50"/>
      <c r="C155" s="50"/>
      <c r="D155" s="52"/>
      <c r="E155" s="52"/>
      <c r="F155" s="52"/>
      <c r="G155" s="52"/>
      <c r="H155" s="52"/>
      <c r="I155" s="52"/>
    </row>
    <row r="156" spans="1:9" s="51" customFormat="1">
      <c r="B156" s="50"/>
      <c r="C156" s="50"/>
      <c r="D156" s="53"/>
      <c r="E156" s="53"/>
      <c r="F156" s="53"/>
      <c r="G156" s="53"/>
      <c r="H156" s="53"/>
      <c r="I156" s="53"/>
    </row>
    <row r="157" spans="1:9" s="51" customFormat="1">
      <c r="B157" s="50"/>
      <c r="C157" s="50"/>
      <c r="D157" s="53"/>
      <c r="E157" s="53"/>
      <c r="F157" s="53"/>
      <c r="G157" s="53"/>
      <c r="H157" s="53"/>
      <c r="I157" s="53"/>
    </row>
    <row r="158" spans="1:9" s="51" customFormat="1">
      <c r="A158" s="54"/>
      <c r="B158" s="50"/>
      <c r="C158" s="50"/>
      <c r="D158" s="53"/>
      <c r="E158" s="53"/>
      <c r="F158" s="53"/>
      <c r="G158" s="53"/>
      <c r="H158" s="53"/>
      <c r="I158" s="53"/>
    </row>
    <row r="159" spans="1:9" s="51" customFormat="1">
      <c r="A159" s="55"/>
      <c r="B159" s="50"/>
      <c r="C159" s="50"/>
      <c r="D159" s="53"/>
      <c r="E159" s="53"/>
      <c r="F159" s="53"/>
      <c r="G159" s="53"/>
      <c r="H159" s="53"/>
      <c r="I159" s="53"/>
    </row>
    <row r="160" spans="1:9" s="51" customFormat="1">
      <c r="A160" s="55"/>
      <c r="B160" s="50"/>
      <c r="C160" s="50"/>
      <c r="D160" s="53"/>
      <c r="E160" s="53"/>
      <c r="F160" s="53"/>
      <c r="G160" s="53"/>
      <c r="H160" s="53"/>
      <c r="I160" s="53"/>
    </row>
    <row r="161" spans="2:3">
      <c r="B161" s="50"/>
      <c r="C161" s="50"/>
    </row>
    <row r="162" spans="2:3">
      <c r="B162" s="50"/>
      <c r="C162" s="50"/>
    </row>
    <row r="163" spans="2:3">
      <c r="B163" s="50"/>
      <c r="C163" s="50"/>
    </row>
    <row r="164" spans="2:3">
      <c r="B164" s="50"/>
      <c r="C164" s="50"/>
    </row>
    <row r="165" spans="2:3">
      <c r="B165" s="50"/>
      <c r="C165" s="50"/>
    </row>
    <row r="166" spans="2:3">
      <c r="B166" s="50"/>
      <c r="C166" s="50"/>
    </row>
    <row r="167" spans="2:3">
      <c r="B167" s="50"/>
      <c r="C167" s="50"/>
    </row>
    <row r="168" spans="2:3">
      <c r="B168" s="50"/>
      <c r="C168" s="50"/>
    </row>
    <row r="169" spans="2:3">
      <c r="B169" s="50"/>
      <c r="C169" s="50"/>
    </row>
    <row r="170" spans="2:3">
      <c r="B170" s="50"/>
      <c r="C170" s="50"/>
    </row>
    <row r="171" spans="2:3">
      <c r="B171" s="50"/>
      <c r="C171" s="50"/>
    </row>
    <row r="172" spans="2:3">
      <c r="B172" s="50"/>
      <c r="C172" s="50"/>
    </row>
    <row r="173" spans="2:3">
      <c r="B173" s="50"/>
      <c r="C173" s="50"/>
    </row>
    <row r="174" spans="2:3">
      <c r="B174" s="50"/>
      <c r="C174" s="50"/>
    </row>
    <row r="175" spans="2:3">
      <c r="B175" s="50"/>
      <c r="C175" s="50"/>
    </row>
    <row r="176" spans="2:3">
      <c r="B176" s="50"/>
      <c r="C176" s="50"/>
    </row>
    <row r="177" spans="2:3">
      <c r="B177" s="50"/>
      <c r="C177" s="50"/>
    </row>
    <row r="178" spans="2:3">
      <c r="B178" s="50"/>
      <c r="C178" s="50"/>
    </row>
    <row r="179" spans="2:3">
      <c r="B179" s="50"/>
      <c r="C179" s="50"/>
    </row>
    <row r="180" spans="2:3">
      <c r="B180" s="50"/>
      <c r="C180" s="50"/>
    </row>
    <row r="181" spans="2:3">
      <c r="B181" s="50"/>
      <c r="C181" s="50"/>
    </row>
    <row r="182" spans="2:3">
      <c r="B182" s="50"/>
      <c r="C182" s="50"/>
    </row>
    <row r="183" spans="2:3">
      <c r="B183" s="50"/>
      <c r="C183" s="50"/>
    </row>
    <row r="184" spans="2:3">
      <c r="B184" s="50"/>
      <c r="C184" s="50"/>
    </row>
    <row r="185" spans="2:3">
      <c r="B185" s="50"/>
      <c r="C185" s="50"/>
    </row>
    <row r="186" spans="2:3">
      <c r="B186" s="50"/>
      <c r="C186" s="50"/>
    </row>
    <row r="187" spans="2:3">
      <c r="B187" s="50"/>
      <c r="C187" s="50"/>
    </row>
    <row r="188" spans="2:3">
      <c r="B188" s="50"/>
      <c r="C188" s="50"/>
    </row>
    <row r="189" spans="2:3">
      <c r="B189" s="50"/>
      <c r="C189" s="50"/>
    </row>
    <row r="190" spans="2:3">
      <c r="B190" s="50"/>
      <c r="C190" s="50"/>
    </row>
    <row r="191" spans="2:3">
      <c r="B191" s="50"/>
      <c r="C191" s="50"/>
    </row>
    <row r="192" spans="2:3">
      <c r="B192" s="50"/>
      <c r="C192" s="50"/>
    </row>
    <row r="193" spans="2:3">
      <c r="B193" s="50"/>
      <c r="C193" s="50"/>
    </row>
    <row r="194" spans="2:3">
      <c r="B194" s="50"/>
      <c r="C194" s="50"/>
    </row>
    <row r="195" spans="2:3">
      <c r="B195" s="50"/>
      <c r="C195" s="50"/>
    </row>
    <row r="196" spans="2:3">
      <c r="B196" s="50"/>
      <c r="C196" s="50"/>
    </row>
    <row r="197" spans="2:3">
      <c r="B197" s="50"/>
      <c r="C197" s="50"/>
    </row>
    <row r="198" spans="2:3">
      <c r="B198" s="50"/>
      <c r="C198" s="50"/>
    </row>
    <row r="199" spans="2:3">
      <c r="B199" s="50"/>
      <c r="C199" s="50"/>
    </row>
    <row r="200" spans="2:3">
      <c r="B200" s="50"/>
      <c r="C200" s="50"/>
    </row>
    <row r="201" spans="2:3">
      <c r="B201" s="50"/>
      <c r="C201" s="50"/>
    </row>
    <row r="202" spans="2:3">
      <c r="B202" s="50"/>
      <c r="C202" s="50"/>
    </row>
    <row r="203" spans="2:3">
      <c r="B203" s="50"/>
      <c r="C203" s="50"/>
    </row>
    <row r="204" spans="2:3">
      <c r="B204" s="50"/>
      <c r="C204" s="50"/>
    </row>
    <row r="205" spans="2:3">
      <c r="B205" s="50"/>
      <c r="C205" s="50"/>
    </row>
    <row r="206" spans="2:3">
      <c r="B206" s="50"/>
      <c r="C206" s="50"/>
    </row>
    <row r="207" spans="2:3">
      <c r="B207" s="50"/>
      <c r="C207" s="50"/>
    </row>
    <row r="208" spans="2:3">
      <c r="B208" s="50"/>
      <c r="C208" s="50"/>
    </row>
    <row r="209" spans="2:3">
      <c r="B209" s="50"/>
      <c r="C209" s="50"/>
    </row>
    <row r="210" spans="2:3">
      <c r="B210" s="50"/>
      <c r="C210" s="50"/>
    </row>
    <row r="211" spans="2:3">
      <c r="B211" s="50"/>
      <c r="C211" s="50"/>
    </row>
    <row r="212" spans="2:3">
      <c r="B212" s="50"/>
      <c r="C212" s="50"/>
    </row>
    <row r="213" spans="2:3">
      <c r="B213" s="50"/>
      <c r="C213" s="50"/>
    </row>
    <row r="214" spans="2:3">
      <c r="B214" s="50"/>
      <c r="C214" s="50"/>
    </row>
    <row r="215" spans="2:3">
      <c r="B215" s="50"/>
      <c r="C215" s="50"/>
    </row>
    <row r="216" spans="2:3">
      <c r="B216" s="50"/>
      <c r="C216" s="50"/>
    </row>
    <row r="217" spans="2:3">
      <c r="B217" s="50"/>
      <c r="C217" s="50"/>
    </row>
    <row r="218" spans="2:3">
      <c r="B218" s="50"/>
      <c r="C218" s="50"/>
    </row>
    <row r="219" spans="2:3">
      <c r="B219" s="50"/>
      <c r="C219" s="50"/>
    </row>
    <row r="220" spans="2:3">
      <c r="B220" s="50"/>
      <c r="C220" s="50"/>
    </row>
    <row r="221" spans="2:3">
      <c r="B221" s="50"/>
      <c r="C221" s="50"/>
    </row>
    <row r="222" spans="2:3">
      <c r="B222" s="50"/>
      <c r="C222" s="50"/>
    </row>
    <row r="223" spans="2:3">
      <c r="B223" s="50"/>
      <c r="C223" s="50"/>
    </row>
    <row r="224" spans="2:3">
      <c r="B224" s="50"/>
      <c r="C224" s="50"/>
    </row>
    <row r="225" spans="2:3">
      <c r="B225" s="50"/>
      <c r="C225" s="50"/>
    </row>
    <row r="226" spans="2:3">
      <c r="B226" s="50"/>
      <c r="C226" s="50"/>
    </row>
    <row r="227" spans="2:3">
      <c r="B227" s="50"/>
      <c r="C227" s="50"/>
    </row>
    <row r="228" spans="2:3">
      <c r="B228" s="50"/>
      <c r="C228" s="50"/>
    </row>
    <row r="229" spans="2:3">
      <c r="B229" s="50"/>
      <c r="C229" s="50"/>
    </row>
    <row r="230" spans="2:3">
      <c r="B230" s="50"/>
      <c r="C230" s="50"/>
    </row>
    <row r="231" spans="2:3">
      <c r="B231" s="50"/>
      <c r="C231" s="50"/>
    </row>
    <row r="232" spans="2:3">
      <c r="B232" s="50"/>
      <c r="C232" s="50"/>
    </row>
    <row r="233" spans="2:3">
      <c r="B233" s="50"/>
      <c r="C233" s="50"/>
    </row>
    <row r="234" spans="2:3">
      <c r="B234" s="50"/>
      <c r="C234" s="50"/>
    </row>
    <row r="235" spans="2:3">
      <c r="B235" s="50"/>
      <c r="C235" s="50"/>
    </row>
    <row r="236" spans="2:3">
      <c r="B236" s="50"/>
      <c r="C236" s="50"/>
    </row>
    <row r="237" spans="2:3">
      <c r="B237" s="50"/>
      <c r="C237" s="50"/>
    </row>
    <row r="238" spans="2:3">
      <c r="B238" s="50"/>
      <c r="C238" s="50"/>
    </row>
    <row r="239" spans="2:3">
      <c r="B239" s="50"/>
      <c r="C239" s="50"/>
    </row>
    <row r="240" spans="2:3">
      <c r="B240" s="50"/>
      <c r="C240" s="50"/>
    </row>
    <row r="241" spans="2:3">
      <c r="B241" s="50"/>
      <c r="C241" s="50"/>
    </row>
    <row r="242" spans="2:3">
      <c r="B242" s="50"/>
      <c r="C242" s="50"/>
    </row>
    <row r="243" spans="2:3">
      <c r="B243" s="50"/>
      <c r="C243" s="50"/>
    </row>
    <row r="244" spans="2:3">
      <c r="B244" s="50"/>
      <c r="C244" s="50"/>
    </row>
    <row r="245" spans="2:3">
      <c r="B245" s="50"/>
      <c r="C245" s="50"/>
    </row>
    <row r="246" spans="2:3">
      <c r="B246" s="50"/>
      <c r="C246" s="50"/>
    </row>
    <row r="247" spans="2:3">
      <c r="B247" s="50"/>
      <c r="C247" s="50"/>
    </row>
    <row r="248" spans="2:3">
      <c r="B248" s="50"/>
      <c r="C248" s="50"/>
    </row>
    <row r="249" spans="2:3">
      <c r="B249" s="50"/>
      <c r="C249" s="50"/>
    </row>
    <row r="250" spans="2:3">
      <c r="B250" s="50"/>
      <c r="C250" s="50"/>
    </row>
    <row r="251" spans="2:3">
      <c r="B251" s="50"/>
      <c r="C251" s="50"/>
    </row>
    <row r="252" spans="2:3">
      <c r="B252" s="50"/>
      <c r="C252" s="50"/>
    </row>
    <row r="253" spans="2:3">
      <c r="B253" s="50"/>
      <c r="C253" s="50"/>
    </row>
    <row r="254" spans="2:3">
      <c r="B254" s="50"/>
      <c r="C254" s="50"/>
    </row>
    <row r="255" spans="2:3">
      <c r="B255" s="50"/>
      <c r="C255" s="50"/>
    </row>
    <row r="256" spans="2:3">
      <c r="B256" s="50"/>
      <c r="C256" s="50"/>
    </row>
    <row r="257" spans="2:3">
      <c r="B257" s="50"/>
      <c r="C257" s="50"/>
    </row>
    <row r="258" spans="2:3">
      <c r="B258" s="50"/>
      <c r="C258" s="50"/>
    </row>
    <row r="259" spans="2:3">
      <c r="B259" s="50"/>
      <c r="C259" s="50"/>
    </row>
    <row r="260" spans="2:3">
      <c r="B260" s="50"/>
      <c r="C260" s="50"/>
    </row>
    <row r="261" spans="2:3">
      <c r="B261" s="50"/>
      <c r="C261" s="50"/>
    </row>
    <row r="262" spans="2:3">
      <c r="B262" s="50"/>
      <c r="C262" s="50"/>
    </row>
    <row r="263" spans="2:3">
      <c r="B263" s="50"/>
      <c r="C263" s="50"/>
    </row>
    <row r="264" spans="2:3">
      <c r="B264" s="50"/>
      <c r="C264" s="50"/>
    </row>
    <row r="265" spans="2:3">
      <c r="B265" s="50"/>
      <c r="C265" s="50"/>
    </row>
    <row r="266" spans="2:3">
      <c r="B266" s="50"/>
      <c r="C266" s="50"/>
    </row>
    <row r="267" spans="2:3">
      <c r="B267" s="50"/>
      <c r="C267" s="50"/>
    </row>
    <row r="268" spans="2:3">
      <c r="B268" s="50"/>
      <c r="C268" s="50"/>
    </row>
    <row r="269" spans="2:3">
      <c r="B269" s="50"/>
      <c r="C269" s="50"/>
    </row>
    <row r="270" spans="2:3">
      <c r="B270" s="50"/>
      <c r="C270" s="50"/>
    </row>
    <row r="271" spans="2:3">
      <c r="B271" s="50"/>
      <c r="C271" s="50"/>
    </row>
    <row r="272" spans="2:3">
      <c r="B272" s="50"/>
      <c r="C272" s="50"/>
    </row>
    <row r="273" spans="2:3">
      <c r="B273" s="50"/>
      <c r="C273" s="50"/>
    </row>
    <row r="274" spans="2:3">
      <c r="B274" s="50"/>
      <c r="C274" s="50"/>
    </row>
    <row r="275" spans="2:3">
      <c r="B275" s="50"/>
      <c r="C275" s="50"/>
    </row>
    <row r="276" spans="2:3">
      <c r="B276" s="50"/>
      <c r="C276" s="50"/>
    </row>
    <row r="277" spans="2:3">
      <c r="B277" s="50"/>
      <c r="C277" s="50"/>
    </row>
    <row r="278" spans="2:3">
      <c r="B278" s="50"/>
      <c r="C278" s="50"/>
    </row>
    <row r="279" spans="2:3">
      <c r="B279" s="50"/>
      <c r="C279" s="50"/>
    </row>
    <row r="280" spans="2:3">
      <c r="B280" s="50"/>
      <c r="C280" s="50"/>
    </row>
    <row r="281" spans="2:3">
      <c r="B281" s="50"/>
      <c r="C281" s="50"/>
    </row>
    <row r="282" spans="2:3">
      <c r="B282" s="50"/>
      <c r="C282" s="50"/>
    </row>
    <row r="283" spans="2:3">
      <c r="B283" s="50"/>
      <c r="C283" s="50"/>
    </row>
    <row r="284" spans="2:3">
      <c r="B284" s="50"/>
      <c r="C284" s="50"/>
    </row>
    <row r="285" spans="2:3">
      <c r="B285" s="50"/>
      <c r="C285" s="50"/>
    </row>
    <row r="286" spans="2:3">
      <c r="B286" s="50"/>
      <c r="C286" s="50"/>
    </row>
    <row r="287" spans="2:3">
      <c r="B287" s="50"/>
      <c r="C287" s="50"/>
    </row>
    <row r="288" spans="2:3">
      <c r="B288" s="50"/>
      <c r="C288" s="50"/>
    </row>
    <row r="289" spans="2:3">
      <c r="B289" s="50"/>
      <c r="C289" s="50"/>
    </row>
    <row r="290" spans="2:3">
      <c r="B290" s="50"/>
      <c r="C290" s="50"/>
    </row>
    <row r="291" spans="2:3">
      <c r="B291" s="50"/>
      <c r="C291" s="50"/>
    </row>
    <row r="292" spans="2:3">
      <c r="B292" s="50"/>
      <c r="C292" s="50"/>
    </row>
    <row r="293" spans="2:3">
      <c r="B293" s="50"/>
      <c r="C293" s="50"/>
    </row>
    <row r="294" spans="2:3">
      <c r="B294" s="50"/>
      <c r="C294" s="50"/>
    </row>
    <row r="295" spans="2:3">
      <c r="B295" s="50"/>
      <c r="C295" s="50"/>
    </row>
    <row r="296" spans="2:3">
      <c r="B296" s="50"/>
      <c r="C296" s="50"/>
    </row>
    <row r="297" spans="2:3">
      <c r="B297" s="50"/>
      <c r="C297" s="50"/>
    </row>
    <row r="298" spans="2:3">
      <c r="B298" s="50"/>
      <c r="C298" s="50"/>
    </row>
    <row r="299" spans="2:3">
      <c r="B299" s="50"/>
      <c r="C299" s="50"/>
    </row>
    <row r="300" spans="2:3">
      <c r="B300" s="50"/>
      <c r="C300" s="50"/>
    </row>
    <row r="301" spans="2:3">
      <c r="B301" s="50"/>
      <c r="C301" s="50"/>
    </row>
    <row r="302" spans="2:3">
      <c r="B302" s="50"/>
      <c r="C302" s="50"/>
    </row>
    <row r="303" spans="2:3">
      <c r="B303" s="50"/>
      <c r="C303" s="50"/>
    </row>
    <row r="304" spans="2:3">
      <c r="B304" s="50"/>
      <c r="C304" s="50"/>
    </row>
    <row r="305" spans="2:3">
      <c r="B305" s="50"/>
      <c r="C305" s="50"/>
    </row>
    <row r="306" spans="2:3">
      <c r="B306" s="50"/>
      <c r="C306" s="50"/>
    </row>
    <row r="307" spans="2:3">
      <c r="B307" s="50"/>
      <c r="C307" s="50"/>
    </row>
    <row r="308" spans="2:3">
      <c r="B308" s="50"/>
      <c r="C308" s="50"/>
    </row>
    <row r="309" spans="2:3">
      <c r="B309" s="50"/>
      <c r="C309" s="50"/>
    </row>
    <row r="310" spans="2:3">
      <c r="B310" s="50"/>
      <c r="C310" s="50"/>
    </row>
    <row r="311" spans="2:3">
      <c r="B311" s="50"/>
      <c r="C311" s="50"/>
    </row>
    <row r="312" spans="2:3">
      <c r="B312" s="50"/>
      <c r="C312" s="50"/>
    </row>
    <row r="313" spans="2:3">
      <c r="B313" s="50"/>
      <c r="C313" s="50"/>
    </row>
    <row r="314" spans="2:3">
      <c r="B314" s="50"/>
      <c r="C314" s="50"/>
    </row>
    <row r="315" spans="2:3">
      <c r="B315" s="50"/>
      <c r="C315" s="50"/>
    </row>
    <row r="316" spans="2:3">
      <c r="B316" s="50"/>
      <c r="C316" s="50"/>
    </row>
    <row r="317" spans="2:3">
      <c r="B317" s="50"/>
      <c r="C317" s="50"/>
    </row>
    <row r="318" spans="2:3">
      <c r="B318" s="50"/>
      <c r="C318" s="50"/>
    </row>
    <row r="319" spans="2:3">
      <c r="B319" s="50"/>
      <c r="C319" s="50"/>
    </row>
    <row r="320" spans="2:3">
      <c r="B320" s="50"/>
      <c r="C320" s="50"/>
    </row>
    <row r="321" spans="2:3">
      <c r="B321" s="50"/>
      <c r="C321" s="50"/>
    </row>
    <row r="322" spans="2:3">
      <c r="B322" s="50"/>
      <c r="C322" s="50"/>
    </row>
    <row r="323" spans="2:3">
      <c r="B323" s="50"/>
      <c r="C323" s="50"/>
    </row>
    <row r="324" spans="2:3">
      <c r="B324" s="50"/>
      <c r="C324" s="50"/>
    </row>
    <row r="325" spans="2:3">
      <c r="B325" s="50"/>
      <c r="C325" s="50"/>
    </row>
    <row r="326" spans="2:3">
      <c r="B326" s="50"/>
      <c r="C326" s="50"/>
    </row>
    <row r="327" spans="2:3">
      <c r="B327" s="50"/>
      <c r="C327" s="50"/>
    </row>
    <row r="328" spans="2:3">
      <c r="B328" s="50"/>
      <c r="C328" s="50"/>
    </row>
    <row r="329" spans="2:3">
      <c r="B329" s="50"/>
      <c r="C329" s="50"/>
    </row>
    <row r="330" spans="2:3">
      <c r="B330" s="50"/>
      <c r="C330" s="50"/>
    </row>
    <row r="331" spans="2:3">
      <c r="B331" s="50"/>
      <c r="C331" s="50"/>
    </row>
    <row r="332" spans="2:3">
      <c r="B332" s="50"/>
      <c r="C332" s="50"/>
    </row>
    <row r="333" spans="2:3">
      <c r="B333" s="50"/>
      <c r="C333" s="50"/>
    </row>
    <row r="334" spans="2:3">
      <c r="B334" s="50"/>
      <c r="C334" s="50"/>
    </row>
    <row r="335" spans="2:3">
      <c r="B335" s="50"/>
      <c r="C335" s="50"/>
    </row>
    <row r="336" spans="2:3">
      <c r="B336" s="50"/>
      <c r="C336" s="50"/>
    </row>
    <row r="337" spans="2:3">
      <c r="B337" s="50"/>
      <c r="C337" s="50"/>
    </row>
    <row r="338" spans="2:3">
      <c r="B338" s="50"/>
      <c r="C338" s="50"/>
    </row>
    <row r="339" spans="2:3">
      <c r="B339" s="50"/>
      <c r="C339" s="50"/>
    </row>
    <row r="340" spans="2:3">
      <c r="B340" s="50"/>
      <c r="C340" s="50"/>
    </row>
    <row r="341" spans="2:3">
      <c r="B341" s="50"/>
      <c r="C341" s="50"/>
    </row>
    <row r="342" spans="2:3">
      <c r="B342" s="50"/>
      <c r="C342" s="50"/>
    </row>
    <row r="343" spans="2:3">
      <c r="B343" s="50"/>
      <c r="C343" s="50"/>
    </row>
    <row r="344" spans="2:3">
      <c r="B344" s="50"/>
      <c r="C344" s="50"/>
    </row>
    <row r="345" spans="2:3">
      <c r="B345" s="50"/>
      <c r="C345" s="50"/>
    </row>
    <row r="346" spans="2:3">
      <c r="B346" s="50"/>
      <c r="C346" s="50"/>
    </row>
    <row r="347" spans="2:3">
      <c r="B347" s="50"/>
      <c r="C347" s="50"/>
    </row>
    <row r="348" spans="2:3">
      <c r="B348" s="50"/>
      <c r="C348" s="50"/>
    </row>
    <row r="349" spans="2:3">
      <c r="B349" s="50"/>
      <c r="C349" s="50"/>
    </row>
    <row r="350" spans="2:3">
      <c r="B350" s="50"/>
      <c r="C350" s="50"/>
    </row>
    <row r="351" spans="2:3">
      <c r="B351" s="50"/>
      <c r="C351" s="50"/>
    </row>
    <row r="352" spans="2:3">
      <c r="B352" s="50"/>
      <c r="C352" s="50"/>
    </row>
    <row r="353" spans="2:3">
      <c r="B353" s="50"/>
      <c r="C353" s="50"/>
    </row>
    <row r="354" spans="2:3">
      <c r="B354" s="50"/>
      <c r="C354" s="50"/>
    </row>
    <row r="355" spans="2:3">
      <c r="B355" s="50"/>
      <c r="C355" s="50"/>
    </row>
    <row r="356" spans="2:3">
      <c r="B356" s="50"/>
      <c r="C356" s="50"/>
    </row>
    <row r="357" spans="2:3">
      <c r="B357" s="50"/>
      <c r="C357" s="50"/>
    </row>
    <row r="358" spans="2:3">
      <c r="B358" s="50"/>
      <c r="C358" s="50"/>
    </row>
    <row r="359" spans="2:3">
      <c r="B359" s="50"/>
      <c r="C359" s="50"/>
    </row>
    <row r="360" spans="2:3">
      <c r="B360" s="50"/>
      <c r="C360" s="50"/>
    </row>
    <row r="361" spans="2:3">
      <c r="B361" s="50"/>
      <c r="C361" s="50"/>
    </row>
    <row r="362" spans="2:3">
      <c r="B362" s="50"/>
      <c r="C362" s="50"/>
    </row>
    <row r="363" spans="2:3">
      <c r="B363" s="50"/>
      <c r="C363" s="50"/>
    </row>
    <row r="364" spans="2:3">
      <c r="B364" s="50"/>
      <c r="C364" s="50"/>
    </row>
    <row r="365" spans="2:3">
      <c r="B365" s="50"/>
      <c r="C365" s="50"/>
    </row>
    <row r="366" spans="2:3">
      <c r="B366" s="50"/>
      <c r="C366" s="50"/>
    </row>
    <row r="367" spans="2:3">
      <c r="B367" s="50"/>
      <c r="C367" s="50"/>
    </row>
    <row r="368" spans="2:3">
      <c r="B368" s="50"/>
      <c r="C368" s="50"/>
    </row>
    <row r="369" spans="2:3">
      <c r="B369" s="50"/>
      <c r="C369" s="50"/>
    </row>
    <row r="370" spans="2:3">
      <c r="B370" s="50"/>
      <c r="C370" s="50"/>
    </row>
    <row r="371" spans="2:3">
      <c r="B371" s="50"/>
      <c r="C371" s="50"/>
    </row>
    <row r="372" spans="2:3">
      <c r="B372" s="50"/>
      <c r="C372" s="50"/>
    </row>
    <row r="373" spans="2:3">
      <c r="B373" s="50"/>
      <c r="C373" s="50"/>
    </row>
    <row r="374" spans="2:3">
      <c r="B374" s="50"/>
      <c r="C374" s="50"/>
    </row>
    <row r="375" spans="2:3">
      <c r="B375" s="50"/>
      <c r="C375" s="50"/>
    </row>
    <row r="376" spans="2:3">
      <c r="B376" s="50"/>
      <c r="C376" s="50"/>
    </row>
    <row r="377" spans="2:3">
      <c r="B377" s="50"/>
      <c r="C377" s="50"/>
    </row>
    <row r="378" spans="2:3">
      <c r="B378" s="50"/>
      <c r="C378" s="50"/>
    </row>
    <row r="379" spans="2:3">
      <c r="B379" s="50"/>
      <c r="C379" s="50"/>
    </row>
    <row r="380" spans="2:3">
      <c r="B380" s="50"/>
      <c r="C380" s="50"/>
    </row>
    <row r="381" spans="2:3">
      <c r="B381" s="50"/>
      <c r="C381" s="50"/>
    </row>
    <row r="382" spans="2:3">
      <c r="B382" s="50"/>
      <c r="C382" s="50"/>
    </row>
    <row r="383" spans="2:3">
      <c r="B383" s="50"/>
      <c r="C383" s="50"/>
    </row>
    <row r="384" spans="2:3">
      <c r="B384" s="50"/>
      <c r="C384" s="50"/>
    </row>
    <row r="385" spans="2:3">
      <c r="B385" s="50"/>
      <c r="C385" s="50"/>
    </row>
    <row r="386" spans="2:3">
      <c r="B386" s="50"/>
      <c r="C386" s="50"/>
    </row>
    <row r="387" spans="2:3">
      <c r="B387" s="50"/>
      <c r="C387" s="50"/>
    </row>
    <row r="388" spans="2:3">
      <c r="B388" s="50"/>
      <c r="C388" s="50"/>
    </row>
    <row r="389" spans="2:3">
      <c r="B389" s="50"/>
      <c r="C389" s="50"/>
    </row>
    <row r="390" spans="2:3">
      <c r="B390" s="50"/>
      <c r="C390" s="50"/>
    </row>
    <row r="391" spans="2:3">
      <c r="B391" s="50"/>
      <c r="C391" s="50"/>
    </row>
    <row r="392" spans="2:3">
      <c r="B392" s="50"/>
      <c r="C392" s="50"/>
    </row>
    <row r="393" spans="2:3">
      <c r="B393" s="50"/>
      <c r="C393" s="50"/>
    </row>
    <row r="394" spans="2:3">
      <c r="B394" s="50"/>
      <c r="C394" s="50"/>
    </row>
    <row r="395" spans="2:3">
      <c r="B395" s="50"/>
      <c r="C395" s="50"/>
    </row>
    <row r="396" spans="2:3">
      <c r="B396" s="50"/>
      <c r="C396" s="50"/>
    </row>
    <row r="397" spans="2:3">
      <c r="B397" s="50"/>
      <c r="C397" s="50"/>
    </row>
    <row r="398" spans="2:3">
      <c r="B398" s="50"/>
      <c r="C398" s="50"/>
    </row>
    <row r="399" spans="2:3">
      <c r="B399" s="50"/>
      <c r="C399" s="50"/>
    </row>
    <row r="400" spans="2:3">
      <c r="B400" s="50"/>
      <c r="C400" s="50"/>
    </row>
    <row r="401" spans="2:3">
      <c r="B401" s="50"/>
      <c r="C401" s="50"/>
    </row>
    <row r="402" spans="2:3">
      <c r="B402" s="50"/>
      <c r="C402" s="50"/>
    </row>
    <row r="403" spans="2:3">
      <c r="B403" s="50"/>
      <c r="C403" s="50"/>
    </row>
    <row r="404" spans="2:3">
      <c r="B404" s="50"/>
      <c r="C404" s="50"/>
    </row>
    <row r="405" spans="2:3">
      <c r="B405" s="50"/>
      <c r="C405" s="50"/>
    </row>
    <row r="406" spans="2:3">
      <c r="B406" s="50"/>
      <c r="C406" s="50"/>
    </row>
    <row r="407" spans="2:3">
      <c r="B407" s="50"/>
      <c r="C407" s="50"/>
    </row>
    <row r="408" spans="2:3">
      <c r="B408" s="50"/>
      <c r="C408" s="50"/>
    </row>
    <row r="409" spans="2:3">
      <c r="B409" s="50"/>
      <c r="C409" s="50"/>
    </row>
    <row r="410" spans="2:3">
      <c r="B410" s="50"/>
      <c r="C410" s="50"/>
    </row>
    <row r="411" spans="2:3">
      <c r="B411" s="50"/>
      <c r="C411" s="50"/>
    </row>
    <row r="412" spans="2:3">
      <c r="B412" s="50"/>
      <c r="C412" s="50"/>
    </row>
    <row r="413" spans="2:3">
      <c r="B413" s="50"/>
      <c r="C413" s="50"/>
    </row>
    <row r="414" spans="2:3">
      <c r="B414" s="50"/>
      <c r="C414" s="50"/>
    </row>
    <row r="415" spans="2:3">
      <c r="B415" s="50"/>
      <c r="C415" s="50"/>
    </row>
    <row r="416" spans="2:3">
      <c r="B416" s="50"/>
      <c r="C416" s="50"/>
    </row>
    <row r="417" spans="2:3">
      <c r="B417" s="50"/>
      <c r="C417" s="50"/>
    </row>
    <row r="418" spans="2:3">
      <c r="B418" s="50"/>
      <c r="C418" s="50"/>
    </row>
    <row r="419" spans="2:3">
      <c r="B419" s="50"/>
      <c r="C419" s="50"/>
    </row>
    <row r="420" spans="2:3">
      <c r="B420" s="50"/>
      <c r="C420" s="50"/>
    </row>
    <row r="421" spans="2:3">
      <c r="B421" s="50"/>
      <c r="C421" s="50"/>
    </row>
    <row r="422" spans="2:3">
      <c r="B422" s="50"/>
      <c r="C422" s="50"/>
    </row>
    <row r="423" spans="2:3">
      <c r="B423" s="50"/>
      <c r="C423" s="50"/>
    </row>
    <row r="424" spans="2:3">
      <c r="B424" s="50"/>
      <c r="C424" s="50"/>
    </row>
    <row r="425" spans="2:3">
      <c r="B425" s="50"/>
      <c r="C425" s="50"/>
    </row>
    <row r="426" spans="2:3">
      <c r="B426" s="50"/>
      <c r="C426" s="50"/>
    </row>
    <row r="427" spans="2:3">
      <c r="B427" s="50"/>
      <c r="C427" s="50"/>
    </row>
    <row r="428" spans="2:3">
      <c r="B428" s="50"/>
      <c r="C428" s="50"/>
    </row>
    <row r="429" spans="2:3">
      <c r="B429" s="50"/>
      <c r="C429" s="50"/>
    </row>
    <row r="430" spans="2:3">
      <c r="B430" s="50"/>
      <c r="C430" s="50"/>
    </row>
    <row r="431" spans="2:3">
      <c r="B431" s="50"/>
      <c r="C431" s="50"/>
    </row>
    <row r="432" spans="2:3">
      <c r="B432" s="50"/>
      <c r="C432" s="50"/>
    </row>
    <row r="433" spans="2:3">
      <c r="B433" s="50"/>
      <c r="C433" s="50"/>
    </row>
    <row r="434" spans="2:3">
      <c r="B434" s="50"/>
      <c r="C434" s="50"/>
    </row>
    <row r="435" spans="2:3">
      <c r="B435" s="50"/>
      <c r="C435" s="50"/>
    </row>
    <row r="436" spans="2:3">
      <c r="B436" s="50"/>
      <c r="C436" s="50"/>
    </row>
    <row r="437" spans="2:3">
      <c r="B437" s="50"/>
      <c r="C437" s="50"/>
    </row>
    <row r="438" spans="2:3">
      <c r="B438" s="50"/>
      <c r="C438" s="50"/>
    </row>
    <row r="439" spans="2:3">
      <c r="B439" s="50"/>
      <c r="C439" s="50"/>
    </row>
    <row r="440" spans="2:3">
      <c r="B440" s="50"/>
      <c r="C440" s="50"/>
    </row>
    <row r="441" spans="2:3">
      <c r="B441" s="50"/>
      <c r="C441" s="50"/>
    </row>
    <row r="442" spans="2:3">
      <c r="B442" s="50"/>
      <c r="C442" s="50"/>
    </row>
    <row r="443" spans="2:3">
      <c r="B443" s="50"/>
      <c r="C443" s="50"/>
    </row>
    <row r="444" spans="2:3">
      <c r="B444" s="50"/>
      <c r="C444" s="50"/>
    </row>
    <row r="445" spans="2:3">
      <c r="B445" s="50"/>
      <c r="C445" s="50"/>
    </row>
    <row r="446" spans="2:3">
      <c r="B446" s="50"/>
      <c r="C446" s="50"/>
    </row>
    <row r="447" spans="2:3">
      <c r="B447" s="50"/>
      <c r="C447" s="50"/>
    </row>
    <row r="448" spans="2:3">
      <c r="B448" s="50"/>
      <c r="C448" s="50"/>
    </row>
    <row r="449" spans="2:3">
      <c r="B449" s="50"/>
      <c r="C449" s="50"/>
    </row>
  </sheetData>
  <mergeCells count="6">
    <mergeCell ref="B4:B5"/>
    <mergeCell ref="E4:J4"/>
    <mergeCell ref="A2:J2"/>
    <mergeCell ref="A1:J1"/>
    <mergeCell ref="A4:A7"/>
    <mergeCell ref="C4:D5"/>
  </mergeCells>
  <phoneticPr fontId="18" type="noConversion"/>
  <hyperlinks>
    <hyperlink ref="A2:J2" location="Ihv!A20" display="2.2 Melderechtlich registrierte deutsche Einwohner am Ort der Hauptwohnung in Berlin am 31.12.2013" xr:uid="{00000000-0004-0000-0A00-000000000000}"/>
    <hyperlink ref="A1:J1" location="Ihv!A18" display="2 Strukturdaten des Landes Berlin" xr:uid="{00000000-0004-0000-0A00-000001000000}"/>
    <hyperlink ref="A1:J2" location="Inhaltsverzeichnis!A20" display="2 Strukturdaten des Landes Berlin" xr:uid="{00000000-0004-0000-0A00-000002000000}"/>
  </hyperlinks>
  <pageMargins left="0.59055118110236227" right="0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17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0.7109375" style="10" customWidth="1"/>
    <col min="2" max="2" width="7.7109375" style="10" customWidth="1"/>
    <col min="3" max="3" width="8.42578125" style="10" customWidth="1"/>
    <col min="4" max="4" width="8.140625" style="10" customWidth="1"/>
    <col min="5" max="12" width="9.140625" style="10" customWidth="1"/>
    <col min="13" max="13" width="10.85546875" style="10" customWidth="1"/>
    <col min="14" max="17" width="9.140625" style="10" customWidth="1"/>
    <col min="18" max="16384" width="11.42578125" style="57"/>
  </cols>
  <sheetData>
    <row r="1" spans="1:17">
      <c r="A1" s="250" t="s">
        <v>76</v>
      </c>
      <c r="B1" s="250"/>
      <c r="C1" s="250"/>
      <c r="D1" s="250"/>
      <c r="E1" s="250"/>
      <c r="F1" s="250"/>
      <c r="G1" s="230"/>
    </row>
    <row r="2" spans="1:17" s="60" customFormat="1" ht="36" customHeight="1">
      <c r="A2" s="250" t="s">
        <v>284</v>
      </c>
      <c r="B2" s="250"/>
      <c r="C2" s="250"/>
      <c r="D2" s="250"/>
      <c r="E2" s="250"/>
      <c r="F2" s="250"/>
      <c r="G2" s="250"/>
      <c r="H2" s="58"/>
      <c r="I2" s="58"/>
      <c r="J2" s="59"/>
      <c r="K2" s="59"/>
      <c r="L2" s="59"/>
      <c r="M2" s="197"/>
      <c r="N2" s="197"/>
      <c r="O2" s="197"/>
      <c r="P2" s="197"/>
      <c r="Q2" s="197"/>
    </row>
    <row r="3" spans="1:17" ht="12" customHeight="1">
      <c r="A3" s="61"/>
      <c r="B3" s="61"/>
      <c r="C3" s="61"/>
      <c r="D3" s="61"/>
      <c r="E3" s="61"/>
      <c r="F3" s="61"/>
      <c r="G3" s="61"/>
      <c r="H3" s="62"/>
      <c r="I3" s="62"/>
      <c r="J3" s="61"/>
      <c r="K3" s="61"/>
      <c r="L3" s="61"/>
      <c r="M3" s="61" t="s">
        <v>89</v>
      </c>
      <c r="N3" s="61"/>
      <c r="O3" s="61"/>
      <c r="P3" s="61"/>
      <c r="Q3" s="61"/>
    </row>
    <row r="4" spans="1:17" ht="24" customHeight="1">
      <c r="A4" s="286" t="s">
        <v>105</v>
      </c>
      <c r="B4" s="296" t="s">
        <v>77</v>
      </c>
      <c r="C4" s="298" t="s">
        <v>90</v>
      </c>
      <c r="D4" s="294" t="s">
        <v>91</v>
      </c>
      <c r="E4" s="295"/>
      <c r="F4" s="295"/>
      <c r="G4" s="295"/>
      <c r="H4" s="300" t="s">
        <v>92</v>
      </c>
      <c r="I4" s="301"/>
      <c r="J4" s="302" t="s">
        <v>93</v>
      </c>
      <c r="K4" s="303"/>
      <c r="L4" s="303"/>
      <c r="M4" s="295" t="s">
        <v>94</v>
      </c>
      <c r="N4" s="295"/>
      <c r="O4" s="295"/>
      <c r="P4" s="295"/>
      <c r="Q4" s="295"/>
    </row>
    <row r="5" spans="1:17" ht="60" customHeight="1">
      <c r="A5" s="287"/>
      <c r="B5" s="297"/>
      <c r="C5" s="299"/>
      <c r="D5" s="63" t="s">
        <v>95</v>
      </c>
      <c r="E5" s="63" t="s">
        <v>96</v>
      </c>
      <c r="F5" s="63" t="s">
        <v>97</v>
      </c>
      <c r="G5" s="64" t="s">
        <v>98</v>
      </c>
      <c r="H5" s="63" t="s">
        <v>295</v>
      </c>
      <c r="I5" s="64" t="s">
        <v>296</v>
      </c>
      <c r="J5" s="66" t="s">
        <v>99</v>
      </c>
      <c r="K5" s="67" t="s">
        <v>100</v>
      </c>
      <c r="L5" s="67" t="s">
        <v>101</v>
      </c>
      <c r="M5" s="68" t="s">
        <v>102</v>
      </c>
      <c r="N5" s="63" t="s">
        <v>103</v>
      </c>
      <c r="O5" s="63" t="s">
        <v>272</v>
      </c>
      <c r="P5" s="63" t="s">
        <v>104</v>
      </c>
      <c r="Q5" s="64" t="s">
        <v>297</v>
      </c>
    </row>
    <row r="6" spans="1:17" ht="24" customHeight="1">
      <c r="A6" s="287"/>
      <c r="B6" s="37" t="s">
        <v>3</v>
      </c>
      <c r="C6" s="38" t="s">
        <v>88</v>
      </c>
      <c r="D6" s="38" t="s">
        <v>88</v>
      </c>
      <c r="E6" s="38" t="s">
        <v>88</v>
      </c>
      <c r="F6" s="38" t="s">
        <v>88</v>
      </c>
      <c r="G6" s="65" t="s">
        <v>88</v>
      </c>
      <c r="H6" s="38" t="s">
        <v>88</v>
      </c>
      <c r="I6" s="65" t="s">
        <v>88</v>
      </c>
      <c r="J6" s="69" t="s">
        <v>88</v>
      </c>
      <c r="K6" s="38" t="s">
        <v>88</v>
      </c>
      <c r="L6" s="38" t="s">
        <v>88</v>
      </c>
      <c r="M6" s="69" t="s">
        <v>88</v>
      </c>
      <c r="N6" s="38" t="s">
        <v>88</v>
      </c>
      <c r="O6" s="38" t="s">
        <v>88</v>
      </c>
      <c r="P6" s="38" t="s">
        <v>88</v>
      </c>
      <c r="Q6" s="65" t="s">
        <v>88</v>
      </c>
    </row>
    <row r="7" spans="1:17" ht="12" customHeight="1">
      <c r="A7" s="288"/>
      <c r="B7" s="40">
        <v>1</v>
      </c>
      <c r="C7" s="40">
        <v>2</v>
      </c>
      <c r="D7" s="40">
        <v>3</v>
      </c>
      <c r="E7" s="40">
        <v>4</v>
      </c>
      <c r="F7" s="40">
        <v>5</v>
      </c>
      <c r="G7" s="41">
        <v>6</v>
      </c>
      <c r="H7" s="40">
        <v>7</v>
      </c>
      <c r="I7" s="41">
        <v>8</v>
      </c>
      <c r="J7" s="70">
        <v>9</v>
      </c>
      <c r="K7" s="40">
        <v>10</v>
      </c>
      <c r="L7" s="40">
        <v>11</v>
      </c>
      <c r="M7" s="70">
        <v>12</v>
      </c>
      <c r="N7" s="37">
        <v>13</v>
      </c>
      <c r="O7" s="37">
        <v>14</v>
      </c>
      <c r="P7" s="40">
        <v>15</v>
      </c>
      <c r="Q7" s="41">
        <v>16</v>
      </c>
    </row>
    <row r="8" spans="1:17" s="21" customFormat="1" ht="12" customHeight="1">
      <c r="A8" s="19"/>
      <c r="B8" s="19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19"/>
      <c r="N8" s="19"/>
      <c r="O8" s="19"/>
      <c r="P8" s="19"/>
      <c r="Q8" s="19"/>
    </row>
    <row r="9" spans="1:17" ht="12" customHeight="1">
      <c r="A9" s="2" t="s">
        <v>64</v>
      </c>
      <c r="B9" s="8">
        <v>204246</v>
      </c>
      <c r="C9" s="120">
        <v>18</v>
      </c>
      <c r="D9" s="120">
        <v>50.8</v>
      </c>
      <c r="E9" s="120">
        <v>31.9</v>
      </c>
      <c r="F9" s="120">
        <v>5.8</v>
      </c>
      <c r="G9" s="120">
        <v>11.5</v>
      </c>
      <c r="H9" s="120">
        <v>21.9</v>
      </c>
      <c r="I9" s="120">
        <v>11</v>
      </c>
      <c r="J9" s="120">
        <v>65.599999999999994</v>
      </c>
      <c r="K9" s="120">
        <v>26.9</v>
      </c>
      <c r="L9" s="120">
        <v>7.5</v>
      </c>
      <c r="M9" s="120">
        <v>79.400000000000006</v>
      </c>
      <c r="N9" s="120">
        <v>10.3</v>
      </c>
      <c r="O9" s="120">
        <v>1.6</v>
      </c>
      <c r="P9" s="120">
        <v>0.5</v>
      </c>
      <c r="Q9" s="120">
        <v>8.3000000000000007</v>
      </c>
    </row>
    <row r="10" spans="1:17" ht="12" customHeight="1">
      <c r="A10" s="2" t="s">
        <v>65</v>
      </c>
      <c r="B10" s="8">
        <v>173925</v>
      </c>
      <c r="C10" s="120">
        <v>13.5</v>
      </c>
      <c r="D10" s="120">
        <v>60.7</v>
      </c>
      <c r="E10" s="120">
        <v>26.1</v>
      </c>
      <c r="F10" s="120">
        <v>4</v>
      </c>
      <c r="G10" s="120">
        <v>9.1999999999999993</v>
      </c>
      <c r="H10" s="120">
        <v>18.8</v>
      </c>
      <c r="I10" s="120">
        <v>10</v>
      </c>
      <c r="J10" s="120">
        <v>63.2</v>
      </c>
      <c r="K10" s="120">
        <v>36.4</v>
      </c>
      <c r="L10" s="120">
        <v>0.4</v>
      </c>
      <c r="M10" s="120">
        <v>79.900000000000006</v>
      </c>
      <c r="N10" s="120">
        <v>12.6</v>
      </c>
      <c r="O10" s="120">
        <v>1</v>
      </c>
      <c r="P10" s="120">
        <v>0.2</v>
      </c>
      <c r="Q10" s="120">
        <v>6.3</v>
      </c>
    </row>
    <row r="11" spans="1:17" ht="12" customHeight="1">
      <c r="A11" s="2" t="s">
        <v>66</v>
      </c>
      <c r="B11" s="8">
        <v>286807</v>
      </c>
      <c r="C11" s="120">
        <v>4.3</v>
      </c>
      <c r="D11" s="120">
        <v>45.8</v>
      </c>
      <c r="E11" s="120">
        <v>37.299999999999997</v>
      </c>
      <c r="F11" s="120">
        <v>6</v>
      </c>
      <c r="G11" s="120">
        <v>10.9</v>
      </c>
      <c r="H11" s="120">
        <v>14.6</v>
      </c>
      <c r="I11" s="120">
        <v>6.4</v>
      </c>
      <c r="J11" s="120">
        <v>32.200000000000003</v>
      </c>
      <c r="K11" s="120">
        <v>55.8</v>
      </c>
      <c r="L11" s="120">
        <v>11.8</v>
      </c>
      <c r="M11" s="120">
        <v>58.6</v>
      </c>
      <c r="N11" s="120">
        <v>7.9</v>
      </c>
      <c r="O11" s="120">
        <v>6.8</v>
      </c>
      <c r="P11" s="120">
        <v>17.8</v>
      </c>
      <c r="Q11" s="120">
        <v>8.9</v>
      </c>
    </row>
    <row r="12" spans="1:17" ht="12" customHeight="1">
      <c r="A12" s="2" t="s">
        <v>67</v>
      </c>
      <c r="B12" s="8">
        <v>219202</v>
      </c>
      <c r="C12" s="120">
        <v>15.4</v>
      </c>
      <c r="D12" s="120">
        <v>38.799999999999997</v>
      </c>
      <c r="E12" s="120">
        <v>39.6</v>
      </c>
      <c r="F12" s="120">
        <v>8</v>
      </c>
      <c r="G12" s="120">
        <v>13.6</v>
      </c>
      <c r="H12" s="120">
        <v>27.7</v>
      </c>
      <c r="I12" s="120">
        <v>11.8</v>
      </c>
      <c r="J12" s="120">
        <v>5.2</v>
      </c>
      <c r="K12" s="120">
        <v>26.6</v>
      </c>
      <c r="L12" s="120">
        <v>68.099999999999994</v>
      </c>
      <c r="M12" s="120">
        <v>82.5</v>
      </c>
      <c r="N12" s="120">
        <v>2.4</v>
      </c>
      <c r="O12" s="120">
        <v>0.2</v>
      </c>
      <c r="P12" s="120">
        <v>10</v>
      </c>
      <c r="Q12" s="120">
        <v>4.8</v>
      </c>
    </row>
    <row r="13" spans="1:17" ht="12" customHeight="1">
      <c r="A13" s="2" t="s">
        <v>68</v>
      </c>
      <c r="B13" s="8">
        <v>165126</v>
      </c>
      <c r="C13" s="120">
        <v>14.2</v>
      </c>
      <c r="D13" s="120">
        <v>32</v>
      </c>
      <c r="E13" s="120">
        <v>45.5</v>
      </c>
      <c r="F13" s="120">
        <v>9.3000000000000007</v>
      </c>
      <c r="G13" s="120">
        <v>13.1</v>
      </c>
      <c r="H13" s="120">
        <v>31.3</v>
      </c>
      <c r="I13" s="120">
        <v>9.5</v>
      </c>
      <c r="J13" s="120">
        <v>61.3</v>
      </c>
      <c r="K13" s="120">
        <v>36.9</v>
      </c>
      <c r="L13" s="120">
        <v>1.7</v>
      </c>
      <c r="M13" s="120">
        <v>47.2</v>
      </c>
      <c r="N13" s="120">
        <v>17.899999999999999</v>
      </c>
      <c r="O13" s="120">
        <v>4.5</v>
      </c>
      <c r="P13" s="120">
        <v>24.8</v>
      </c>
      <c r="Q13" s="120">
        <v>5.7</v>
      </c>
    </row>
    <row r="14" spans="1:17" ht="12" customHeight="1">
      <c r="A14" s="2" t="s">
        <v>69</v>
      </c>
      <c r="B14" s="8">
        <v>219600</v>
      </c>
      <c r="C14" s="120">
        <v>10.199999999999999</v>
      </c>
      <c r="D14" s="120">
        <v>31</v>
      </c>
      <c r="E14" s="120">
        <v>48.2</v>
      </c>
      <c r="F14" s="120">
        <v>8.8000000000000007</v>
      </c>
      <c r="G14" s="120">
        <v>12</v>
      </c>
      <c r="H14" s="120">
        <v>33.4</v>
      </c>
      <c r="I14" s="120">
        <v>11.4</v>
      </c>
      <c r="J14" s="120">
        <v>6</v>
      </c>
      <c r="K14" s="120">
        <v>45.2</v>
      </c>
      <c r="L14" s="120">
        <v>48.7</v>
      </c>
      <c r="M14" s="120">
        <v>45.1</v>
      </c>
      <c r="N14" s="120">
        <v>2.1</v>
      </c>
      <c r="O14" s="120">
        <v>1</v>
      </c>
      <c r="P14" s="120">
        <v>47.4</v>
      </c>
      <c r="Q14" s="120">
        <v>4.3</v>
      </c>
    </row>
    <row r="15" spans="1:17" ht="12" customHeight="1">
      <c r="A15" s="2" t="s">
        <v>70</v>
      </c>
      <c r="B15" s="8">
        <v>235055</v>
      </c>
      <c r="C15" s="120">
        <v>14.5</v>
      </c>
      <c r="D15" s="120">
        <v>37.9</v>
      </c>
      <c r="E15" s="120">
        <v>41.9</v>
      </c>
      <c r="F15" s="120">
        <v>8</v>
      </c>
      <c r="G15" s="120">
        <v>12.2</v>
      </c>
      <c r="H15" s="120">
        <v>28.9</v>
      </c>
      <c r="I15" s="120">
        <v>11.7</v>
      </c>
      <c r="J15" s="120">
        <v>27.7</v>
      </c>
      <c r="K15" s="120">
        <v>49.6</v>
      </c>
      <c r="L15" s="120">
        <v>22.8</v>
      </c>
      <c r="M15" s="120">
        <v>68.5</v>
      </c>
      <c r="N15" s="120">
        <v>7.7</v>
      </c>
      <c r="O15" s="120">
        <v>1.3</v>
      </c>
      <c r="P15" s="120">
        <v>17.8</v>
      </c>
      <c r="Q15" s="120">
        <v>4.7</v>
      </c>
    </row>
    <row r="16" spans="1:17" ht="12" customHeight="1">
      <c r="A16" s="2" t="s">
        <v>71</v>
      </c>
      <c r="B16" s="8">
        <v>205408</v>
      </c>
      <c r="C16" s="120">
        <v>17.2</v>
      </c>
      <c r="D16" s="120">
        <v>41.7</v>
      </c>
      <c r="E16" s="120">
        <v>38.799999999999997</v>
      </c>
      <c r="F16" s="120">
        <v>7.8</v>
      </c>
      <c r="G16" s="120">
        <v>11.6</v>
      </c>
      <c r="H16" s="120">
        <v>27.1</v>
      </c>
      <c r="I16" s="120">
        <v>11.1</v>
      </c>
      <c r="J16" s="120">
        <v>84.9</v>
      </c>
      <c r="K16" s="120">
        <v>15.1</v>
      </c>
      <c r="L16" s="120">
        <v>0</v>
      </c>
      <c r="M16" s="120">
        <v>58.3</v>
      </c>
      <c r="N16" s="120">
        <v>13.5</v>
      </c>
      <c r="O16" s="120">
        <v>2.7</v>
      </c>
      <c r="P16" s="120">
        <v>20.6</v>
      </c>
      <c r="Q16" s="120">
        <v>4.9000000000000004</v>
      </c>
    </row>
    <row r="17" spans="1:17" ht="12" customHeight="1">
      <c r="A17" s="2" t="s">
        <v>72</v>
      </c>
      <c r="B17" s="8">
        <v>201681</v>
      </c>
      <c r="C17" s="120">
        <v>3.3</v>
      </c>
      <c r="D17" s="120">
        <v>35.1</v>
      </c>
      <c r="E17" s="120">
        <v>44.4</v>
      </c>
      <c r="F17" s="120">
        <v>8.5</v>
      </c>
      <c r="G17" s="120">
        <v>12</v>
      </c>
      <c r="H17" s="120">
        <v>11.6</v>
      </c>
      <c r="I17" s="120">
        <v>3.7</v>
      </c>
      <c r="J17" s="120">
        <v>20.7</v>
      </c>
      <c r="K17" s="120">
        <v>73.400000000000006</v>
      </c>
      <c r="L17" s="120">
        <v>5.5</v>
      </c>
      <c r="M17" s="120">
        <v>45.3</v>
      </c>
      <c r="N17" s="120">
        <v>9.6999999999999993</v>
      </c>
      <c r="O17" s="120">
        <v>5.9</v>
      </c>
      <c r="P17" s="120">
        <v>29.3</v>
      </c>
      <c r="Q17" s="120">
        <v>9.6999999999999993</v>
      </c>
    </row>
    <row r="18" spans="1:17" ht="12" customHeight="1">
      <c r="A18" s="2" t="s">
        <v>73</v>
      </c>
      <c r="B18" s="8">
        <v>203833</v>
      </c>
      <c r="C18" s="120">
        <v>6.3</v>
      </c>
      <c r="D18" s="120">
        <v>34</v>
      </c>
      <c r="E18" s="120">
        <v>46.3</v>
      </c>
      <c r="F18" s="120">
        <v>6.7</v>
      </c>
      <c r="G18" s="120">
        <v>13</v>
      </c>
      <c r="H18" s="120">
        <v>8.9</v>
      </c>
      <c r="I18" s="120">
        <v>3.1</v>
      </c>
      <c r="J18" s="120">
        <v>41.8</v>
      </c>
      <c r="K18" s="120">
        <v>55.5</v>
      </c>
      <c r="L18" s="120">
        <v>2.6</v>
      </c>
      <c r="M18" s="120">
        <v>0.8</v>
      </c>
      <c r="N18" s="120">
        <v>64.400000000000006</v>
      </c>
      <c r="O18" s="120">
        <v>2.5</v>
      </c>
      <c r="P18" s="120">
        <v>26.8</v>
      </c>
      <c r="Q18" s="120">
        <v>5.5</v>
      </c>
    </row>
    <row r="19" spans="1:17" ht="12" customHeight="1">
      <c r="A19" s="2" t="s">
        <v>74</v>
      </c>
      <c r="B19" s="8">
        <v>206150</v>
      </c>
      <c r="C19" s="120">
        <v>6.1</v>
      </c>
      <c r="D19" s="120">
        <v>39.799999999999997</v>
      </c>
      <c r="E19" s="120">
        <v>40.299999999999997</v>
      </c>
      <c r="F19" s="120">
        <v>7.6</v>
      </c>
      <c r="G19" s="120">
        <v>12.3</v>
      </c>
      <c r="H19" s="120">
        <v>8.9</v>
      </c>
      <c r="I19" s="120">
        <v>3.6</v>
      </c>
      <c r="J19" s="120">
        <v>24.5</v>
      </c>
      <c r="K19" s="120">
        <v>72.7</v>
      </c>
      <c r="L19" s="120">
        <v>2.8</v>
      </c>
      <c r="M19" s="120">
        <v>26.5</v>
      </c>
      <c r="N19" s="120">
        <v>54</v>
      </c>
      <c r="O19" s="120">
        <v>3.6</v>
      </c>
      <c r="P19" s="120">
        <v>8.1999999999999993</v>
      </c>
      <c r="Q19" s="120">
        <v>7.8</v>
      </c>
    </row>
    <row r="20" spans="1:17" ht="12" customHeight="1">
      <c r="A20" s="2" t="s">
        <v>75</v>
      </c>
      <c r="B20" s="8">
        <v>182952</v>
      </c>
      <c r="C20" s="120">
        <v>11.6</v>
      </c>
      <c r="D20" s="120">
        <v>30.3</v>
      </c>
      <c r="E20" s="120">
        <v>47.6</v>
      </c>
      <c r="F20" s="120">
        <v>9.6</v>
      </c>
      <c r="G20" s="120">
        <v>12.5</v>
      </c>
      <c r="H20" s="120">
        <v>32.1</v>
      </c>
      <c r="I20" s="120">
        <v>10.1</v>
      </c>
      <c r="J20" s="120">
        <v>47.6</v>
      </c>
      <c r="K20" s="120">
        <v>38.5</v>
      </c>
      <c r="L20" s="120">
        <v>13.9</v>
      </c>
      <c r="M20" s="120">
        <v>37.5</v>
      </c>
      <c r="N20" s="120">
        <v>18.2</v>
      </c>
      <c r="O20" s="120">
        <v>1.2</v>
      </c>
      <c r="P20" s="120">
        <v>37.200000000000003</v>
      </c>
      <c r="Q20" s="120">
        <v>5.9</v>
      </c>
    </row>
    <row r="21" spans="1:17" ht="12" customHeight="1">
      <c r="A21" s="71"/>
      <c r="B21" s="46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</row>
    <row r="22" spans="1:17" s="60" customFormat="1" ht="12" customHeight="1">
      <c r="A22" s="24" t="s">
        <v>46</v>
      </c>
      <c r="B22" s="49">
        <v>2503985</v>
      </c>
      <c r="C22" s="122">
        <v>11</v>
      </c>
      <c r="D22" s="122">
        <v>39.9</v>
      </c>
      <c r="E22" s="122">
        <v>40.6</v>
      </c>
      <c r="F22" s="122">
        <v>7.5</v>
      </c>
      <c r="G22" s="122">
        <v>12</v>
      </c>
      <c r="H22" s="122">
        <v>21.8</v>
      </c>
      <c r="I22" s="122">
        <v>8.6</v>
      </c>
      <c r="J22" s="122">
        <v>38.6</v>
      </c>
      <c r="K22" s="122">
        <v>45</v>
      </c>
      <c r="L22" s="122">
        <v>16.399999999999999</v>
      </c>
      <c r="M22" s="122">
        <v>52.9</v>
      </c>
      <c r="N22" s="122">
        <v>17.8</v>
      </c>
      <c r="O22" s="122">
        <v>2.8</v>
      </c>
      <c r="P22" s="122">
        <v>20.100000000000001</v>
      </c>
      <c r="Q22" s="122">
        <v>6.4</v>
      </c>
    </row>
    <row r="23" spans="1:17" s="21" customFormat="1" ht="12" customHeight="1">
      <c r="A23" s="22" t="s">
        <v>59</v>
      </c>
      <c r="B23" s="8">
        <v>1044952</v>
      </c>
      <c r="C23" s="120">
        <v>5.3</v>
      </c>
      <c r="D23" s="120">
        <v>41.8</v>
      </c>
      <c r="E23" s="120">
        <v>39.799999999999997</v>
      </c>
      <c r="F23" s="120">
        <v>6.8</v>
      </c>
      <c r="G23" s="120">
        <v>11.6</v>
      </c>
      <c r="H23" s="120">
        <v>11.9</v>
      </c>
      <c r="I23" s="120">
        <v>5.0999999999999996</v>
      </c>
      <c r="J23" s="120">
        <v>31.5</v>
      </c>
      <c r="K23" s="120">
        <v>62.2</v>
      </c>
      <c r="L23" s="120">
        <v>6.1</v>
      </c>
      <c r="M23" s="120">
        <v>39.200000000000003</v>
      </c>
      <c r="N23" s="120">
        <v>30.8</v>
      </c>
      <c r="O23" s="120">
        <v>4.5999999999999996</v>
      </c>
      <c r="P23" s="120">
        <v>17.399999999999999</v>
      </c>
      <c r="Q23" s="120">
        <v>8</v>
      </c>
    </row>
    <row r="24" spans="1:17" s="21" customFormat="1" ht="12" customHeight="1">
      <c r="A24" s="22" t="s">
        <v>60</v>
      </c>
      <c r="B24" s="8">
        <v>1459033</v>
      </c>
      <c r="C24" s="120">
        <v>15</v>
      </c>
      <c r="D24" s="120">
        <v>38.5</v>
      </c>
      <c r="E24" s="120">
        <v>41.2</v>
      </c>
      <c r="F24" s="120">
        <v>8</v>
      </c>
      <c r="G24" s="120">
        <v>12.3</v>
      </c>
      <c r="H24" s="120">
        <v>29</v>
      </c>
      <c r="I24" s="120">
        <v>11.1</v>
      </c>
      <c r="J24" s="120">
        <v>43.6</v>
      </c>
      <c r="K24" s="120">
        <v>32.6</v>
      </c>
      <c r="L24" s="120">
        <v>23.8</v>
      </c>
      <c r="M24" s="120">
        <v>62.7</v>
      </c>
      <c r="N24" s="120">
        <v>8.5</v>
      </c>
      <c r="O24" s="120">
        <v>1.5</v>
      </c>
      <c r="P24" s="120">
        <v>21.9</v>
      </c>
      <c r="Q24" s="120">
        <v>5.3</v>
      </c>
    </row>
    <row r="25" spans="1:17" s="21" customFormat="1" ht="12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7" s="21" customFormat="1" ht="12" customHeight="1">
      <c r="A26" s="2"/>
      <c r="B26" s="19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</row>
    <row r="27" spans="1:17" s="21" customFormat="1" ht="12" customHeight="1">
      <c r="A27" s="2"/>
      <c r="B27" s="19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</row>
    <row r="28" spans="1:17" s="21" customFormat="1" ht="12" customHeight="1">
      <c r="A28" s="2"/>
      <c r="B28" s="19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</row>
    <row r="29" spans="1:17" s="21" customFormat="1" ht="11.25">
      <c r="A29" s="2"/>
      <c r="B29" s="19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</row>
    <row r="30" spans="1:17" s="21" customFormat="1" ht="11.25">
      <c r="A30" s="2"/>
      <c r="B30" s="19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</row>
    <row r="31" spans="1:17">
      <c r="A31" s="2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</row>
    <row r="32" spans="1:17">
      <c r="A32" s="2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</row>
    <row r="33" spans="1:17">
      <c r="A33" s="2"/>
      <c r="C33" s="120"/>
      <c r="D33" s="120"/>
      <c r="E33" s="120"/>
      <c r="F33" s="120"/>
      <c r="G33" s="120"/>
      <c r="H33" s="120"/>
      <c r="I33" s="120"/>
      <c r="J33" s="120"/>
      <c r="K33" s="120"/>
      <c r="L33" s="8"/>
      <c r="M33" s="120"/>
      <c r="N33" s="120"/>
      <c r="O33" s="120"/>
      <c r="P33" s="120"/>
      <c r="Q33" s="120"/>
    </row>
    <row r="34" spans="1:17">
      <c r="A34" s="2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</row>
    <row r="35" spans="1:17">
      <c r="A35" s="2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</row>
    <row r="36" spans="1:17">
      <c r="A36" s="2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</row>
    <row r="37" spans="1:17">
      <c r="A37" s="2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</row>
    <row r="38" spans="1:17">
      <c r="A38" s="71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</row>
    <row r="39" spans="1:17">
      <c r="A39" s="24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</row>
    <row r="40" spans="1:17">
      <c r="A40" s="22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</row>
    <row r="41" spans="1:17">
      <c r="A41" s="22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</row>
    <row r="42" spans="1:17"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</row>
    <row r="43" spans="1:17"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</row>
    <row r="44" spans="1:17"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</row>
    <row r="45" spans="1:17"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</row>
    <row r="46" spans="1:17"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</row>
    <row r="47" spans="1:17"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</row>
    <row r="48" spans="1:17"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</row>
    <row r="49" spans="3:17"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</row>
    <row r="50" spans="3:17"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</row>
    <row r="51" spans="3:17"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</row>
    <row r="52" spans="3:17"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</row>
    <row r="53" spans="3:17"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</row>
    <row r="54" spans="3:17"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</row>
    <row r="55" spans="3:17"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</row>
    <row r="56" spans="3:17"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</row>
    <row r="57" spans="3:17"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</row>
    <row r="58" spans="3:17"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</row>
    <row r="59" spans="3:17">
      <c r="C59" s="12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</row>
    <row r="60" spans="3:17"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</row>
    <row r="61" spans="3:17"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</row>
    <row r="62" spans="3:17"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</row>
    <row r="63" spans="3:17">
      <c r="C63" s="120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</row>
    <row r="64" spans="3:17"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</row>
    <row r="65" spans="3:17"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</row>
    <row r="66" spans="3:17"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</row>
    <row r="67" spans="3:17"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</row>
    <row r="68" spans="3:17"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</row>
    <row r="69" spans="3:17"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</row>
    <row r="70" spans="3:17"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</row>
    <row r="71" spans="3:17">
      <c r="C71" s="120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</row>
    <row r="72" spans="3:17">
      <c r="C72" s="120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</row>
    <row r="73" spans="3:17">
      <c r="C73" s="120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</row>
    <row r="74" spans="3:17">
      <c r="C74" s="120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</row>
    <row r="75" spans="3:17">
      <c r="C75" s="120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</row>
    <row r="76" spans="3:17"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</row>
    <row r="77" spans="3:17"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</row>
    <row r="78" spans="3:17"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</row>
    <row r="79" spans="3:17">
      <c r="C79" s="120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</row>
    <row r="80" spans="3:17"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</row>
    <row r="81" spans="3:17"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</row>
    <row r="82" spans="3:17">
      <c r="C82" s="120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</row>
    <row r="83" spans="3:17">
      <c r="C83" s="120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</row>
    <row r="84" spans="3:17"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</row>
    <row r="85" spans="3:17"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</row>
    <row r="86" spans="3:17">
      <c r="C86" s="120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</row>
    <row r="87" spans="3:17">
      <c r="C87" s="120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</row>
    <row r="88" spans="3:17"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</row>
    <row r="89" spans="3:17">
      <c r="C89" s="120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</row>
    <row r="90" spans="3:17">
      <c r="C90" s="120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</row>
    <row r="91" spans="3:17"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</row>
    <row r="92" spans="3:17"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</row>
    <row r="93" spans="3:17">
      <c r="C93" s="120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</row>
    <row r="94" spans="3:17"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</row>
    <row r="95" spans="3:17"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</row>
    <row r="96" spans="3:17"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</row>
    <row r="97" spans="3:17"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</row>
    <row r="98" spans="3:17"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</row>
    <row r="99" spans="3:17">
      <c r="C99" s="120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</row>
    <row r="100" spans="3:17">
      <c r="C100" s="120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</row>
    <row r="101" spans="3:17">
      <c r="C101" s="120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</row>
    <row r="102" spans="3:17">
      <c r="C102" s="120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</row>
    <row r="103" spans="3:17">
      <c r="C103" s="120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</row>
    <row r="104" spans="3:17"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</row>
    <row r="105" spans="3:17"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</row>
    <row r="106" spans="3:17">
      <c r="C106" s="120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</row>
    <row r="107" spans="3:17">
      <c r="C107" s="120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</row>
    <row r="108" spans="3:17">
      <c r="C108" s="12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</row>
    <row r="109" spans="3:17">
      <c r="C109" s="12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</row>
    <row r="110" spans="3:17"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</row>
    <row r="111" spans="3:17"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</row>
    <row r="112" spans="3:17"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</row>
    <row r="113" spans="3:17"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</row>
    <row r="114" spans="3:17"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</row>
    <row r="115" spans="3:17">
      <c r="C115" s="120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</row>
    <row r="116" spans="3:17"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</row>
    <row r="117" spans="3:17">
      <c r="C117" s="120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</row>
  </sheetData>
  <mergeCells count="11">
    <mergeCell ref="M4:Q4"/>
    <mergeCell ref="A4:A7"/>
    <mergeCell ref="C4:C5"/>
    <mergeCell ref="H4:I4"/>
    <mergeCell ref="J4:L4"/>
    <mergeCell ref="A1:C1"/>
    <mergeCell ref="D1:F1"/>
    <mergeCell ref="C8:L8"/>
    <mergeCell ref="A2:G2"/>
    <mergeCell ref="D4:G4"/>
    <mergeCell ref="B4:B5"/>
  </mergeCells>
  <phoneticPr fontId="15" type="noConversion"/>
  <hyperlinks>
    <hyperlink ref="H2:I2" location="IHV!A43" display="IHV!A43" xr:uid="{00000000-0004-0000-0B00-000000000000}"/>
    <hyperlink ref="A2:G2" location="Ihv!A22" display="2.3 Melderechtlich registrierte deutsche Einwohner im Alter von 18 und mehr Jahren  am Ort der Hauptwohnung in Berlin am 31. Dezember 2013 ach Bezirken und ausgewählten Merkmalen" xr:uid="{00000000-0004-0000-0B00-000001000000}"/>
    <hyperlink ref="A1:G1" location="Ihv!A18" display="2 Strukturdaten des Landes Berlin" xr:uid="{00000000-0004-0000-0B00-000002000000}"/>
    <hyperlink ref="A1:G2" location="Inhaltsverzeichnis!A22" display="2 Strukturdaten des Landes Berlin" xr:uid="{00000000-0004-0000-0B00-000003000000}"/>
  </hyperlinks>
  <pageMargins left="0.59055118110236227" right="0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colBreaks count="1" manualBreakCount="1">
    <brk id="9" max="23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:P39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2" customHeight="1"/>
  <cols>
    <col min="1" max="1" width="21.85546875" style="83" customWidth="1"/>
    <col min="2" max="5" width="10.7109375" style="83" customWidth="1"/>
    <col min="6" max="6" width="11.140625" style="83" customWidth="1"/>
    <col min="7" max="14" width="10.7109375" style="83" customWidth="1"/>
    <col min="15" max="15" width="18.7109375" style="83" customWidth="1"/>
    <col min="16" max="16384" width="11.42578125" style="83"/>
  </cols>
  <sheetData>
    <row r="1" spans="1:16" s="27" customFormat="1" ht="12" customHeight="1">
      <c r="A1" s="250" t="s">
        <v>76</v>
      </c>
      <c r="B1" s="250"/>
      <c r="C1" s="250"/>
      <c r="D1" s="231"/>
      <c r="E1" s="231"/>
      <c r="F1" s="231"/>
      <c r="G1" s="231"/>
      <c r="H1" s="84"/>
      <c r="I1" s="84"/>
      <c r="J1" s="84"/>
      <c r="K1" s="84"/>
      <c r="L1" s="84"/>
      <c r="M1" s="84"/>
      <c r="N1" s="84"/>
      <c r="O1" s="84"/>
      <c r="P1" s="84"/>
    </row>
    <row r="2" spans="1:16" s="27" customFormat="1" ht="24" customHeight="1">
      <c r="A2" s="250" t="s">
        <v>267</v>
      </c>
      <c r="B2" s="250"/>
      <c r="C2" s="250"/>
      <c r="D2" s="250"/>
      <c r="E2" s="250"/>
      <c r="F2" s="250"/>
      <c r="G2" s="250"/>
      <c r="H2" s="192"/>
      <c r="I2" s="85"/>
      <c r="J2" s="85"/>
      <c r="K2" s="85"/>
      <c r="L2" s="85"/>
      <c r="M2" s="85"/>
      <c r="N2" s="85"/>
      <c r="O2" s="85"/>
      <c r="P2" s="85"/>
    </row>
    <row r="3" spans="1:16" s="27" customFormat="1" ht="12" customHeight="1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5"/>
      <c r="N3" s="85"/>
      <c r="O3" s="85"/>
      <c r="P3" s="85"/>
    </row>
    <row r="4" spans="1:16" ht="12" customHeight="1">
      <c r="A4" s="306" t="s">
        <v>111</v>
      </c>
      <c r="B4" s="304" t="s">
        <v>112</v>
      </c>
      <c r="C4" s="309" t="s">
        <v>113</v>
      </c>
      <c r="D4" s="309"/>
      <c r="E4" s="309"/>
      <c r="F4" s="309"/>
      <c r="G4" s="309"/>
      <c r="H4" s="310"/>
      <c r="I4" s="311" t="s">
        <v>113</v>
      </c>
      <c r="J4" s="309"/>
      <c r="K4" s="309"/>
      <c r="L4" s="309"/>
      <c r="M4" s="309"/>
      <c r="N4" s="309"/>
      <c r="O4" s="313" t="s">
        <v>111</v>
      </c>
    </row>
    <row r="5" spans="1:16" ht="12" customHeight="1">
      <c r="A5" s="307"/>
      <c r="B5" s="308"/>
      <c r="C5" s="304" t="s">
        <v>64</v>
      </c>
      <c r="D5" s="304" t="s">
        <v>65</v>
      </c>
      <c r="E5" s="304" t="s">
        <v>66</v>
      </c>
      <c r="F5" s="304" t="s">
        <v>114</v>
      </c>
      <c r="G5" s="304" t="s">
        <v>68</v>
      </c>
      <c r="H5" s="313" t="s">
        <v>69</v>
      </c>
      <c r="I5" s="316" t="s">
        <v>70</v>
      </c>
      <c r="J5" s="304" t="s">
        <v>71</v>
      </c>
      <c r="K5" s="304" t="s">
        <v>72</v>
      </c>
      <c r="L5" s="304" t="s">
        <v>73</v>
      </c>
      <c r="M5" s="309" t="s">
        <v>74</v>
      </c>
      <c r="N5" s="309" t="s">
        <v>75</v>
      </c>
      <c r="O5" s="314"/>
    </row>
    <row r="6" spans="1:16" ht="12" customHeight="1">
      <c r="A6" s="307"/>
      <c r="B6" s="308"/>
      <c r="C6" s="305"/>
      <c r="D6" s="305"/>
      <c r="E6" s="305"/>
      <c r="F6" s="305"/>
      <c r="G6" s="305"/>
      <c r="H6" s="315"/>
      <c r="I6" s="317"/>
      <c r="J6" s="305"/>
      <c r="K6" s="305"/>
      <c r="L6" s="305"/>
      <c r="M6" s="312"/>
      <c r="N6" s="312"/>
      <c r="O6" s="314"/>
    </row>
    <row r="7" spans="1:16" ht="12" customHeight="1">
      <c r="A7" s="87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7"/>
    </row>
    <row r="8" spans="1:16" ht="12" customHeight="1">
      <c r="A8" s="88" t="s">
        <v>115</v>
      </c>
      <c r="B8" s="89">
        <v>1600</v>
      </c>
      <c r="C8" s="89">
        <v>287</v>
      </c>
      <c r="D8" s="89">
        <v>305</v>
      </c>
      <c r="E8" s="89">
        <v>204</v>
      </c>
      <c r="F8" s="89">
        <v>209</v>
      </c>
      <c r="G8" s="89">
        <v>46</v>
      </c>
      <c r="H8" s="89">
        <v>118</v>
      </c>
      <c r="I8" s="89">
        <v>119</v>
      </c>
      <c r="J8" s="89">
        <v>171</v>
      </c>
      <c r="K8" s="89">
        <v>37</v>
      </c>
      <c r="L8" s="89">
        <v>22</v>
      </c>
      <c r="M8" s="89">
        <v>45</v>
      </c>
      <c r="N8" s="89">
        <v>37</v>
      </c>
      <c r="O8" s="90" t="s">
        <v>115</v>
      </c>
    </row>
    <row r="9" spans="1:16" ht="12" customHeight="1">
      <c r="A9" s="88" t="s">
        <v>116</v>
      </c>
      <c r="B9" s="89">
        <v>15507</v>
      </c>
      <c r="C9" s="89">
        <v>4287</v>
      </c>
      <c r="D9" s="89">
        <v>1276</v>
      </c>
      <c r="E9" s="89">
        <v>658</v>
      </c>
      <c r="F9" s="89">
        <v>1306</v>
      </c>
      <c r="G9" s="89">
        <v>765</v>
      </c>
      <c r="H9" s="89">
        <v>628</v>
      </c>
      <c r="I9" s="89">
        <v>1232</v>
      </c>
      <c r="J9" s="89">
        <v>2381</v>
      </c>
      <c r="K9" s="89">
        <v>512</v>
      </c>
      <c r="L9" s="89">
        <v>354</v>
      </c>
      <c r="M9" s="89">
        <v>932</v>
      </c>
      <c r="N9" s="89">
        <v>1176</v>
      </c>
      <c r="O9" s="90" t="s">
        <v>116</v>
      </c>
    </row>
    <row r="10" spans="1:16" ht="12" customHeight="1">
      <c r="A10" s="88" t="s">
        <v>117</v>
      </c>
      <c r="B10" s="89">
        <v>3097</v>
      </c>
      <c r="C10" s="89">
        <v>530</v>
      </c>
      <c r="D10" s="89">
        <v>703</v>
      </c>
      <c r="E10" s="89">
        <v>544</v>
      </c>
      <c r="F10" s="89">
        <v>457</v>
      </c>
      <c r="G10" s="89">
        <v>46</v>
      </c>
      <c r="H10" s="89">
        <v>162</v>
      </c>
      <c r="I10" s="89">
        <v>177</v>
      </c>
      <c r="J10" s="89">
        <v>333</v>
      </c>
      <c r="K10" s="89">
        <v>35</v>
      </c>
      <c r="L10" s="89">
        <v>29</v>
      </c>
      <c r="M10" s="89">
        <v>28</v>
      </c>
      <c r="N10" s="89">
        <v>53</v>
      </c>
      <c r="O10" s="90" t="s">
        <v>117</v>
      </c>
    </row>
    <row r="11" spans="1:16" ht="12" customHeight="1">
      <c r="A11" s="88" t="s">
        <v>118</v>
      </c>
      <c r="B11" s="89">
        <v>637</v>
      </c>
      <c r="C11" s="89">
        <v>111</v>
      </c>
      <c r="D11" s="89">
        <v>76</v>
      </c>
      <c r="E11" s="89">
        <v>66</v>
      </c>
      <c r="F11" s="89">
        <v>115</v>
      </c>
      <c r="G11" s="89">
        <v>19</v>
      </c>
      <c r="H11" s="89">
        <v>50</v>
      </c>
      <c r="I11" s="89">
        <v>46</v>
      </c>
      <c r="J11" s="89">
        <v>52</v>
      </c>
      <c r="K11" s="89">
        <v>10</v>
      </c>
      <c r="L11" s="89">
        <v>31</v>
      </c>
      <c r="M11" s="89">
        <v>34</v>
      </c>
      <c r="N11" s="89">
        <v>27</v>
      </c>
      <c r="O11" s="90" t="s">
        <v>118</v>
      </c>
    </row>
    <row r="12" spans="1:16" ht="12" customHeight="1">
      <c r="A12" s="88" t="s">
        <v>119</v>
      </c>
      <c r="B12" s="89">
        <v>1893</v>
      </c>
      <c r="C12" s="89">
        <v>290</v>
      </c>
      <c r="D12" s="89">
        <v>288</v>
      </c>
      <c r="E12" s="89">
        <v>287</v>
      </c>
      <c r="F12" s="89">
        <v>356</v>
      </c>
      <c r="G12" s="89">
        <v>64</v>
      </c>
      <c r="H12" s="89">
        <v>150</v>
      </c>
      <c r="I12" s="89">
        <v>162</v>
      </c>
      <c r="J12" s="89">
        <v>161</v>
      </c>
      <c r="K12" s="89">
        <v>38</v>
      </c>
      <c r="L12" s="89">
        <v>19</v>
      </c>
      <c r="M12" s="89">
        <v>36</v>
      </c>
      <c r="N12" s="89">
        <v>42</v>
      </c>
      <c r="O12" s="90" t="s">
        <v>119</v>
      </c>
    </row>
    <row r="13" spans="1:16" ht="12" customHeight="1">
      <c r="A13" s="88" t="s">
        <v>120</v>
      </c>
      <c r="B13" s="89">
        <v>16007</v>
      </c>
      <c r="C13" s="89">
        <v>2840</v>
      </c>
      <c r="D13" s="89">
        <v>3146</v>
      </c>
      <c r="E13" s="89">
        <v>2110</v>
      </c>
      <c r="F13" s="89">
        <v>2423</v>
      </c>
      <c r="G13" s="89">
        <v>248</v>
      </c>
      <c r="H13" s="89">
        <v>942</v>
      </c>
      <c r="I13" s="89">
        <v>1260</v>
      </c>
      <c r="J13" s="89">
        <v>1748</v>
      </c>
      <c r="K13" s="89">
        <v>237</v>
      </c>
      <c r="L13" s="89">
        <v>105</v>
      </c>
      <c r="M13" s="89">
        <v>243</v>
      </c>
      <c r="N13" s="89">
        <v>705</v>
      </c>
      <c r="O13" s="90" t="s">
        <v>120</v>
      </c>
    </row>
    <row r="14" spans="1:16" ht="12" customHeight="1">
      <c r="A14" s="88" t="s">
        <v>121</v>
      </c>
      <c r="B14" s="89">
        <v>10761</v>
      </c>
      <c r="C14" s="89">
        <v>1999</v>
      </c>
      <c r="D14" s="89">
        <v>1158</v>
      </c>
      <c r="E14" s="89">
        <v>627</v>
      </c>
      <c r="F14" s="89">
        <v>1738</v>
      </c>
      <c r="G14" s="89">
        <v>377</v>
      </c>
      <c r="H14" s="89">
        <v>1011</v>
      </c>
      <c r="I14" s="89">
        <v>1502</v>
      </c>
      <c r="J14" s="89">
        <v>1356</v>
      </c>
      <c r="K14" s="89">
        <v>163</v>
      </c>
      <c r="L14" s="89">
        <v>146</v>
      </c>
      <c r="M14" s="89">
        <v>172</v>
      </c>
      <c r="N14" s="89">
        <v>512</v>
      </c>
      <c r="O14" s="90" t="s">
        <v>121</v>
      </c>
    </row>
    <row r="15" spans="1:16" ht="12" customHeight="1">
      <c r="A15" s="91" t="s">
        <v>122</v>
      </c>
      <c r="B15" s="89">
        <v>2177</v>
      </c>
      <c r="C15" s="89">
        <v>307</v>
      </c>
      <c r="D15" s="89">
        <v>494</v>
      </c>
      <c r="E15" s="89">
        <v>317</v>
      </c>
      <c r="F15" s="89">
        <v>333</v>
      </c>
      <c r="G15" s="89">
        <v>23</v>
      </c>
      <c r="H15" s="89">
        <v>157</v>
      </c>
      <c r="I15" s="89">
        <v>136</v>
      </c>
      <c r="J15" s="89">
        <v>279</v>
      </c>
      <c r="K15" s="89">
        <v>29</v>
      </c>
      <c r="L15" s="89">
        <v>31</v>
      </c>
      <c r="M15" s="89">
        <v>38</v>
      </c>
      <c r="N15" s="89">
        <v>33</v>
      </c>
      <c r="O15" s="90" t="s">
        <v>122</v>
      </c>
    </row>
    <row r="16" spans="1:16" ht="12" customHeight="1">
      <c r="A16" s="88" t="s">
        <v>123</v>
      </c>
      <c r="B16" s="89">
        <v>21508</v>
      </c>
      <c r="C16" s="89">
        <v>3491</v>
      </c>
      <c r="D16" s="89">
        <v>3848</v>
      </c>
      <c r="E16" s="89">
        <v>2351</v>
      </c>
      <c r="F16" s="89">
        <v>3149</v>
      </c>
      <c r="G16" s="89">
        <v>658</v>
      </c>
      <c r="H16" s="89">
        <v>1321</v>
      </c>
      <c r="I16" s="89">
        <v>2140</v>
      </c>
      <c r="J16" s="89">
        <v>2645</v>
      </c>
      <c r="K16" s="89">
        <v>364</v>
      </c>
      <c r="L16" s="89">
        <v>152</v>
      </c>
      <c r="M16" s="89">
        <v>397</v>
      </c>
      <c r="N16" s="89">
        <v>992</v>
      </c>
      <c r="O16" s="90" t="s">
        <v>123</v>
      </c>
    </row>
    <row r="17" spans="1:15" ht="12" customHeight="1">
      <c r="A17" s="88" t="s">
        <v>154</v>
      </c>
      <c r="B17" s="89">
        <v>10079</v>
      </c>
      <c r="C17" s="89">
        <v>1479</v>
      </c>
      <c r="D17" s="89">
        <v>766</v>
      </c>
      <c r="E17" s="89">
        <v>238</v>
      </c>
      <c r="F17" s="89">
        <v>1543</v>
      </c>
      <c r="G17" s="89">
        <v>837</v>
      </c>
      <c r="H17" s="89">
        <v>1010</v>
      </c>
      <c r="I17" s="89">
        <v>1711</v>
      </c>
      <c r="J17" s="89">
        <v>1429</v>
      </c>
      <c r="K17" s="89">
        <v>113</v>
      </c>
      <c r="L17" s="89">
        <v>42</v>
      </c>
      <c r="M17" s="89">
        <v>135</v>
      </c>
      <c r="N17" s="89">
        <v>776</v>
      </c>
      <c r="O17" s="90" t="s">
        <v>154</v>
      </c>
    </row>
    <row r="18" spans="1:15" ht="12" customHeight="1">
      <c r="A18" s="88" t="s">
        <v>124</v>
      </c>
      <c r="B18" s="89">
        <v>3081</v>
      </c>
      <c r="C18" s="89">
        <v>461</v>
      </c>
      <c r="D18" s="89">
        <v>227</v>
      </c>
      <c r="E18" s="89">
        <v>170</v>
      </c>
      <c r="F18" s="89">
        <v>607</v>
      </c>
      <c r="G18" s="89">
        <v>179</v>
      </c>
      <c r="H18" s="89">
        <v>166</v>
      </c>
      <c r="I18" s="89">
        <v>281</v>
      </c>
      <c r="J18" s="89">
        <v>228</v>
      </c>
      <c r="K18" s="89">
        <v>100</v>
      </c>
      <c r="L18" s="89">
        <v>225</v>
      </c>
      <c r="M18" s="89">
        <v>291</v>
      </c>
      <c r="N18" s="89">
        <v>146</v>
      </c>
      <c r="O18" s="90" t="s">
        <v>124</v>
      </c>
    </row>
    <row r="19" spans="1:15" ht="12" customHeight="1">
      <c r="A19" s="88" t="s">
        <v>125</v>
      </c>
      <c r="B19" s="89">
        <v>2278</v>
      </c>
      <c r="C19" s="89">
        <v>432</v>
      </c>
      <c r="D19" s="89">
        <v>145</v>
      </c>
      <c r="E19" s="89">
        <v>141</v>
      </c>
      <c r="F19" s="89">
        <v>366</v>
      </c>
      <c r="G19" s="89">
        <v>143</v>
      </c>
      <c r="H19" s="89">
        <v>162</v>
      </c>
      <c r="I19" s="89">
        <v>189</v>
      </c>
      <c r="J19" s="89">
        <v>181</v>
      </c>
      <c r="K19" s="89">
        <v>80</v>
      </c>
      <c r="L19" s="89">
        <v>138</v>
      </c>
      <c r="M19" s="89">
        <v>150</v>
      </c>
      <c r="N19" s="89">
        <v>151</v>
      </c>
      <c r="O19" s="90" t="s">
        <v>125</v>
      </c>
    </row>
    <row r="20" spans="1:15" ht="12" customHeight="1">
      <c r="A20" s="88" t="s">
        <v>126</v>
      </c>
      <c r="B20" s="89">
        <v>581</v>
      </c>
      <c r="C20" s="89">
        <v>125</v>
      </c>
      <c r="D20" s="89">
        <v>131</v>
      </c>
      <c r="E20" s="89">
        <v>83</v>
      </c>
      <c r="F20" s="89">
        <v>77</v>
      </c>
      <c r="G20" s="89">
        <v>10</v>
      </c>
      <c r="H20" s="89">
        <v>40</v>
      </c>
      <c r="I20" s="89">
        <v>40</v>
      </c>
      <c r="J20" s="89">
        <v>42</v>
      </c>
      <c r="K20" s="89">
        <v>11</v>
      </c>
      <c r="L20" s="235">
        <v>0</v>
      </c>
      <c r="M20" s="89">
        <v>13</v>
      </c>
      <c r="N20" s="89">
        <v>9</v>
      </c>
      <c r="O20" s="90" t="s">
        <v>126</v>
      </c>
    </row>
    <row r="21" spans="1:15" ht="12" customHeight="1">
      <c r="A21" s="88" t="s">
        <v>127</v>
      </c>
      <c r="B21" s="89">
        <v>56</v>
      </c>
      <c r="C21" s="89">
        <v>3</v>
      </c>
      <c r="D21" s="89">
        <v>9</v>
      </c>
      <c r="E21" s="89">
        <v>13</v>
      </c>
      <c r="F21" s="89">
        <v>6</v>
      </c>
      <c r="G21" s="235">
        <v>0</v>
      </c>
      <c r="H21" s="89">
        <v>12</v>
      </c>
      <c r="I21" s="89">
        <v>3</v>
      </c>
      <c r="J21" s="89">
        <v>4</v>
      </c>
      <c r="K21" s="89">
        <v>0</v>
      </c>
      <c r="L21" s="89">
        <v>0</v>
      </c>
      <c r="M21" s="89">
        <v>3</v>
      </c>
      <c r="N21" s="89">
        <v>3</v>
      </c>
      <c r="O21" s="90" t="s">
        <v>127</v>
      </c>
    </row>
    <row r="22" spans="1:15" ht="12" customHeight="1">
      <c r="A22" s="88" t="s">
        <v>128</v>
      </c>
      <c r="B22" s="89">
        <v>5188</v>
      </c>
      <c r="C22" s="89">
        <v>796</v>
      </c>
      <c r="D22" s="89">
        <v>943</v>
      </c>
      <c r="E22" s="89">
        <v>739</v>
      </c>
      <c r="F22" s="89">
        <v>695</v>
      </c>
      <c r="G22" s="89">
        <v>127</v>
      </c>
      <c r="H22" s="89">
        <v>423</v>
      </c>
      <c r="I22" s="89">
        <v>483</v>
      </c>
      <c r="J22" s="89">
        <v>532</v>
      </c>
      <c r="K22" s="89">
        <v>119</v>
      </c>
      <c r="L22" s="89">
        <v>46</v>
      </c>
      <c r="M22" s="89">
        <v>118</v>
      </c>
      <c r="N22" s="89">
        <v>167</v>
      </c>
      <c r="O22" s="90" t="s">
        <v>128</v>
      </c>
    </row>
    <row r="23" spans="1:15" ht="12" customHeight="1">
      <c r="A23" s="88" t="s">
        <v>129</v>
      </c>
      <c r="B23" s="89">
        <v>10082</v>
      </c>
      <c r="C23" s="89">
        <v>1494</v>
      </c>
      <c r="D23" s="89">
        <v>1494</v>
      </c>
      <c r="E23" s="89">
        <v>1239</v>
      </c>
      <c r="F23" s="89">
        <v>1649</v>
      </c>
      <c r="G23" s="89">
        <v>348</v>
      </c>
      <c r="H23" s="89">
        <v>970</v>
      </c>
      <c r="I23" s="89">
        <v>955</v>
      </c>
      <c r="J23" s="89">
        <v>1001</v>
      </c>
      <c r="K23" s="89">
        <v>259</v>
      </c>
      <c r="L23" s="89">
        <v>78</v>
      </c>
      <c r="M23" s="89">
        <v>217</v>
      </c>
      <c r="N23" s="89">
        <v>378</v>
      </c>
      <c r="O23" s="90" t="s">
        <v>129</v>
      </c>
    </row>
    <row r="24" spans="1:15" ht="12" customHeight="1">
      <c r="A24" s="88" t="s">
        <v>130</v>
      </c>
      <c r="B24" s="89">
        <v>46532</v>
      </c>
      <c r="C24" s="89">
        <v>7461</v>
      </c>
      <c r="D24" s="89">
        <v>2719</v>
      </c>
      <c r="E24" s="89">
        <v>2396</v>
      </c>
      <c r="F24" s="89">
        <v>6306</v>
      </c>
      <c r="G24" s="89">
        <v>3743</v>
      </c>
      <c r="H24" s="89">
        <v>4130</v>
      </c>
      <c r="I24" s="89">
        <v>4502</v>
      </c>
      <c r="J24" s="89">
        <v>5881</v>
      </c>
      <c r="K24" s="89">
        <v>1612</v>
      </c>
      <c r="L24" s="89">
        <v>1419</v>
      </c>
      <c r="M24" s="89">
        <v>2354</v>
      </c>
      <c r="N24" s="89">
        <v>4009</v>
      </c>
      <c r="O24" s="90" t="s">
        <v>130</v>
      </c>
    </row>
    <row r="25" spans="1:15" ht="12" customHeight="1">
      <c r="A25" s="88" t="s">
        <v>131</v>
      </c>
      <c r="B25" s="89">
        <v>3762</v>
      </c>
      <c r="C25" s="89">
        <v>666</v>
      </c>
      <c r="D25" s="89">
        <v>501</v>
      </c>
      <c r="E25" s="89">
        <v>343</v>
      </c>
      <c r="F25" s="89">
        <v>477</v>
      </c>
      <c r="G25" s="89">
        <v>111</v>
      </c>
      <c r="H25" s="89">
        <v>208</v>
      </c>
      <c r="I25" s="89">
        <v>228</v>
      </c>
      <c r="J25" s="89">
        <v>416</v>
      </c>
      <c r="K25" s="89">
        <v>61</v>
      </c>
      <c r="L25" s="89">
        <v>143</v>
      </c>
      <c r="M25" s="89">
        <v>403</v>
      </c>
      <c r="N25" s="89">
        <v>205</v>
      </c>
      <c r="O25" s="90" t="s">
        <v>131</v>
      </c>
    </row>
    <row r="26" spans="1:15" ht="12" customHeight="1">
      <c r="A26" s="88" t="s">
        <v>132</v>
      </c>
      <c r="B26" s="89">
        <v>8820</v>
      </c>
      <c r="C26" s="89">
        <v>1613</v>
      </c>
      <c r="D26" s="89">
        <v>469</v>
      </c>
      <c r="E26" s="89">
        <v>499</v>
      </c>
      <c r="F26" s="89">
        <v>1060</v>
      </c>
      <c r="G26" s="89">
        <v>639</v>
      </c>
      <c r="H26" s="89">
        <v>469</v>
      </c>
      <c r="I26" s="89">
        <v>716</v>
      </c>
      <c r="J26" s="89">
        <v>1596</v>
      </c>
      <c r="K26" s="89">
        <v>239</v>
      </c>
      <c r="L26" s="89">
        <v>518</v>
      </c>
      <c r="M26" s="89">
        <v>484</v>
      </c>
      <c r="N26" s="89">
        <v>518</v>
      </c>
      <c r="O26" s="90" t="s">
        <v>132</v>
      </c>
    </row>
    <row r="27" spans="1:15" ht="12" customHeight="1">
      <c r="A27" s="88" t="s">
        <v>133</v>
      </c>
      <c r="B27" s="89">
        <v>3602</v>
      </c>
      <c r="C27" s="89">
        <v>539</v>
      </c>
      <c r="D27" s="89">
        <v>773</v>
      </c>
      <c r="E27" s="89">
        <v>543</v>
      </c>
      <c r="F27" s="89">
        <v>528</v>
      </c>
      <c r="G27" s="89">
        <v>49</v>
      </c>
      <c r="H27" s="89">
        <v>237</v>
      </c>
      <c r="I27" s="89">
        <v>242</v>
      </c>
      <c r="J27" s="89">
        <v>499</v>
      </c>
      <c r="K27" s="89">
        <v>45</v>
      </c>
      <c r="L27" s="89">
        <v>28</v>
      </c>
      <c r="M27" s="89">
        <v>51</v>
      </c>
      <c r="N27" s="89">
        <v>68</v>
      </c>
      <c r="O27" s="90" t="s">
        <v>133</v>
      </c>
    </row>
    <row r="28" spans="1:15" ht="12" customHeight="1">
      <c r="A28" s="88" t="s">
        <v>134</v>
      </c>
      <c r="B28" s="89">
        <v>1038</v>
      </c>
      <c r="C28" s="89">
        <v>189</v>
      </c>
      <c r="D28" s="89">
        <v>101</v>
      </c>
      <c r="E28" s="89">
        <v>111</v>
      </c>
      <c r="F28" s="89">
        <v>148</v>
      </c>
      <c r="G28" s="89">
        <v>46</v>
      </c>
      <c r="H28" s="89">
        <v>94</v>
      </c>
      <c r="I28" s="89">
        <v>64</v>
      </c>
      <c r="J28" s="89">
        <v>89</v>
      </c>
      <c r="K28" s="89">
        <v>30</v>
      </c>
      <c r="L28" s="89">
        <v>37</v>
      </c>
      <c r="M28" s="89">
        <v>53</v>
      </c>
      <c r="N28" s="89">
        <v>76</v>
      </c>
      <c r="O28" s="90" t="s">
        <v>134</v>
      </c>
    </row>
    <row r="29" spans="1:15" ht="12" customHeight="1">
      <c r="A29" s="88" t="s">
        <v>135</v>
      </c>
      <c r="B29" s="89">
        <v>1316</v>
      </c>
      <c r="C29" s="89">
        <v>264</v>
      </c>
      <c r="D29" s="89">
        <v>120</v>
      </c>
      <c r="E29" s="89">
        <v>70</v>
      </c>
      <c r="F29" s="89">
        <v>193</v>
      </c>
      <c r="G29" s="89">
        <v>149</v>
      </c>
      <c r="H29" s="89">
        <v>87</v>
      </c>
      <c r="I29" s="89">
        <v>128</v>
      </c>
      <c r="J29" s="89">
        <v>156</v>
      </c>
      <c r="K29" s="89">
        <v>13</v>
      </c>
      <c r="L29" s="89">
        <v>10</v>
      </c>
      <c r="M29" s="89">
        <v>34</v>
      </c>
      <c r="N29" s="89">
        <v>92</v>
      </c>
      <c r="O29" s="90" t="s">
        <v>135</v>
      </c>
    </row>
    <row r="30" spans="1:15" ht="12" customHeight="1">
      <c r="A30" s="88" t="s">
        <v>136</v>
      </c>
      <c r="B30" s="89">
        <v>12649</v>
      </c>
      <c r="C30" s="89">
        <v>2376</v>
      </c>
      <c r="D30" s="89">
        <v>2789</v>
      </c>
      <c r="E30" s="89">
        <v>1667</v>
      </c>
      <c r="F30" s="89">
        <v>1471</v>
      </c>
      <c r="G30" s="89">
        <v>215</v>
      </c>
      <c r="H30" s="89">
        <v>658</v>
      </c>
      <c r="I30" s="89">
        <v>963</v>
      </c>
      <c r="J30" s="89">
        <v>1553</v>
      </c>
      <c r="K30" s="89">
        <v>228</v>
      </c>
      <c r="L30" s="89">
        <v>102</v>
      </c>
      <c r="M30" s="89">
        <v>351</v>
      </c>
      <c r="N30" s="89">
        <v>276</v>
      </c>
      <c r="O30" s="90" t="s">
        <v>136</v>
      </c>
    </row>
    <row r="31" spans="1:15" ht="12" customHeight="1">
      <c r="A31" s="88" t="s">
        <v>137</v>
      </c>
      <c r="B31" s="89">
        <v>1865</v>
      </c>
      <c r="C31" s="89">
        <v>323</v>
      </c>
      <c r="D31" s="89">
        <v>184</v>
      </c>
      <c r="E31" s="89">
        <v>233</v>
      </c>
      <c r="F31" s="89">
        <v>242</v>
      </c>
      <c r="G31" s="89">
        <v>104</v>
      </c>
      <c r="H31" s="89">
        <v>151</v>
      </c>
      <c r="I31" s="89">
        <v>143</v>
      </c>
      <c r="J31" s="89">
        <v>169</v>
      </c>
      <c r="K31" s="89">
        <v>68</v>
      </c>
      <c r="L31" s="89">
        <v>59</v>
      </c>
      <c r="M31" s="89">
        <v>111</v>
      </c>
      <c r="N31" s="89">
        <v>78</v>
      </c>
      <c r="O31" s="90" t="s">
        <v>137</v>
      </c>
    </row>
    <row r="32" spans="1:15" ht="12" customHeight="1">
      <c r="A32" s="88" t="s">
        <v>138</v>
      </c>
      <c r="B32" s="89">
        <v>3810</v>
      </c>
      <c r="C32" s="89">
        <v>631</v>
      </c>
      <c r="D32" s="89">
        <v>398</v>
      </c>
      <c r="E32" s="89">
        <v>474</v>
      </c>
      <c r="F32" s="89">
        <v>521</v>
      </c>
      <c r="G32" s="89">
        <v>130</v>
      </c>
      <c r="H32" s="89">
        <v>281</v>
      </c>
      <c r="I32" s="89">
        <v>262</v>
      </c>
      <c r="J32" s="89">
        <v>284</v>
      </c>
      <c r="K32" s="89">
        <v>166</v>
      </c>
      <c r="L32" s="89">
        <v>229</v>
      </c>
      <c r="M32" s="89">
        <v>282</v>
      </c>
      <c r="N32" s="89">
        <v>152</v>
      </c>
      <c r="O32" s="90" t="s">
        <v>138</v>
      </c>
    </row>
    <row r="33" spans="1:15" ht="12" customHeight="1">
      <c r="A33" s="88" t="s">
        <v>139</v>
      </c>
      <c r="B33" s="89">
        <v>12056</v>
      </c>
      <c r="C33" s="89">
        <v>1748</v>
      </c>
      <c r="D33" s="89">
        <v>2220</v>
      </c>
      <c r="E33" s="89">
        <v>1522</v>
      </c>
      <c r="F33" s="89">
        <v>1904</v>
      </c>
      <c r="G33" s="89">
        <v>545</v>
      </c>
      <c r="H33" s="89">
        <v>1010</v>
      </c>
      <c r="I33" s="89">
        <v>1016</v>
      </c>
      <c r="J33" s="89">
        <v>1324</v>
      </c>
      <c r="K33" s="89">
        <v>200</v>
      </c>
      <c r="L33" s="89">
        <v>68</v>
      </c>
      <c r="M33" s="89">
        <v>186</v>
      </c>
      <c r="N33" s="89">
        <v>313</v>
      </c>
      <c r="O33" s="90" t="s">
        <v>139</v>
      </c>
    </row>
    <row r="34" spans="1:15" ht="12" customHeight="1">
      <c r="A34" s="88" t="s">
        <v>140</v>
      </c>
      <c r="B34" s="89">
        <v>230</v>
      </c>
      <c r="C34" s="89">
        <v>58</v>
      </c>
      <c r="D34" s="89">
        <v>39</v>
      </c>
      <c r="E34" s="89">
        <v>19</v>
      </c>
      <c r="F34" s="89">
        <v>31</v>
      </c>
      <c r="G34" s="89">
        <v>0</v>
      </c>
      <c r="H34" s="89">
        <v>22</v>
      </c>
      <c r="I34" s="89">
        <v>30</v>
      </c>
      <c r="J34" s="89">
        <v>23</v>
      </c>
      <c r="K34" s="89">
        <v>3</v>
      </c>
      <c r="L34" s="89">
        <v>0</v>
      </c>
      <c r="M34" s="89">
        <v>5</v>
      </c>
      <c r="N34" s="89">
        <v>0</v>
      </c>
      <c r="O34" s="90" t="s">
        <v>140</v>
      </c>
    </row>
    <row r="35" spans="1:15" ht="12" customHeight="1">
      <c r="A35" s="88" t="s">
        <v>299</v>
      </c>
      <c r="B35" s="89">
        <v>313</v>
      </c>
      <c r="C35" s="89">
        <v>7</v>
      </c>
      <c r="D35" s="89">
        <v>18</v>
      </c>
      <c r="E35" s="89">
        <v>21</v>
      </c>
      <c r="F35" s="89">
        <v>99</v>
      </c>
      <c r="G35" s="89">
        <v>16</v>
      </c>
      <c r="H35" s="89">
        <v>81</v>
      </c>
      <c r="I35" s="89">
        <v>28</v>
      </c>
      <c r="J35" s="89">
        <v>18</v>
      </c>
      <c r="K35" s="89">
        <v>12</v>
      </c>
      <c r="L35" s="89">
        <v>13</v>
      </c>
      <c r="M35" s="89">
        <v>0</v>
      </c>
      <c r="N35" s="89">
        <v>0</v>
      </c>
      <c r="O35" s="92"/>
    </row>
    <row r="36" spans="1:15" ht="12" customHeight="1">
      <c r="A36" s="124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92"/>
    </row>
    <row r="37" spans="1:15" s="97" customFormat="1" ht="12" customHeight="1">
      <c r="A37" s="93" t="s">
        <v>46</v>
      </c>
      <c r="B37" s="94">
        <v>200525</v>
      </c>
      <c r="C37" s="95">
        <v>34807</v>
      </c>
      <c r="D37" s="95">
        <v>25340</v>
      </c>
      <c r="E37" s="95">
        <v>17685</v>
      </c>
      <c r="F37" s="95">
        <v>28009</v>
      </c>
      <c r="G37" s="95">
        <v>9637</v>
      </c>
      <c r="H37" s="95">
        <v>14750</v>
      </c>
      <c r="I37" s="95">
        <v>18758</v>
      </c>
      <c r="J37" s="95">
        <v>24551</v>
      </c>
      <c r="K37" s="95">
        <v>4784</v>
      </c>
      <c r="L37" s="95">
        <v>4044</v>
      </c>
      <c r="M37" s="95">
        <v>7166</v>
      </c>
      <c r="N37" s="95">
        <v>10994</v>
      </c>
      <c r="O37" s="96" t="s">
        <v>46</v>
      </c>
    </row>
    <row r="38" spans="1:15" ht="12" customHeight="1">
      <c r="A38" s="225" t="s">
        <v>298</v>
      </c>
    </row>
    <row r="39" spans="1:15" ht="12" customHeight="1">
      <c r="A39" s="226" t="s">
        <v>155</v>
      </c>
    </row>
  </sheetData>
  <mergeCells count="19">
    <mergeCell ref="O4:O6"/>
    <mergeCell ref="C5:C6"/>
    <mergeCell ref="D5:D6"/>
    <mergeCell ref="E5:E6"/>
    <mergeCell ref="F5:F6"/>
    <mergeCell ref="G5:G6"/>
    <mergeCell ref="H5:H6"/>
    <mergeCell ref="I5:I6"/>
    <mergeCell ref="N5:N6"/>
    <mergeCell ref="A2:G2"/>
    <mergeCell ref="A1:C1"/>
    <mergeCell ref="J5:J6"/>
    <mergeCell ref="K5:K6"/>
    <mergeCell ref="A4:A6"/>
    <mergeCell ref="B4:B6"/>
    <mergeCell ref="C4:H4"/>
    <mergeCell ref="I4:N4"/>
    <mergeCell ref="L5:L6"/>
    <mergeCell ref="M5:M6"/>
  </mergeCells>
  <phoneticPr fontId="11" type="noConversion"/>
  <hyperlinks>
    <hyperlink ref="A1:C1" location="Ihv!A18" display="2 Strukturdaten des Landes Berlin" xr:uid="{00000000-0004-0000-0C00-000000000000}"/>
    <hyperlink ref="A2:H2" location="Ihv!A24" display="Ihv!A24" xr:uid="{00000000-0004-0000-0C00-000001000000}"/>
    <hyperlink ref="A1:G2" location="Inhaltsverzeichnis!A23" display="2 Strukturdaten des Landes Berlin" xr:uid="{00000000-0004-0000-0C00-000002000000}"/>
  </hyperlinks>
  <pageMargins left="0.59055118110236227" right="0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43"/>
  <sheetViews>
    <sheetView zoomScaleNormal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19.85546875" style="10" customWidth="1"/>
    <col min="2" max="2" width="8.42578125" style="10" customWidth="1"/>
    <col min="3" max="3" width="8.140625" style="10" customWidth="1"/>
    <col min="4" max="11" width="6.28515625" style="10" customWidth="1"/>
    <col min="12" max="12" width="5.7109375" style="80" customWidth="1"/>
    <col min="13" max="16384" width="11.42578125" style="57"/>
  </cols>
  <sheetData>
    <row r="1" spans="1:14" ht="12" customHeight="1">
      <c r="A1" s="250" t="s">
        <v>108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73"/>
    </row>
    <row r="2" spans="1:14" s="60" customFormat="1" ht="24" customHeight="1">
      <c r="A2" s="250" t="s">
        <v>285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72"/>
    </row>
    <row r="3" spans="1:14" ht="12" customHeight="1">
      <c r="A3" s="61"/>
      <c r="B3" s="61"/>
      <c r="C3" s="61"/>
      <c r="D3" s="61"/>
      <c r="E3" s="61"/>
      <c r="F3" s="61"/>
      <c r="G3" s="61"/>
      <c r="H3" s="61"/>
      <c r="I3" s="62"/>
      <c r="J3" s="62"/>
      <c r="K3" s="61"/>
      <c r="L3" s="74"/>
    </row>
    <row r="4" spans="1:14" ht="24" customHeight="1">
      <c r="A4" s="286" t="s">
        <v>105</v>
      </c>
      <c r="B4" s="318" t="s">
        <v>106</v>
      </c>
      <c r="C4" s="303" t="s">
        <v>107</v>
      </c>
      <c r="D4" s="303"/>
      <c r="E4" s="303"/>
      <c r="F4" s="303"/>
      <c r="G4" s="303"/>
      <c r="H4" s="303"/>
      <c r="I4" s="303"/>
      <c r="J4" s="303"/>
      <c r="K4" s="300"/>
      <c r="L4" s="75"/>
    </row>
    <row r="5" spans="1:14" ht="36" customHeight="1">
      <c r="A5" s="287"/>
      <c r="B5" s="318"/>
      <c r="C5" s="303" t="s">
        <v>77</v>
      </c>
      <c r="D5" s="303"/>
      <c r="E5" s="67" t="s">
        <v>80</v>
      </c>
      <c r="F5" s="35" t="s">
        <v>81</v>
      </c>
      <c r="G5" s="35" t="s">
        <v>82</v>
      </c>
      <c r="H5" s="35" t="s">
        <v>83</v>
      </c>
      <c r="I5" s="35" t="s">
        <v>84</v>
      </c>
      <c r="J5" s="35" t="s">
        <v>85</v>
      </c>
      <c r="K5" s="36" t="s">
        <v>148</v>
      </c>
      <c r="L5" s="76"/>
    </row>
    <row r="6" spans="1:14" ht="24" customHeight="1">
      <c r="A6" s="287"/>
      <c r="B6" s="37" t="s">
        <v>3</v>
      </c>
      <c r="C6" s="37" t="s">
        <v>3</v>
      </c>
      <c r="D6" s="67" t="s">
        <v>88</v>
      </c>
      <c r="E6" s="38" t="s">
        <v>153</v>
      </c>
      <c r="F6" s="38" t="s">
        <v>153</v>
      </c>
      <c r="G6" s="38" t="s">
        <v>153</v>
      </c>
      <c r="H6" s="67" t="s">
        <v>153</v>
      </c>
      <c r="I6" s="38" t="s">
        <v>153</v>
      </c>
      <c r="J6" s="67" t="s">
        <v>153</v>
      </c>
      <c r="K6" s="39" t="s">
        <v>153</v>
      </c>
      <c r="L6" s="77"/>
    </row>
    <row r="7" spans="1:14" ht="12" customHeight="1">
      <c r="A7" s="288"/>
      <c r="B7" s="40">
        <v>1</v>
      </c>
      <c r="C7" s="40">
        <v>2</v>
      </c>
      <c r="D7" s="40">
        <v>3</v>
      </c>
      <c r="E7" s="40">
        <v>4</v>
      </c>
      <c r="F7" s="40">
        <v>5</v>
      </c>
      <c r="G7" s="40">
        <v>6</v>
      </c>
      <c r="H7" s="40">
        <v>7</v>
      </c>
      <c r="I7" s="40">
        <v>8</v>
      </c>
      <c r="J7" s="40">
        <v>9</v>
      </c>
      <c r="K7" s="41">
        <v>10</v>
      </c>
      <c r="L7" s="78"/>
    </row>
    <row r="8" spans="1:14" s="21" customFormat="1" ht="12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79"/>
    </row>
    <row r="9" spans="1:14" ht="12" customHeight="1">
      <c r="A9" s="2" t="s">
        <v>64</v>
      </c>
      <c r="B9" s="8">
        <v>294205</v>
      </c>
      <c r="C9" s="8">
        <v>81705</v>
      </c>
      <c r="D9" s="23">
        <v>27.8</v>
      </c>
      <c r="E9" s="13">
        <v>11.4</v>
      </c>
      <c r="F9" s="13">
        <v>20.3</v>
      </c>
      <c r="G9" s="13">
        <v>8.8000000000000007</v>
      </c>
      <c r="H9" s="13">
        <v>16.899999999999999</v>
      </c>
      <c r="I9" s="13">
        <v>17.5</v>
      </c>
      <c r="J9" s="13">
        <v>21.1</v>
      </c>
      <c r="K9" s="13">
        <v>3.9</v>
      </c>
      <c r="L9" s="23"/>
      <c r="N9" s="175"/>
    </row>
    <row r="10" spans="1:14" ht="12" customHeight="1">
      <c r="A10" s="2" t="s">
        <v>65</v>
      </c>
      <c r="B10" s="8">
        <v>242860</v>
      </c>
      <c r="C10" s="8">
        <v>55290</v>
      </c>
      <c r="D10" s="23">
        <v>22.8</v>
      </c>
      <c r="E10" s="13">
        <v>9.8000000000000007</v>
      </c>
      <c r="F10" s="13">
        <v>19.2</v>
      </c>
      <c r="G10" s="13">
        <v>8</v>
      </c>
      <c r="H10" s="13">
        <v>18.399999999999999</v>
      </c>
      <c r="I10" s="13">
        <v>19.2</v>
      </c>
      <c r="J10" s="13">
        <v>21.8</v>
      </c>
      <c r="K10" s="13">
        <v>3.7</v>
      </c>
      <c r="L10" s="23"/>
    </row>
    <row r="11" spans="1:14" ht="12" customHeight="1">
      <c r="A11" s="2" t="s">
        <v>66</v>
      </c>
      <c r="B11" s="8">
        <v>313382</v>
      </c>
      <c r="C11" s="8">
        <v>38299</v>
      </c>
      <c r="D11" s="23">
        <v>12.2</v>
      </c>
      <c r="E11" s="13">
        <v>9.6999999999999993</v>
      </c>
      <c r="F11" s="13">
        <v>14.3</v>
      </c>
      <c r="G11" s="13">
        <v>6.2</v>
      </c>
      <c r="H11" s="13">
        <v>19.899999999999999</v>
      </c>
      <c r="I11" s="13">
        <v>19.2</v>
      </c>
      <c r="J11" s="13">
        <v>25.8</v>
      </c>
      <c r="K11" s="13">
        <v>4.9000000000000004</v>
      </c>
      <c r="L11" s="23"/>
    </row>
    <row r="12" spans="1:14" ht="12" customHeight="1">
      <c r="A12" s="2" t="s">
        <v>67</v>
      </c>
      <c r="B12" s="8">
        <v>248325</v>
      </c>
      <c r="C12" s="8">
        <v>35684</v>
      </c>
      <c r="D12" s="23">
        <v>14.4</v>
      </c>
      <c r="E12" s="13">
        <v>8.8000000000000007</v>
      </c>
      <c r="F12" s="13">
        <v>15.8</v>
      </c>
      <c r="G12" s="13">
        <v>6.8</v>
      </c>
      <c r="H12" s="13">
        <v>15.5</v>
      </c>
      <c r="I12" s="13">
        <v>17.5</v>
      </c>
      <c r="J12" s="13">
        <v>27.6</v>
      </c>
      <c r="K12" s="13">
        <v>7.8</v>
      </c>
      <c r="L12" s="23"/>
    </row>
    <row r="13" spans="1:14" ht="12" customHeight="1">
      <c r="A13" s="2" t="s">
        <v>68</v>
      </c>
      <c r="B13" s="8">
        <v>172952</v>
      </c>
      <c r="C13" s="8">
        <v>44674</v>
      </c>
      <c r="D13" s="23">
        <v>25.8</v>
      </c>
      <c r="E13" s="13">
        <v>12</v>
      </c>
      <c r="F13" s="13">
        <v>19.2</v>
      </c>
      <c r="G13" s="13">
        <v>9.5</v>
      </c>
      <c r="H13" s="13">
        <v>16.899999999999999</v>
      </c>
      <c r="I13" s="13">
        <v>15.3</v>
      </c>
      <c r="J13" s="13">
        <v>22.4</v>
      </c>
      <c r="K13" s="13">
        <v>4.7</v>
      </c>
      <c r="L13" s="23"/>
    </row>
    <row r="14" spans="1:14" ht="12" customHeight="1">
      <c r="A14" s="2" t="s">
        <v>69</v>
      </c>
      <c r="B14" s="8">
        <v>222903</v>
      </c>
      <c r="C14" s="8">
        <v>22695</v>
      </c>
      <c r="D14" s="23">
        <v>10.199999999999999</v>
      </c>
      <c r="E14" s="13">
        <v>10</v>
      </c>
      <c r="F14" s="13">
        <v>16.899999999999999</v>
      </c>
      <c r="G14" s="13">
        <v>8</v>
      </c>
      <c r="H14" s="13">
        <v>16.7</v>
      </c>
      <c r="I14" s="13">
        <v>16.3</v>
      </c>
      <c r="J14" s="13">
        <v>25.5</v>
      </c>
      <c r="K14" s="13">
        <v>6.4</v>
      </c>
      <c r="L14" s="23"/>
    </row>
    <row r="15" spans="1:14" ht="12" customHeight="1">
      <c r="A15" s="2" t="s">
        <v>70</v>
      </c>
      <c r="B15" s="8">
        <v>261731</v>
      </c>
      <c r="C15" s="8">
        <v>49600</v>
      </c>
      <c r="D15" s="23">
        <v>19</v>
      </c>
      <c r="E15" s="13">
        <v>10.3</v>
      </c>
      <c r="F15" s="13">
        <v>19.100000000000001</v>
      </c>
      <c r="G15" s="13">
        <v>8.1999999999999993</v>
      </c>
      <c r="H15" s="13">
        <v>16</v>
      </c>
      <c r="I15" s="13">
        <v>17</v>
      </c>
      <c r="J15" s="13">
        <v>23.8</v>
      </c>
      <c r="K15" s="13">
        <v>5.7</v>
      </c>
      <c r="L15" s="23"/>
    </row>
    <row r="16" spans="1:14" ht="12" customHeight="1">
      <c r="A16" s="2" t="s">
        <v>71</v>
      </c>
      <c r="B16" s="8">
        <v>263359</v>
      </c>
      <c r="C16" s="8">
        <v>78483</v>
      </c>
      <c r="D16" s="23">
        <v>29.8</v>
      </c>
      <c r="E16" s="13">
        <v>12.1</v>
      </c>
      <c r="F16" s="13">
        <v>20.399999999999999</v>
      </c>
      <c r="G16" s="13">
        <v>8.6999999999999993</v>
      </c>
      <c r="H16" s="13">
        <v>17.7</v>
      </c>
      <c r="I16" s="13">
        <v>16.8</v>
      </c>
      <c r="J16" s="13">
        <v>20.3</v>
      </c>
      <c r="K16" s="13">
        <v>3.9</v>
      </c>
      <c r="L16" s="23"/>
    </row>
    <row r="17" spans="1:13" ht="12" customHeight="1">
      <c r="A17" s="2" t="s">
        <v>72</v>
      </c>
      <c r="B17" s="8">
        <v>185441</v>
      </c>
      <c r="C17" s="8">
        <v>26579</v>
      </c>
      <c r="D17" s="23">
        <v>14.3</v>
      </c>
      <c r="E17" s="13">
        <v>11.1</v>
      </c>
      <c r="F17" s="13">
        <v>16.100000000000001</v>
      </c>
      <c r="G17" s="13">
        <v>7.4</v>
      </c>
      <c r="H17" s="13">
        <v>20</v>
      </c>
      <c r="I17" s="13">
        <v>15.9</v>
      </c>
      <c r="J17" s="13">
        <v>24.6</v>
      </c>
      <c r="K17" s="13">
        <v>5</v>
      </c>
      <c r="L17" s="23"/>
    </row>
    <row r="18" spans="1:13" ht="12" customHeight="1">
      <c r="A18" s="2" t="s">
        <v>73</v>
      </c>
      <c r="B18" s="8">
        <v>209100</v>
      </c>
      <c r="C18" s="8">
        <v>48925</v>
      </c>
      <c r="D18" s="23">
        <v>23.4</v>
      </c>
      <c r="E18" s="13">
        <v>13.5</v>
      </c>
      <c r="F18" s="13">
        <v>17.5</v>
      </c>
      <c r="G18" s="13">
        <v>9.5</v>
      </c>
      <c r="H18" s="13">
        <v>20.6</v>
      </c>
      <c r="I18" s="13">
        <v>13.1</v>
      </c>
      <c r="J18" s="13">
        <v>21</v>
      </c>
      <c r="K18" s="13">
        <v>4.9000000000000004</v>
      </c>
      <c r="L18" s="23"/>
    </row>
    <row r="19" spans="1:13" ht="12" customHeight="1">
      <c r="A19" s="2" t="s">
        <v>74</v>
      </c>
      <c r="B19" s="8">
        <v>208059</v>
      </c>
      <c r="C19" s="8">
        <v>42267</v>
      </c>
      <c r="D19" s="23">
        <v>20.3</v>
      </c>
      <c r="E19" s="13">
        <v>12.5</v>
      </c>
      <c r="F19" s="13">
        <v>16.3</v>
      </c>
      <c r="G19" s="13">
        <v>8.4</v>
      </c>
      <c r="H19" s="13">
        <v>20.7</v>
      </c>
      <c r="I19" s="13">
        <v>14.9</v>
      </c>
      <c r="J19" s="13">
        <v>22.2</v>
      </c>
      <c r="K19" s="13">
        <v>5</v>
      </c>
      <c r="L19" s="23"/>
    </row>
    <row r="20" spans="1:13" ht="12" customHeight="1">
      <c r="A20" s="2" t="s">
        <v>75</v>
      </c>
      <c r="B20" s="8">
        <v>189096</v>
      </c>
      <c r="C20" s="8">
        <v>41814</v>
      </c>
      <c r="D20" s="23">
        <v>22.1</v>
      </c>
      <c r="E20" s="13">
        <v>12.6</v>
      </c>
      <c r="F20" s="13">
        <v>20.5</v>
      </c>
      <c r="G20" s="13">
        <v>9</v>
      </c>
      <c r="H20" s="13">
        <v>16.899999999999999</v>
      </c>
      <c r="I20" s="13">
        <v>15.7</v>
      </c>
      <c r="J20" s="13">
        <v>20.7</v>
      </c>
      <c r="K20" s="13">
        <v>4.4000000000000004</v>
      </c>
      <c r="L20" s="23"/>
    </row>
    <row r="21" spans="1:13" ht="12" customHeight="1">
      <c r="A21" s="71" t="s">
        <v>149</v>
      </c>
      <c r="B21" s="46">
        <v>0</v>
      </c>
      <c r="C21" s="8">
        <v>428</v>
      </c>
      <c r="D21" s="47"/>
      <c r="E21" s="13">
        <v>12.4</v>
      </c>
      <c r="F21" s="13">
        <v>14.3</v>
      </c>
      <c r="G21" s="13">
        <v>8.6</v>
      </c>
      <c r="H21" s="13">
        <v>20.3</v>
      </c>
      <c r="I21" s="13">
        <v>14.7</v>
      </c>
      <c r="J21" s="13">
        <v>24.1</v>
      </c>
      <c r="K21" s="13">
        <v>5.6</v>
      </c>
      <c r="L21" s="47"/>
    </row>
    <row r="22" spans="1:13" ht="12" customHeight="1">
      <c r="A22" s="71"/>
      <c r="B22" s="46"/>
      <c r="C22" s="46"/>
      <c r="D22" s="47"/>
      <c r="E22" s="47"/>
      <c r="F22" s="47"/>
      <c r="G22" s="47"/>
      <c r="H22" s="47"/>
      <c r="I22" s="47"/>
      <c r="J22" s="47"/>
      <c r="K22" s="47"/>
      <c r="L22" s="47"/>
    </row>
    <row r="23" spans="1:13" s="60" customFormat="1" ht="12" customHeight="1">
      <c r="A23" s="24" t="s">
        <v>46</v>
      </c>
      <c r="B23" s="49">
        <v>2811413</v>
      </c>
      <c r="C23" s="49">
        <v>566443</v>
      </c>
      <c r="D23" s="25">
        <v>20.100000000000001</v>
      </c>
      <c r="E23" s="123">
        <v>11.3</v>
      </c>
      <c r="F23" s="123">
        <v>18.5</v>
      </c>
      <c r="G23" s="123">
        <v>8.4</v>
      </c>
      <c r="H23" s="123">
        <v>17.899999999999999</v>
      </c>
      <c r="I23" s="123">
        <v>16.600000000000001</v>
      </c>
      <c r="J23" s="123">
        <v>22.5</v>
      </c>
      <c r="K23" s="123">
        <v>4.8</v>
      </c>
      <c r="L23" s="25"/>
    </row>
    <row r="24" spans="1:13" s="21" customFormat="1" ht="12" customHeight="1">
      <c r="A24" s="22" t="s">
        <v>59</v>
      </c>
      <c r="B24" s="8">
        <v>1093354</v>
      </c>
      <c r="C24" s="8">
        <v>179647</v>
      </c>
      <c r="D24" s="23">
        <v>16.399999999999999</v>
      </c>
      <c r="E24" s="13">
        <v>11.5</v>
      </c>
      <c r="F24" s="13">
        <v>16</v>
      </c>
      <c r="G24" s="13">
        <v>7.8</v>
      </c>
      <c r="H24" s="13">
        <v>20.6</v>
      </c>
      <c r="I24" s="13">
        <v>16.2</v>
      </c>
      <c r="J24" s="13">
        <v>23.1</v>
      </c>
      <c r="K24" s="13">
        <v>4.8</v>
      </c>
      <c r="L24" s="23"/>
      <c r="M24" s="115"/>
    </row>
    <row r="25" spans="1:13" s="21" customFormat="1" ht="12" customHeight="1">
      <c r="A25" s="22" t="s">
        <v>60</v>
      </c>
      <c r="B25" s="8">
        <v>1718059</v>
      </c>
      <c r="C25" s="8">
        <v>386796</v>
      </c>
      <c r="D25" s="23">
        <v>22.5</v>
      </c>
      <c r="E25" s="13">
        <v>11.2</v>
      </c>
      <c r="F25" s="13">
        <v>19.600000000000001</v>
      </c>
      <c r="G25" s="13">
        <v>8.6</v>
      </c>
      <c r="H25" s="13">
        <v>16.7</v>
      </c>
      <c r="I25" s="13">
        <v>16.8</v>
      </c>
      <c r="J25" s="13">
        <v>22.2</v>
      </c>
      <c r="K25" s="13">
        <v>4.8</v>
      </c>
      <c r="L25" s="23"/>
      <c r="M25" s="115"/>
    </row>
    <row r="26" spans="1:13" s="21" customFormat="1" ht="12" customHeight="1">
      <c r="A26" s="116" t="s">
        <v>298</v>
      </c>
      <c r="B26" s="19"/>
      <c r="C26" s="117"/>
      <c r="D26" s="117"/>
      <c r="E26" s="117"/>
      <c r="F26" s="117"/>
      <c r="G26" s="117"/>
      <c r="H26" s="117"/>
      <c r="I26" s="117"/>
      <c r="J26" s="117"/>
      <c r="K26" s="117"/>
      <c r="L26" s="79"/>
    </row>
    <row r="27" spans="1:13" ht="12" customHeight="1">
      <c r="A27" s="227" t="s">
        <v>150</v>
      </c>
      <c r="B27" s="8"/>
      <c r="C27" s="19"/>
      <c r="D27" s="120"/>
      <c r="E27" s="120"/>
      <c r="F27" s="120"/>
      <c r="G27" s="120"/>
      <c r="H27" s="120"/>
      <c r="I27" s="120"/>
      <c r="J27" s="120"/>
      <c r="K27" s="120"/>
    </row>
    <row r="28" spans="1:13">
      <c r="A28" s="2"/>
      <c r="B28" s="8"/>
      <c r="C28" s="19"/>
      <c r="D28" s="120"/>
      <c r="E28" s="120"/>
      <c r="F28" s="120"/>
      <c r="G28" s="120"/>
      <c r="H28" s="120"/>
      <c r="I28" s="120"/>
      <c r="J28" s="120"/>
      <c r="K28" s="120"/>
    </row>
    <row r="29" spans="1:13">
      <c r="A29" s="2"/>
      <c r="B29" s="117"/>
      <c r="C29" s="19"/>
      <c r="D29" s="120"/>
      <c r="E29" s="120"/>
      <c r="F29" s="120"/>
      <c r="G29" s="120"/>
      <c r="H29" s="120"/>
      <c r="I29" s="120"/>
      <c r="J29" s="120"/>
      <c r="K29" s="120"/>
    </row>
    <row r="30" spans="1:13">
      <c r="A30" s="2"/>
      <c r="B30" s="19"/>
      <c r="C30" s="19"/>
      <c r="D30" s="120"/>
      <c r="E30" s="120"/>
      <c r="F30" s="120"/>
      <c r="G30" s="120"/>
      <c r="H30" s="120"/>
      <c r="I30" s="120"/>
      <c r="J30" s="120"/>
      <c r="K30" s="120"/>
    </row>
    <row r="31" spans="1:13">
      <c r="A31" s="2"/>
      <c r="B31" s="19"/>
      <c r="C31" s="19"/>
      <c r="D31" s="120"/>
      <c r="E31" s="120"/>
      <c r="F31" s="120"/>
      <c r="G31" s="120"/>
      <c r="H31" s="120"/>
      <c r="I31" s="120"/>
      <c r="J31" s="120"/>
      <c r="K31" s="120"/>
      <c r="M31" s="81"/>
    </row>
    <row r="32" spans="1:13">
      <c r="A32" s="2"/>
      <c r="B32" s="19"/>
      <c r="C32" s="19"/>
      <c r="D32" s="120"/>
      <c r="E32" s="120"/>
      <c r="F32" s="120"/>
      <c r="G32" s="120"/>
      <c r="H32" s="120"/>
      <c r="I32" s="120"/>
      <c r="J32" s="120"/>
      <c r="K32" s="120"/>
    </row>
    <row r="33" spans="1:11">
      <c r="A33" s="2"/>
      <c r="B33" s="19"/>
      <c r="C33" s="19"/>
      <c r="D33" s="120"/>
      <c r="E33" s="120"/>
      <c r="F33" s="120"/>
      <c r="G33" s="120"/>
      <c r="H33" s="120"/>
      <c r="I33" s="120"/>
      <c r="J33" s="120"/>
      <c r="K33" s="120"/>
    </row>
    <row r="34" spans="1:11">
      <c r="A34" s="2"/>
      <c r="B34" s="19"/>
      <c r="C34" s="19"/>
      <c r="D34" s="120"/>
      <c r="E34" s="120"/>
      <c r="F34" s="120"/>
      <c r="G34" s="120"/>
      <c r="H34" s="120"/>
      <c r="I34" s="120"/>
      <c r="J34" s="120"/>
      <c r="K34" s="120"/>
    </row>
    <row r="35" spans="1:11">
      <c r="A35" s="2"/>
      <c r="B35" s="19"/>
      <c r="C35" s="19"/>
      <c r="D35" s="120"/>
      <c r="E35" s="120"/>
      <c r="F35" s="120"/>
      <c r="G35" s="120"/>
      <c r="H35" s="120"/>
      <c r="I35" s="120"/>
      <c r="J35" s="120"/>
      <c r="K35" s="120"/>
    </row>
    <row r="36" spans="1:11">
      <c r="A36" s="2"/>
      <c r="B36" s="19"/>
      <c r="C36" s="19"/>
      <c r="D36" s="120"/>
      <c r="E36" s="120"/>
      <c r="F36" s="120"/>
      <c r="G36" s="120"/>
      <c r="H36" s="120"/>
      <c r="I36" s="120"/>
      <c r="J36" s="120"/>
      <c r="K36" s="120"/>
    </row>
    <row r="37" spans="1:11">
      <c r="A37" s="2"/>
      <c r="B37" s="19"/>
      <c r="C37" s="19"/>
      <c r="D37" s="120"/>
      <c r="E37" s="120"/>
      <c r="F37" s="120"/>
      <c r="G37" s="120"/>
      <c r="H37" s="120"/>
      <c r="I37" s="120"/>
      <c r="J37" s="120"/>
      <c r="K37" s="120"/>
    </row>
    <row r="38" spans="1:11">
      <c r="A38" s="2"/>
      <c r="B38" s="19"/>
      <c r="C38" s="19"/>
      <c r="D38" s="120"/>
      <c r="E38" s="120"/>
      <c r="F38" s="120"/>
      <c r="G38" s="120"/>
      <c r="H38" s="120"/>
      <c r="I38" s="120"/>
      <c r="J38" s="120"/>
      <c r="K38" s="120"/>
    </row>
    <row r="39" spans="1:11">
      <c r="A39" s="2"/>
      <c r="B39" s="19"/>
      <c r="C39" s="19"/>
      <c r="D39" s="120"/>
      <c r="E39" s="120"/>
      <c r="F39" s="120"/>
      <c r="G39" s="120"/>
      <c r="H39" s="120"/>
      <c r="I39" s="120"/>
      <c r="J39" s="120"/>
      <c r="K39" s="120"/>
    </row>
    <row r="40" spans="1:11">
      <c r="A40" s="2"/>
      <c r="B40" s="19"/>
      <c r="C40" s="19"/>
      <c r="D40" s="120"/>
      <c r="E40" s="120"/>
      <c r="F40" s="120"/>
      <c r="G40" s="120"/>
      <c r="H40" s="120"/>
      <c r="I40" s="120"/>
      <c r="J40" s="120"/>
      <c r="K40" s="120"/>
    </row>
    <row r="41" spans="1:11">
      <c r="A41" s="121"/>
      <c r="B41" s="26"/>
      <c r="C41" s="26"/>
      <c r="D41" s="122"/>
      <c r="E41" s="122"/>
      <c r="F41" s="122"/>
      <c r="G41" s="122"/>
      <c r="H41" s="122"/>
      <c r="I41" s="122"/>
      <c r="J41" s="122"/>
      <c r="K41" s="122"/>
    </row>
    <row r="42" spans="1:11">
      <c r="A42" s="2"/>
      <c r="B42" s="19"/>
      <c r="C42" s="19"/>
      <c r="D42" s="120"/>
      <c r="E42" s="120"/>
      <c r="F42" s="120"/>
      <c r="G42" s="120"/>
      <c r="H42" s="120"/>
      <c r="I42" s="120"/>
      <c r="J42" s="120"/>
      <c r="K42" s="120"/>
    </row>
    <row r="43" spans="1:11">
      <c r="A43" s="2"/>
      <c r="B43" s="19"/>
      <c r="C43" s="19"/>
      <c r="D43" s="120"/>
      <c r="E43" s="120"/>
      <c r="F43" s="120"/>
      <c r="G43" s="120"/>
      <c r="H43" s="120"/>
      <c r="I43" s="120"/>
      <c r="J43" s="120"/>
      <c r="K43" s="120"/>
    </row>
  </sheetData>
  <mergeCells count="6">
    <mergeCell ref="A1:K1"/>
    <mergeCell ref="C4:K4"/>
    <mergeCell ref="C5:D5"/>
    <mergeCell ref="B4:B5"/>
    <mergeCell ref="A4:A7"/>
    <mergeCell ref="A2:K2"/>
  </mergeCells>
  <phoneticPr fontId="15" type="noConversion"/>
  <hyperlinks>
    <hyperlink ref="A2:G2" location="Ihv!A26" display="2.5 Melderechtlich registrierte Einwohner unter 65 Jahren in SGB II - Bedarfsgemeinschaften (&quot;Hartz IV&quot;) am Ort der Hauptwohnung in Berlin am 31. Dezember 2012" xr:uid="{00000000-0004-0000-0D00-000000000000}"/>
    <hyperlink ref="A1:K1" location="Ihv!A18" display="2. Strukturdaten des Landes Berlin" xr:uid="{00000000-0004-0000-0D00-000001000000}"/>
    <hyperlink ref="A1:K2" location="Inhaltsverzeichnis!A25" display="2. Strukturdaten des Landes Berlin" xr:uid="{00000000-0004-0000-0D00-000002000000}"/>
  </hyperlinks>
  <pageMargins left="0.59055118110236227" right="0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37"/>
  <sheetViews>
    <sheetView zoomScaleNormal="100" zoomScaleSheetLayoutView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2.75"/>
  <cols>
    <col min="1" max="1" width="55.7109375" style="10" customWidth="1"/>
    <col min="2" max="2" width="20.7109375" style="10" customWidth="1"/>
    <col min="3" max="3" width="18.7109375" style="10" bestFit="1" customWidth="1"/>
    <col min="4" max="4" width="28.7109375" style="19" customWidth="1"/>
    <col min="5" max="16384" width="11.42578125" style="10"/>
  </cols>
  <sheetData>
    <row r="1" spans="1:5">
      <c r="A1" s="250" t="s">
        <v>205</v>
      </c>
      <c r="B1" s="250"/>
    </row>
    <row r="2" spans="1:5" ht="24" customHeight="1">
      <c r="A2" s="250" t="s">
        <v>216</v>
      </c>
      <c r="B2" s="250"/>
    </row>
    <row r="3" spans="1:5" ht="12" customHeight="1">
      <c r="A3" s="19"/>
      <c r="B3" s="19"/>
      <c r="C3" s="19"/>
    </row>
    <row r="4" spans="1:5" s="19" customFormat="1" ht="12" customHeight="1">
      <c r="A4" s="4" t="s">
        <v>217</v>
      </c>
      <c r="B4" s="176"/>
      <c r="C4" s="10"/>
      <c r="E4" s="10"/>
    </row>
    <row r="5" spans="1:5" ht="12" customHeight="1">
      <c r="A5" s="26" t="s">
        <v>218</v>
      </c>
      <c r="B5" s="26" t="s">
        <v>219</v>
      </c>
      <c r="C5" s="26"/>
    </row>
    <row r="6" spans="1:5" ht="12" customHeight="1">
      <c r="A6" s="19"/>
      <c r="B6" s="19"/>
      <c r="C6" s="19"/>
    </row>
    <row r="7" spans="1:5" ht="12" customHeight="1">
      <c r="A7" s="19" t="s">
        <v>220</v>
      </c>
      <c r="B7" s="19" t="s">
        <v>13</v>
      </c>
      <c r="C7" s="19"/>
    </row>
    <row r="8" spans="1:5" ht="12" customHeight="1">
      <c r="A8" s="19" t="s">
        <v>221</v>
      </c>
      <c r="B8" s="19" t="s">
        <v>48</v>
      </c>
      <c r="C8" s="19"/>
    </row>
    <row r="9" spans="1:5" ht="12" customHeight="1">
      <c r="A9" s="19" t="s">
        <v>222</v>
      </c>
      <c r="B9" s="19" t="s">
        <v>12</v>
      </c>
      <c r="C9" s="19"/>
    </row>
    <row r="10" spans="1:5" ht="12" customHeight="1">
      <c r="A10" s="177" t="s">
        <v>223</v>
      </c>
      <c r="B10" s="19" t="s">
        <v>11</v>
      </c>
      <c r="C10" s="19"/>
    </row>
    <row r="11" spans="1:5" ht="12" customHeight="1">
      <c r="A11" s="177" t="s">
        <v>224</v>
      </c>
      <c r="B11" s="19" t="s">
        <v>14</v>
      </c>
      <c r="C11" s="19"/>
    </row>
    <row r="12" spans="1:5" ht="12" customHeight="1">
      <c r="A12" s="19" t="s">
        <v>225</v>
      </c>
      <c r="B12" s="19" t="s">
        <v>22</v>
      </c>
      <c r="C12" s="19"/>
    </row>
    <row r="13" spans="1:5" ht="12" customHeight="1">
      <c r="A13" s="19" t="s">
        <v>226</v>
      </c>
      <c r="B13" s="19" t="s">
        <v>18</v>
      </c>
      <c r="C13" s="19"/>
    </row>
    <row r="14" spans="1:5" ht="12" customHeight="1">
      <c r="A14" s="19" t="s">
        <v>227</v>
      </c>
      <c r="B14" s="19" t="s">
        <v>21</v>
      </c>
      <c r="C14" s="19"/>
    </row>
    <row r="15" spans="1:5" ht="12" customHeight="1">
      <c r="A15" s="19" t="s">
        <v>228</v>
      </c>
      <c r="B15" s="19" t="s">
        <v>26</v>
      </c>
      <c r="C15" s="19"/>
    </row>
    <row r="16" spans="1:5" ht="21.95" customHeight="1">
      <c r="A16" s="177" t="s">
        <v>229</v>
      </c>
      <c r="B16" s="178" t="s">
        <v>230</v>
      </c>
      <c r="C16" s="19"/>
    </row>
    <row r="17" spans="1:3" ht="12" customHeight="1">
      <c r="A17" s="19" t="s">
        <v>231</v>
      </c>
      <c r="B17" s="19" t="s">
        <v>29</v>
      </c>
      <c r="C17" s="19"/>
    </row>
    <row r="18" spans="1:3" ht="12" customHeight="1">
      <c r="A18" s="19" t="s">
        <v>232</v>
      </c>
      <c r="B18" s="19" t="s">
        <v>32</v>
      </c>
      <c r="C18" s="19"/>
    </row>
    <row r="19" spans="1:3" ht="12" customHeight="1">
      <c r="A19" s="19" t="s">
        <v>233</v>
      </c>
      <c r="B19" s="19" t="s">
        <v>30</v>
      </c>
      <c r="C19" s="19"/>
    </row>
    <row r="20" spans="1:3" ht="12" customHeight="1">
      <c r="A20" s="19" t="s">
        <v>234</v>
      </c>
      <c r="B20" s="19" t="s">
        <v>33</v>
      </c>
      <c r="C20" s="19"/>
    </row>
    <row r="21" spans="1:3" ht="12" customHeight="1">
      <c r="A21" s="19" t="s">
        <v>235</v>
      </c>
      <c r="B21" s="19" t="s">
        <v>38</v>
      </c>
      <c r="C21" s="19"/>
    </row>
    <row r="22" spans="1:3" ht="12" customHeight="1">
      <c r="A22" s="19" t="s">
        <v>236</v>
      </c>
      <c r="B22" s="19" t="s">
        <v>19</v>
      </c>
      <c r="C22" s="19"/>
    </row>
    <row r="23" spans="1:3" ht="12" customHeight="1">
      <c r="A23" s="19" t="s">
        <v>237</v>
      </c>
      <c r="B23" s="19" t="s">
        <v>37</v>
      </c>
      <c r="C23" s="19"/>
    </row>
    <row r="24" spans="1:3" ht="12" customHeight="1">
      <c r="A24" s="177" t="s">
        <v>238</v>
      </c>
      <c r="B24" s="19" t="s">
        <v>24</v>
      </c>
      <c r="C24" s="19"/>
    </row>
    <row r="25" spans="1:3" ht="12" customHeight="1">
      <c r="A25" s="19" t="s">
        <v>239</v>
      </c>
      <c r="B25" s="19" t="s">
        <v>34</v>
      </c>
      <c r="C25" s="19"/>
    </row>
    <row r="26" spans="1:3" ht="12" customHeight="1">
      <c r="A26" s="19" t="s">
        <v>240</v>
      </c>
      <c r="B26" s="19" t="s">
        <v>39</v>
      </c>
      <c r="C26" s="19"/>
    </row>
    <row r="27" spans="1:3" ht="12" customHeight="1">
      <c r="A27" s="19" t="s">
        <v>241</v>
      </c>
      <c r="B27" s="19" t="s">
        <v>17</v>
      </c>
      <c r="C27" s="19"/>
    </row>
    <row r="28" spans="1:3" ht="12" customHeight="1">
      <c r="A28" s="19" t="s">
        <v>242</v>
      </c>
      <c r="B28" s="79" t="s">
        <v>27</v>
      </c>
      <c r="C28" s="19"/>
    </row>
    <row r="29" spans="1:3" ht="12" customHeight="1">
      <c r="A29" s="19" t="s">
        <v>243</v>
      </c>
      <c r="B29" s="19" t="s">
        <v>36</v>
      </c>
      <c r="C29" s="19"/>
    </row>
    <row r="30" spans="1:3" ht="12" customHeight="1">
      <c r="A30" s="19" t="s">
        <v>244</v>
      </c>
      <c r="B30" s="19" t="s">
        <v>41</v>
      </c>
      <c r="C30" s="19"/>
    </row>
    <row r="31" spans="1:3" ht="12" customHeight="1">
      <c r="A31" s="19" t="s">
        <v>245</v>
      </c>
      <c r="B31" s="19" t="s">
        <v>35</v>
      </c>
      <c r="C31" s="19"/>
    </row>
    <row r="32" spans="1:3" ht="21.6" customHeight="1">
      <c r="A32" s="177" t="s">
        <v>273</v>
      </c>
      <c r="B32" s="234" t="s">
        <v>301</v>
      </c>
      <c r="C32" s="19"/>
    </row>
    <row r="33" spans="1:3" ht="12" customHeight="1">
      <c r="A33" s="19" t="s">
        <v>246</v>
      </c>
      <c r="B33" s="79" t="s">
        <v>247</v>
      </c>
      <c r="C33" s="19"/>
    </row>
    <row r="34" spans="1:3" ht="12" customHeight="1">
      <c r="A34" s="19" t="s">
        <v>40</v>
      </c>
      <c r="B34" s="19" t="s">
        <v>40</v>
      </c>
      <c r="C34" s="19"/>
    </row>
    <row r="35" spans="1:3" ht="12" customHeight="1">
      <c r="A35" s="19" t="s">
        <v>248</v>
      </c>
      <c r="B35" s="19" t="s">
        <v>16</v>
      </c>
      <c r="C35" s="19"/>
    </row>
    <row r="36" spans="1:3" ht="12" customHeight="1">
      <c r="A36" s="19" t="s">
        <v>249</v>
      </c>
      <c r="B36" s="19" t="s">
        <v>25</v>
      </c>
      <c r="C36" s="19"/>
    </row>
    <row r="37" spans="1:3" ht="12" customHeight="1">
      <c r="A37" s="19" t="s">
        <v>250</v>
      </c>
      <c r="B37" s="19" t="s">
        <v>23</v>
      </c>
      <c r="C37" s="19"/>
    </row>
  </sheetData>
  <mergeCells count="2">
    <mergeCell ref="A2:B2"/>
    <mergeCell ref="A1:B1"/>
  </mergeCells>
  <phoneticPr fontId="11" type="noConversion"/>
  <hyperlinks>
    <hyperlink ref="A2" location="Inhaltsverzeichnis!A52" display="Anhang" xr:uid="{00000000-0004-0000-0E00-000000000000}"/>
    <hyperlink ref="A2:B2" location="IHV!B31" display="IHV!B31" xr:uid="{00000000-0004-0000-0E00-000001000000}"/>
    <hyperlink ref="A1:B1" location="Ihv!A30" display="Anhang" xr:uid="{00000000-0004-0000-0E00-000002000000}"/>
    <hyperlink ref="A1:B2" location="Inhaltsverzeichnis!A30" display="Anhang" xr:uid="{00000000-0004-0000-0E00-000003000000}"/>
  </hyperlinks>
  <pageMargins left="0.59055118110236227" right="0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32"/>
  <dimension ref="J1:J27"/>
  <sheetViews>
    <sheetView zoomScaleNormal="100" workbookViewId="0"/>
  </sheetViews>
  <sheetFormatPr baseColWidth="10" defaultRowHeight="12.75"/>
  <cols>
    <col min="1" max="1" width="2.140625" style="10" customWidth="1"/>
    <col min="2" max="2" width="2" style="10" customWidth="1"/>
    <col min="3" max="3" width="29.5703125" style="10" customWidth="1"/>
    <col min="4" max="4" width="2.140625" style="10" customWidth="1"/>
    <col min="5" max="5" width="29.28515625" style="10" customWidth="1"/>
    <col min="6" max="6" width="2" style="10" customWidth="1"/>
    <col min="7" max="7" width="29.42578125" style="10" customWidth="1"/>
    <col min="8" max="8" width="5.28515625" style="10" customWidth="1"/>
    <col min="9" max="9" width="16.140625" style="10" customWidth="1"/>
    <col min="10" max="16384" width="11.42578125" style="10"/>
  </cols>
  <sheetData>
    <row r="1" ht="111.6" customHeight="1"/>
    <row r="27" spans="10:10">
      <c r="J27" s="179"/>
    </row>
  </sheetData>
  <sheetProtection selectLockedCells="1" selectUnlockedCells="1"/>
  <phoneticPr fontId="1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632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285750</xdr:rowOff>
              </from>
              <to>
                <xdr:col>6</xdr:col>
                <xdr:colOff>1819275</xdr:colOff>
                <xdr:row>37</xdr:row>
                <xdr:rowOff>19050</xdr:rowOff>
              </to>
            </anchor>
          </objectPr>
        </oleObject>
      </mc:Choice>
      <mc:Fallback>
        <oleObject progId="Word.Document.8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2:E56"/>
  <sheetViews>
    <sheetView zoomScaleNormal="100" workbookViewId="0"/>
  </sheetViews>
  <sheetFormatPr baseColWidth="10" defaultRowHeight="12.75"/>
  <cols>
    <col min="1" max="1" width="1.7109375" style="138" customWidth="1"/>
    <col min="2" max="2" width="25.7109375" style="132" customWidth="1"/>
    <col min="3" max="3" width="15.7109375" style="132" customWidth="1"/>
    <col min="4" max="4" width="1.85546875" style="132" customWidth="1"/>
    <col min="5" max="5" width="25.7109375" style="132" customWidth="1"/>
    <col min="6" max="16384" width="11.42578125" style="132"/>
  </cols>
  <sheetData>
    <row r="2" spans="1:2">
      <c r="B2" s="138"/>
    </row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B7" s="138"/>
    </row>
    <row r="8" spans="1:2">
      <c r="B8" s="138"/>
    </row>
    <row r="9" spans="1:2">
      <c r="B9" s="138"/>
    </row>
    <row r="10" spans="1:2">
      <c r="B10" s="138"/>
    </row>
    <row r="11" spans="1:2">
      <c r="B11" s="138"/>
    </row>
    <row r="12" spans="1:2">
      <c r="B12" s="138"/>
    </row>
    <row r="13" spans="1:2">
      <c r="B13" s="138"/>
    </row>
    <row r="14" spans="1:2">
      <c r="B14" s="138"/>
    </row>
    <row r="15" spans="1:2">
      <c r="B15" s="138"/>
    </row>
    <row r="16" spans="1:2">
      <c r="A16" s="132"/>
      <c r="B16" s="138"/>
    </row>
    <row r="17" spans="1:5">
      <c r="B17" s="138"/>
    </row>
    <row r="18" spans="1:5" ht="12.75" customHeight="1">
      <c r="A18" s="139" t="s">
        <v>161</v>
      </c>
      <c r="B18" s="138"/>
    </row>
    <row r="20" spans="1:5" ht="12" customHeight="1">
      <c r="A20" s="132"/>
      <c r="B20" s="139" t="s">
        <v>162</v>
      </c>
      <c r="E20" s="237" t="s">
        <v>310</v>
      </c>
    </row>
    <row r="21" spans="1:5" ht="12" customHeight="1">
      <c r="A21" s="132"/>
      <c r="B21" s="140" t="s">
        <v>210</v>
      </c>
    </row>
    <row r="22" spans="1:5" ht="12" customHeight="1">
      <c r="A22" s="132"/>
      <c r="E22" s="237" t="s">
        <v>306</v>
      </c>
    </row>
    <row r="23" spans="1:5" ht="12" customHeight="1">
      <c r="A23" s="132"/>
      <c r="B23" s="140" t="s">
        <v>290</v>
      </c>
    </row>
    <row r="24" spans="1:5" ht="12" customHeight="1">
      <c r="A24" s="132"/>
      <c r="B24" s="141" t="s">
        <v>260</v>
      </c>
      <c r="C24" s="236"/>
    </row>
    <row r="25" spans="1:5" ht="12" customHeight="1">
      <c r="A25" s="132"/>
      <c r="B25" s="134"/>
      <c r="E25" s="237" t="s">
        <v>307</v>
      </c>
    </row>
    <row r="26" spans="1:5" ht="12" customHeight="1">
      <c r="A26" s="132"/>
      <c r="B26" s="142" t="s">
        <v>163</v>
      </c>
      <c r="E26" s="237"/>
    </row>
    <row r="27" spans="1:5" ht="12" customHeight="1">
      <c r="A27" s="132"/>
      <c r="B27" s="134" t="s">
        <v>164</v>
      </c>
      <c r="E27" s="237" t="s">
        <v>302</v>
      </c>
    </row>
    <row r="28" spans="1:5" ht="12" customHeight="1">
      <c r="A28" s="132"/>
      <c r="B28" s="143" t="s">
        <v>165</v>
      </c>
      <c r="E28" s="237" t="s">
        <v>303</v>
      </c>
    </row>
    <row r="29" spans="1:5" ht="12" customHeight="1">
      <c r="A29" s="132"/>
      <c r="B29" s="140" t="s">
        <v>166</v>
      </c>
      <c r="E29" s="237" t="s">
        <v>304</v>
      </c>
    </row>
    <row r="30" spans="1:5" ht="80.45" customHeight="1">
      <c r="A30" s="132"/>
    </row>
    <row r="31" spans="1:5" ht="11.1" customHeight="1">
      <c r="A31" s="211" t="s">
        <v>167</v>
      </c>
      <c r="B31" s="212"/>
      <c r="C31" s="212"/>
      <c r="D31" s="213" t="s">
        <v>168</v>
      </c>
      <c r="E31" s="214"/>
    </row>
    <row r="32" spans="1:5" ht="11.1" customHeight="1">
      <c r="A32" s="212"/>
      <c r="B32" s="212"/>
      <c r="C32" s="212"/>
      <c r="D32" s="214"/>
      <c r="E32" s="214"/>
    </row>
    <row r="33" spans="1:5" ht="11.1" customHeight="1">
      <c r="A33" s="212"/>
      <c r="B33" s="215" t="s">
        <v>207</v>
      </c>
      <c r="C33" s="212"/>
      <c r="D33" s="214">
        <v>0</v>
      </c>
      <c r="E33" s="214" t="s">
        <v>169</v>
      </c>
    </row>
    <row r="34" spans="1:5" ht="11.1" customHeight="1">
      <c r="A34" s="212"/>
      <c r="B34" s="212" t="s">
        <v>170</v>
      </c>
      <c r="C34" s="212"/>
      <c r="D34" s="216"/>
      <c r="E34" s="214" t="s">
        <v>171</v>
      </c>
    </row>
    <row r="35" spans="1:5" ht="11.1" customHeight="1">
      <c r="A35" s="212"/>
      <c r="B35" s="212" t="s">
        <v>172</v>
      </c>
      <c r="C35" s="212"/>
      <c r="D35" s="216"/>
      <c r="E35" s="214" t="s">
        <v>173</v>
      </c>
    </row>
    <row r="36" spans="1:5" ht="11.1" customHeight="1">
      <c r="A36" s="212"/>
      <c r="B36" s="212" t="s">
        <v>174</v>
      </c>
      <c r="C36" s="212"/>
      <c r="D36" s="214" t="s">
        <v>175</v>
      </c>
      <c r="E36" s="214" t="s">
        <v>176</v>
      </c>
    </row>
    <row r="37" spans="1:5" ht="11.1" customHeight="1">
      <c r="A37" s="212"/>
      <c r="B37" s="212" t="s">
        <v>177</v>
      </c>
      <c r="C37" s="212"/>
      <c r="D37" s="214" t="s">
        <v>178</v>
      </c>
      <c r="E37" s="214" t="s">
        <v>179</v>
      </c>
    </row>
    <row r="38" spans="1:5" ht="11.1" customHeight="1">
      <c r="A38" s="212"/>
      <c r="B38" s="215"/>
      <c r="C38" s="217"/>
      <c r="D38" s="214" t="s">
        <v>180</v>
      </c>
      <c r="E38" s="214" t="s">
        <v>181</v>
      </c>
    </row>
    <row r="39" spans="1:5">
      <c r="A39" s="212"/>
      <c r="B39" s="212" t="s">
        <v>182</v>
      </c>
      <c r="C39" s="217"/>
      <c r="D39" s="214" t="s">
        <v>183</v>
      </c>
      <c r="E39" s="214" t="s">
        <v>184</v>
      </c>
    </row>
    <row r="40" spans="1:5">
      <c r="A40" s="212"/>
      <c r="B40" s="212" t="s">
        <v>185</v>
      </c>
      <c r="C40" s="217"/>
      <c r="D40" s="214" t="s">
        <v>186</v>
      </c>
      <c r="E40" s="214" t="s">
        <v>187</v>
      </c>
    </row>
    <row r="41" spans="1:5" ht="10.9" customHeight="1">
      <c r="A41" s="217"/>
      <c r="B41" s="218"/>
      <c r="C41" s="217"/>
      <c r="D41" s="216"/>
      <c r="E41" s="214" t="s">
        <v>188</v>
      </c>
    </row>
    <row r="42" spans="1:5" ht="10.9" customHeight="1">
      <c r="A42" s="217"/>
      <c r="B42" s="218"/>
      <c r="C42" s="217"/>
      <c r="D42" s="214" t="s">
        <v>47</v>
      </c>
      <c r="E42" s="214" t="s">
        <v>189</v>
      </c>
    </row>
    <row r="43" spans="1:5" ht="10.9" customHeight="1">
      <c r="A43" s="217"/>
      <c r="B43" s="218"/>
      <c r="C43" s="217"/>
      <c r="D43" s="214" t="s">
        <v>190</v>
      </c>
      <c r="E43" s="214" t="s">
        <v>191</v>
      </c>
    </row>
    <row r="44" spans="1:5" ht="10.9" customHeight="1">
      <c r="A44" s="217"/>
      <c r="B44" s="218"/>
      <c r="C44" s="217"/>
      <c r="D44" s="214" t="s">
        <v>192</v>
      </c>
      <c r="E44" s="214" t="s">
        <v>193</v>
      </c>
    </row>
    <row r="45" spans="1:5" ht="10.9" customHeight="1">
      <c r="A45" s="217"/>
      <c r="B45" s="218"/>
      <c r="C45" s="217"/>
      <c r="D45" s="214" t="s">
        <v>194</v>
      </c>
      <c r="E45" s="214" t="s">
        <v>195</v>
      </c>
    </row>
    <row r="46" spans="1:5" ht="10.9" customHeight="1">
      <c r="A46" s="217"/>
      <c r="B46" s="218"/>
      <c r="C46" s="217"/>
      <c r="D46" s="216"/>
      <c r="E46" s="214"/>
    </row>
    <row r="47" spans="1:5" ht="10.9" customHeight="1">
      <c r="A47" s="217"/>
      <c r="B47" s="218"/>
      <c r="C47" s="217"/>
      <c r="D47" s="216"/>
      <c r="E47" s="214" t="s">
        <v>308</v>
      </c>
    </row>
    <row r="48" spans="1:5" ht="10.9" customHeight="1">
      <c r="A48" s="212"/>
      <c r="B48" s="215" t="s">
        <v>208</v>
      </c>
      <c r="C48" s="217"/>
      <c r="D48" s="219"/>
      <c r="E48" s="219"/>
    </row>
    <row r="49" spans="1:5" ht="10.9" customHeight="1">
      <c r="A49" s="212"/>
      <c r="B49" s="220" t="s">
        <v>291</v>
      </c>
      <c r="C49" s="217"/>
      <c r="D49" s="219"/>
      <c r="E49" s="219"/>
    </row>
    <row r="50" spans="1:5" ht="10.9" customHeight="1">
      <c r="A50" s="212"/>
      <c r="B50" s="220"/>
      <c r="C50" s="217"/>
      <c r="D50" s="219"/>
      <c r="E50" s="219"/>
    </row>
    <row r="51" spans="1:5" ht="30" customHeight="1">
      <c r="A51" s="212"/>
      <c r="B51" s="220"/>
      <c r="C51" s="217"/>
      <c r="D51" s="219"/>
      <c r="E51" s="219"/>
    </row>
    <row r="52" spans="1:5" ht="18" customHeight="1">
      <c r="A52" s="219"/>
      <c r="B52" s="241" t="s">
        <v>292</v>
      </c>
      <c r="C52" s="241"/>
      <c r="D52" s="241"/>
      <c r="E52" s="219"/>
    </row>
    <row r="53" spans="1:5" ht="18" customHeight="1">
      <c r="A53" s="217"/>
      <c r="B53" s="241"/>
      <c r="C53" s="241"/>
      <c r="D53" s="241"/>
      <c r="E53" s="219"/>
    </row>
    <row r="54" spans="1:5" ht="11.1" customHeight="1">
      <c r="A54" s="217"/>
      <c r="B54" s="221" t="s">
        <v>293</v>
      </c>
      <c r="C54" s="217"/>
      <c r="D54" s="219"/>
      <c r="E54" s="219"/>
    </row>
    <row r="55" spans="1:5" ht="10.9" customHeight="1">
      <c r="A55" s="144"/>
      <c r="C55" s="144"/>
    </row>
    <row r="56" spans="1:5" ht="10.9" customHeight="1">
      <c r="A56" s="144"/>
      <c r="C56" s="144"/>
    </row>
  </sheetData>
  <sheetProtection selectLockedCells="1"/>
  <mergeCells count="1">
    <mergeCell ref="B52:D53"/>
  </mergeCells>
  <phoneticPr fontId="11" type="noConversion"/>
  <hyperlinks>
    <hyperlink ref="B54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L33"/>
  <sheetViews>
    <sheetView zoomScaleNormal="100" workbookViewId="0">
      <selection sqref="A1:B1"/>
    </sheetView>
  </sheetViews>
  <sheetFormatPr baseColWidth="10" defaultColWidth="11.5703125" defaultRowHeight="12"/>
  <cols>
    <col min="1" max="1" width="3.140625" style="146" customWidth="1"/>
    <col min="2" max="2" width="81.85546875" style="145" customWidth="1"/>
    <col min="3" max="3" width="3" style="152" customWidth="1"/>
    <col min="4" max="4" width="9.5703125" style="145" customWidth="1"/>
    <col min="5" max="5" width="11.5703125" style="145" customWidth="1"/>
    <col min="6" max="6" width="52.140625" style="145" customWidth="1"/>
    <col min="7" max="16384" width="11.5703125" style="145"/>
  </cols>
  <sheetData>
    <row r="1" spans="1:9" ht="100.15" customHeight="1">
      <c r="A1" s="244" t="s">
        <v>196</v>
      </c>
      <c r="B1" s="244"/>
      <c r="C1" s="198"/>
      <c r="D1" s="242" t="s">
        <v>209</v>
      </c>
    </row>
    <row r="2" spans="1:9" ht="20.45" customHeight="1">
      <c r="B2" s="245" t="s">
        <v>197</v>
      </c>
      <c r="C2" s="245"/>
      <c r="D2" s="243"/>
    </row>
    <row r="3" spans="1:9" ht="12.75" customHeight="1">
      <c r="B3" s="147"/>
      <c r="C3" s="199"/>
      <c r="D3" s="243"/>
    </row>
    <row r="4" spans="1:9" ht="12" customHeight="1">
      <c r="B4" s="229" t="s">
        <v>198</v>
      </c>
      <c r="C4" s="233">
        <v>4</v>
      </c>
      <c r="D4" s="243"/>
    </row>
    <row r="5" spans="1:9" ht="12" customHeight="1">
      <c r="A5" s="149"/>
      <c r="B5" s="229" t="s">
        <v>274</v>
      </c>
      <c r="C5" s="184">
        <v>5</v>
      </c>
      <c r="D5" s="243"/>
    </row>
    <row r="6" spans="1:9" ht="12" customHeight="1">
      <c r="A6" s="150"/>
      <c r="B6" s="151"/>
      <c r="C6" s="232"/>
      <c r="D6" s="243"/>
    </row>
    <row r="7" spans="1:9" ht="12" customHeight="1">
      <c r="A7" s="150"/>
      <c r="B7" s="153" t="s">
        <v>199</v>
      </c>
      <c r="D7" s="243"/>
    </row>
    <row r="8" spans="1:9" ht="12" customHeight="1">
      <c r="A8" s="202"/>
      <c r="B8" s="160"/>
      <c r="D8" s="243"/>
    </row>
    <row r="9" spans="1:9" ht="12" customHeight="1">
      <c r="A9" s="203" t="s">
        <v>43</v>
      </c>
      <c r="B9" s="160" t="s">
        <v>200</v>
      </c>
      <c r="C9" s="154"/>
    </row>
    <row r="10" spans="1:9" ht="12" customHeight="1">
      <c r="A10" s="203" t="s">
        <v>201</v>
      </c>
      <c r="B10" s="187" t="s">
        <v>271</v>
      </c>
      <c r="C10" s="185"/>
    </row>
    <row r="11" spans="1:9" ht="12" customHeight="1">
      <c r="A11" s="203"/>
      <c r="B11" s="186" t="s">
        <v>275</v>
      </c>
      <c r="C11" s="184">
        <v>6</v>
      </c>
    </row>
    <row r="12" spans="1:9" ht="12" customHeight="1">
      <c r="A12" s="203" t="s">
        <v>258</v>
      </c>
      <c r="B12" s="187" t="s">
        <v>257</v>
      </c>
      <c r="C12" s="184"/>
      <c r="D12" s="159"/>
    </row>
    <row r="13" spans="1:9" ht="12" customHeight="1">
      <c r="A13" s="203"/>
      <c r="B13" s="157" t="s">
        <v>276</v>
      </c>
      <c r="C13" s="184">
        <v>9</v>
      </c>
      <c r="D13" s="159"/>
    </row>
    <row r="14" spans="1:9" ht="12" customHeight="1">
      <c r="A14" s="203" t="s">
        <v>202</v>
      </c>
      <c r="B14" s="210" t="s">
        <v>212</v>
      </c>
      <c r="C14" s="184">
        <v>10</v>
      </c>
      <c r="D14" s="159"/>
    </row>
    <row r="15" spans="1:9" ht="12" customHeight="1">
      <c r="A15" s="203" t="s">
        <v>203</v>
      </c>
      <c r="B15" s="210" t="s">
        <v>277</v>
      </c>
      <c r="C15" s="184">
        <v>10</v>
      </c>
    </row>
    <row r="16" spans="1:9" ht="12" customHeight="1">
      <c r="A16" s="203" t="s">
        <v>204</v>
      </c>
      <c r="B16" s="186" t="s">
        <v>278</v>
      </c>
      <c r="C16" s="184">
        <v>11</v>
      </c>
      <c r="D16" s="148"/>
      <c r="E16" s="148"/>
      <c r="F16" s="148"/>
      <c r="G16" s="148"/>
      <c r="H16" s="148"/>
      <c r="I16" s="148"/>
    </row>
    <row r="17" spans="1:12" ht="12" customHeight="1">
      <c r="A17" s="203"/>
      <c r="B17" s="155"/>
      <c r="C17" s="184"/>
    </row>
    <row r="18" spans="1:12" ht="12" customHeight="1">
      <c r="A18" s="203" t="s">
        <v>44</v>
      </c>
      <c r="B18" s="160" t="s">
        <v>251</v>
      </c>
      <c r="C18" s="184"/>
    </row>
    <row r="19" spans="1:12" ht="12" customHeight="1">
      <c r="A19" s="203" t="s">
        <v>269</v>
      </c>
      <c r="B19" s="189" t="s">
        <v>280</v>
      </c>
      <c r="C19" s="184">
        <v>12</v>
      </c>
    </row>
    <row r="20" spans="1:12" ht="12" customHeight="1">
      <c r="A20" s="203" t="s">
        <v>254</v>
      </c>
      <c r="B20" s="189" t="s">
        <v>279</v>
      </c>
      <c r="C20" s="184">
        <v>13</v>
      </c>
      <c r="D20" s="156"/>
      <c r="E20" s="156"/>
      <c r="F20" s="156"/>
      <c r="G20" s="156"/>
      <c r="H20" s="156"/>
      <c r="I20" s="156"/>
      <c r="J20" s="156"/>
      <c r="K20" s="156"/>
      <c r="L20" s="156"/>
    </row>
    <row r="21" spans="1:12" ht="12" customHeight="1">
      <c r="A21" s="203" t="s">
        <v>287</v>
      </c>
      <c r="B21" s="187" t="s">
        <v>255</v>
      </c>
      <c r="C21" s="184"/>
    </row>
    <row r="22" spans="1:12" ht="12" customHeight="1">
      <c r="A22" s="203"/>
      <c r="B22" s="186" t="s">
        <v>281</v>
      </c>
      <c r="C22" s="184">
        <v>14</v>
      </c>
    </row>
    <row r="23" spans="1:12" ht="12" customHeight="1">
      <c r="A23" s="203" t="s">
        <v>288</v>
      </c>
      <c r="B23" s="188" t="s">
        <v>256</v>
      </c>
      <c r="C23" s="184"/>
    </row>
    <row r="24" spans="1:12" ht="12" customHeight="1">
      <c r="A24" s="203"/>
      <c r="B24" s="186" t="s">
        <v>282</v>
      </c>
      <c r="C24" s="184">
        <v>16</v>
      </c>
    </row>
    <row r="25" spans="1:12" ht="12" customHeight="1">
      <c r="A25" s="203" t="s">
        <v>289</v>
      </c>
      <c r="B25" s="188" t="s">
        <v>264</v>
      </c>
      <c r="C25" s="184"/>
      <c r="F25" s="188"/>
    </row>
    <row r="26" spans="1:12" ht="12" customHeight="1">
      <c r="A26" s="203"/>
      <c r="B26" s="186" t="s">
        <v>283</v>
      </c>
      <c r="C26" s="184">
        <v>18</v>
      </c>
      <c r="F26" s="186"/>
    </row>
    <row r="27" spans="1:12" ht="12" customHeight="1">
      <c r="A27" s="202"/>
      <c r="B27" s="158"/>
      <c r="C27" s="184"/>
    </row>
    <row r="28" spans="1:12" ht="12" customHeight="1">
      <c r="A28" s="202"/>
      <c r="B28" s="159" t="s">
        <v>205</v>
      </c>
      <c r="C28" s="184"/>
    </row>
    <row r="29" spans="1:12" ht="12" customHeight="1">
      <c r="A29" s="149"/>
      <c r="B29" s="155"/>
      <c r="C29" s="184"/>
    </row>
    <row r="30" spans="1:12" s="179" customFormat="1">
      <c r="A30" s="182"/>
      <c r="B30" s="181" t="s">
        <v>252</v>
      </c>
      <c r="C30" s="184"/>
    </row>
    <row r="31" spans="1:12" s="179" customFormat="1">
      <c r="A31" s="182"/>
      <c r="B31" s="180" t="s">
        <v>270</v>
      </c>
      <c r="C31" s="184">
        <v>19</v>
      </c>
    </row>
    <row r="32" spans="1:12">
      <c r="A32" s="149"/>
    </row>
    <row r="33" spans="1:1">
      <c r="A33" s="149"/>
    </row>
  </sheetData>
  <mergeCells count="3">
    <mergeCell ref="D1:D8"/>
    <mergeCell ref="A1:B1"/>
    <mergeCell ref="B2:C2"/>
  </mergeCells>
  <phoneticPr fontId="11" type="noConversion"/>
  <hyperlinks>
    <hyperlink ref="B4" location="Vb!A1" display="Vorbemerkungen " xr:uid="{00000000-0004-0000-0200-000000000000}"/>
    <hyperlink ref="A10" location="'1.1'!A2" display="1.1" xr:uid="{00000000-0004-0000-0200-000001000000}"/>
    <hyperlink ref="A9" location="Tabelle3.1!A1" display="3" xr:uid="{00000000-0004-0000-0200-000002000000}"/>
    <hyperlink ref="A18" location="Tabelle4.1!A1" display="4" xr:uid="{00000000-0004-0000-0200-000003000000}"/>
    <hyperlink ref="A19" location="Tabelle4.1!A1" display="Tabelle4.1!A1" xr:uid="{00000000-0004-0000-0200-000004000000}"/>
    <hyperlink ref="A20" location="'2.2'!A1" display="'2.2'!A1" xr:uid="{00000000-0004-0000-0200-000005000000}"/>
    <hyperlink ref="A18:A19" location="'2.1'!A1" display="2" xr:uid="{00000000-0004-0000-0200-000006000000}"/>
    <hyperlink ref="A12" location="'2.1'!A1" display="2" xr:uid="{00000000-0004-0000-0200-000007000000}"/>
    <hyperlink ref="A12:A13" location="'1.2'!A1" display="'1.2'!A1" xr:uid="{00000000-0004-0000-0200-000008000000}"/>
    <hyperlink ref="A14" location="'1.3 - 1.5'!A2" display="1.3" xr:uid="{00000000-0004-0000-0200-000009000000}"/>
    <hyperlink ref="A9:A10" location="'1.1'!A1" display="1" xr:uid="{00000000-0004-0000-0200-00000A000000}"/>
    <hyperlink ref="C4" location="VB!A1" display="VB!A1" xr:uid="{00000000-0004-0000-0200-00000B000000}"/>
    <hyperlink ref="C5" location="'BT-Wahlkreise2013'!A1" display="'BT-Wahlkreise2013'!A1" xr:uid="{00000000-0004-0000-0200-00000C000000}"/>
    <hyperlink ref="C11" location="'1.1'!A2" display="'1.1'!A2" xr:uid="{00000000-0004-0000-0200-00000D000000}"/>
    <hyperlink ref="C13" location="'1.2'!A1" display="'1.2'!A1" xr:uid="{00000000-0004-0000-0200-00000E000000}"/>
    <hyperlink ref="A15" location="'1.4-1.6'!A1" display="1.4" xr:uid="{00000000-0004-0000-0200-00000F000000}"/>
    <hyperlink ref="A16" location="'1.4-1.6'!A15" display="1.5" xr:uid="{00000000-0004-0000-0200-000010000000}"/>
    <hyperlink ref="B12" location="'1.2'!A2" display="Wahlbeteiligung und gültige Stimmen für ausgewählte Parteien " xr:uid="{00000000-0004-0000-0200-000011000000}"/>
    <hyperlink ref="B10" location="'1.1'!A2" display="'1.1'!A2" xr:uid="{00000000-0004-0000-0200-000012000000}"/>
    <hyperlink ref="B10:B11" location="'1.1'!A1" display="Ergebnisse der Europawahl 2009, der Kommunalwahl 2008, der Bundestagswahl 2013 sowie " xr:uid="{00000000-0004-0000-0200-000013000000}"/>
    <hyperlink ref="B9" location="'1.1'!A1" display="Wahlergebnisse" xr:uid="{00000000-0004-0000-0200-000014000000}"/>
    <hyperlink ref="C15:C16" location="'1.3 - 1.5'!A1" display="'1.3 - 1.5'!A1" xr:uid="{00000000-0004-0000-0200-000015000000}"/>
    <hyperlink ref="A18:B18" location="'2.1'!A1" display="2" xr:uid="{00000000-0004-0000-0200-000016000000}"/>
    <hyperlink ref="A21:A22" location="'2.1'!A1" display="2" xr:uid="{00000000-0004-0000-0200-000017000000}"/>
    <hyperlink ref="A25:A26" location="'2.1'!A1" display="2" xr:uid="{00000000-0004-0000-0200-000018000000}"/>
    <hyperlink ref="B30" location="AKV_EW04!A1" display="Abkürzungsverzeichnis der Wahlvorschlagsträger für die Europawahl am 13.06.2004 " xr:uid="{00000000-0004-0000-0200-000019000000}"/>
    <hyperlink ref="B30:B31" location="AKV_EW09!A1" display="Wahlvorschläge zur Wahl der Abgeordneten des Europäischen Parlaments" xr:uid="{00000000-0004-0000-0200-00001A000000}"/>
    <hyperlink ref="C20" location="'2.1'!A1" display="'2.1'!A1" xr:uid="{00000000-0004-0000-0200-00001B000000}"/>
    <hyperlink ref="B11" location="'1.1'!A2" display="     der Wahl zum Abgeordnetenhaus 2011 im Land Berlin" xr:uid="{00000000-0004-0000-0200-00001C000000}"/>
    <hyperlink ref="A12:C13" location="'1.2'!A2" display="'1.2'!A2" xr:uid="{00000000-0004-0000-0200-00001D000000}"/>
    <hyperlink ref="C14" location="'1.3 - 1.5'!A1" display="'1.3 - 1.5'!A1" xr:uid="{00000000-0004-0000-0200-00001E000000}"/>
    <hyperlink ref="A14:C14" location="'1.3-1.4'!A2" display="1.3" xr:uid="{00000000-0004-0000-0200-00001F000000}"/>
    <hyperlink ref="A15:C15" location="'1.3-1.4'!A13" display="1.4" xr:uid="{00000000-0004-0000-0200-000020000000}"/>
    <hyperlink ref="A16:C16" location="'1.5'!A2" display="1.5" xr:uid="{00000000-0004-0000-0200-000021000000}"/>
    <hyperlink ref="A20:C20" location="'2.2'!A2" display="2.2" xr:uid="{00000000-0004-0000-0200-000022000000}"/>
    <hyperlink ref="C31" location="AKV_EW09!A2" display="AKV_EW09!A2" xr:uid="{00000000-0004-0000-0200-000023000000}"/>
    <hyperlink ref="B5:C5" location="Bezirksgrafik!A1" display="Bezirke des Landes Berlin " xr:uid="{00000000-0004-0000-0200-000024000000}"/>
    <hyperlink ref="A10:B11" location="'1.1'!A2" display="1.1" xr:uid="{00000000-0004-0000-0200-000025000000}"/>
    <hyperlink ref="A21:C22" location="'2.3'!A2" display="'2.3'!A2" xr:uid="{00000000-0004-0000-0200-000026000000}"/>
    <hyperlink ref="A25:C26" location="'2.5'!A2" display="'2.5'!A2" xr:uid="{00000000-0004-0000-0200-000027000000}"/>
    <hyperlink ref="A23:A24" location="'2.3'!A2" display="'2.3'!A2" xr:uid="{00000000-0004-0000-0200-000028000000}"/>
    <hyperlink ref="A23:C24" location="'2.4'!A2" display="'2.4'!A2" xr:uid="{00000000-0004-0000-0200-000029000000}"/>
    <hyperlink ref="C19" location="'2.1'!A1" display="'2.1'!A1" xr:uid="{00000000-0004-0000-0200-00002A000000}"/>
    <hyperlink ref="A19:C19" location="'2.1'!A2" display="2.1" xr:uid="{00000000-0004-0000-0200-00002B000000}"/>
    <hyperlink ref="B4:C4" location="Vorbemerkungen!A1" display="Vorbemerkungen " xr:uid="{00000000-0004-0000-0200-00002C000000}"/>
  </hyperlinks>
  <pageMargins left="0.39370078740157483" right="0.19685039370078741" top="0.78740157480314965" bottom="0.59055118110236227" header="0.31496062992125984" footer="0.23622047244094491"/>
  <pageSetup paperSize="9" pageOrder="overThenDown" orientation="portrait" r:id="rId1"/>
  <headerFooter alignWithMargins="0"/>
  <ignoredErrors>
    <ignoredError sqref="A9 A18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I101"/>
  <sheetViews>
    <sheetView zoomScaleNormal="100" zoomScaleSheetLayoutView="100" workbookViewId="0">
      <pane ySplit="1" topLeftCell="A2" activePane="bottomLeft" state="frozen"/>
      <selection activeCell="B20" sqref="B20"/>
      <selection pane="bottomLeft" sqref="A1:B1"/>
    </sheetView>
  </sheetViews>
  <sheetFormatPr baseColWidth="10" defaultRowHeight="12.75"/>
  <cols>
    <col min="1" max="6" width="11.42578125" style="191"/>
    <col min="7" max="7" width="26.140625" style="191" customWidth="1"/>
    <col min="8" max="8" width="16.7109375" style="191" customWidth="1"/>
    <col min="9" max="16384" width="11.42578125" style="191"/>
  </cols>
  <sheetData>
    <row r="1" spans="1:2" ht="12" customHeight="1">
      <c r="A1" s="246" t="s">
        <v>259</v>
      </c>
      <c r="B1" s="246"/>
    </row>
    <row r="2" spans="1:2" ht="12" customHeight="1">
      <c r="A2" s="193"/>
      <c r="B2" s="190"/>
    </row>
    <row r="3" spans="1:2" ht="12" customHeight="1"/>
    <row r="4" spans="1:2" ht="12" customHeight="1"/>
    <row r="5" spans="1:2" ht="12" customHeight="1"/>
    <row r="6" spans="1:2" ht="12" customHeight="1"/>
    <row r="7" spans="1:2" ht="12" customHeight="1"/>
    <row r="8" spans="1:2" ht="12" customHeight="1"/>
    <row r="9" spans="1:2" ht="12" customHeight="1"/>
    <row r="10" spans="1:2" ht="12" customHeight="1"/>
    <row r="11" spans="1:2" ht="12" customHeight="1"/>
    <row r="12" spans="1:2" ht="12" customHeight="1"/>
    <row r="13" spans="1:2" ht="12" customHeight="1"/>
    <row r="14" spans="1:2" ht="12" customHeight="1"/>
    <row r="15" spans="1:2" ht="12" customHeight="1"/>
    <row r="16" spans="1:2" ht="12" customHeight="1"/>
    <row r="17" spans="9:9" ht="12" customHeight="1"/>
    <row r="18" spans="9:9" ht="12" customHeight="1"/>
    <row r="19" spans="9:9" ht="12" customHeight="1"/>
    <row r="20" spans="9:9" ht="12" customHeight="1"/>
    <row r="21" spans="9:9" ht="12" customHeight="1"/>
    <row r="22" spans="9:9" ht="12" customHeight="1">
      <c r="I22" s="194"/>
    </row>
    <row r="23" spans="9:9" ht="12" customHeight="1"/>
    <row r="24" spans="9:9" ht="12" customHeight="1"/>
    <row r="25" spans="9:9" ht="12" customHeight="1"/>
    <row r="26" spans="9:9" ht="12" customHeight="1"/>
    <row r="27" spans="9:9" ht="12" customHeight="1"/>
    <row r="28" spans="9:9" ht="12" customHeight="1"/>
    <row r="29" spans="9:9" ht="12" customHeight="1"/>
    <row r="30" spans="9:9" ht="12" customHeight="1"/>
    <row r="31" spans="9:9" ht="12" customHeight="1"/>
    <row r="32" spans="9: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</sheetData>
  <mergeCells count="1">
    <mergeCell ref="A1:B1"/>
  </mergeCells>
  <phoneticPr fontId="15" type="noConversion"/>
  <hyperlinks>
    <hyperlink ref="A1" location="Inhaltsverzeichnis!A4" display="Vorbemerkungen" xr:uid="{00000000-0004-0000-0300-000000000000}"/>
    <hyperlink ref="A1:B1" location="Inhaltsverzeichnis!A4" display="Vorbemerkungen" xr:uid="{00000000-0004-0000-0300-000001000000}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836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19050</xdr:rowOff>
              </from>
              <to>
                <xdr:col>7</xdr:col>
                <xdr:colOff>47625</xdr:colOff>
                <xdr:row>55</xdr:row>
                <xdr:rowOff>28575</xdr:rowOff>
              </to>
            </anchor>
          </objectPr>
        </oleObject>
      </mc:Choice>
      <mc:Fallback>
        <oleObject progId="Word.Document.8" shapeId="58369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B1:H44"/>
  <sheetViews>
    <sheetView zoomScaleNormal="100" workbookViewId="0"/>
  </sheetViews>
  <sheetFormatPr baseColWidth="10" defaultRowHeight="12.75"/>
  <cols>
    <col min="1" max="1" width="2.28515625" style="82" customWidth="1"/>
    <col min="2" max="16384" width="11.42578125" style="82"/>
  </cols>
  <sheetData>
    <row r="1" spans="2:8">
      <c r="B1" s="249" t="s">
        <v>253</v>
      </c>
      <c r="C1" s="249"/>
      <c r="D1" s="249"/>
      <c r="E1" s="249"/>
      <c r="F1" s="249"/>
      <c r="G1" s="249"/>
      <c r="H1" s="249"/>
    </row>
    <row r="5" spans="2:8">
      <c r="B5" s="248"/>
      <c r="C5" s="248"/>
      <c r="D5" s="248"/>
      <c r="E5" s="248"/>
      <c r="F5" s="248"/>
      <c r="G5" s="248"/>
      <c r="H5" s="248"/>
    </row>
    <row r="6" spans="2:8" ht="24" customHeight="1"/>
    <row r="43" spans="2:5">
      <c r="B43" s="247"/>
      <c r="C43" s="247"/>
      <c r="D43" s="247"/>
      <c r="E43" s="183"/>
    </row>
    <row r="44" spans="2:5">
      <c r="B44" s="183"/>
      <c r="C44" s="183"/>
      <c r="D44" s="183"/>
      <c r="E44" s="183"/>
    </row>
  </sheetData>
  <mergeCells count="3">
    <mergeCell ref="B43:D43"/>
    <mergeCell ref="B5:H5"/>
    <mergeCell ref="B1:H1"/>
  </mergeCells>
  <phoneticPr fontId="15" type="noConversion"/>
  <hyperlinks>
    <hyperlink ref="B1:H1" location="Inhaltsverzeichnis!A5" display="Bezirke des Landes Berlin" xr:uid="{00000000-0004-0000-0400-000000000000}"/>
  </hyperlinks>
  <pageMargins left="0.59055118110236227" right="0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V197"/>
  <sheetViews>
    <sheetView zoomScaleNormal="100" workbookViewId="0">
      <pane ySplit="5" topLeftCell="A6" activePane="bottomLeft" state="frozen"/>
      <selection sqref="A1:B1"/>
      <selection pane="bottomLeft" activeCell="A6" sqref="A6:G6"/>
    </sheetView>
  </sheetViews>
  <sheetFormatPr baseColWidth="10" defaultRowHeight="12.75"/>
  <cols>
    <col min="1" max="1" width="22.7109375" style="10" customWidth="1"/>
    <col min="2" max="2" width="10.7109375" style="10" customWidth="1"/>
    <col min="3" max="3" width="6" style="10" customWidth="1"/>
    <col min="4" max="4" width="10.7109375" style="10" customWidth="1"/>
    <col min="5" max="5" width="6" style="10" customWidth="1"/>
    <col min="6" max="6" width="10.7109375" style="10" customWidth="1"/>
    <col min="7" max="7" width="6" style="10" customWidth="1"/>
    <col min="8" max="8" width="6.140625" style="10" customWidth="1"/>
    <col min="9" max="9" width="6.7109375" style="10" customWidth="1"/>
    <col min="10" max="15" width="11.42578125" style="10"/>
    <col min="16" max="16" width="7.42578125" style="10" customWidth="1"/>
    <col min="17" max="16384" width="11.42578125" style="10"/>
  </cols>
  <sheetData>
    <row r="1" spans="1:22" s="4" customFormat="1" ht="12" customHeight="1">
      <c r="A1" s="250" t="s">
        <v>0</v>
      </c>
      <c r="B1" s="250"/>
      <c r="C1" s="250"/>
      <c r="D1" s="250"/>
      <c r="E1" s="250"/>
      <c r="F1" s="250"/>
      <c r="G1" s="250"/>
      <c r="H1" s="3"/>
      <c r="I1" s="3"/>
      <c r="J1" s="3"/>
      <c r="K1" s="3"/>
    </row>
    <row r="2" spans="1:22" s="4" customFormat="1" ht="24" customHeight="1">
      <c r="A2" s="250" t="s">
        <v>286</v>
      </c>
      <c r="B2" s="251"/>
      <c r="C2" s="251"/>
      <c r="D2" s="251"/>
      <c r="E2" s="251"/>
      <c r="F2" s="251"/>
      <c r="G2" s="251"/>
    </row>
    <row r="3" spans="1:22" s="1" customFormat="1" ht="12" customHeight="1">
      <c r="A3" s="4"/>
    </row>
    <row r="4" spans="1:22" s="1" customFormat="1" ht="48" customHeight="1">
      <c r="A4" s="252" t="s">
        <v>1</v>
      </c>
      <c r="B4" s="254" t="s">
        <v>2</v>
      </c>
      <c r="C4" s="255"/>
      <c r="D4" s="254" t="s">
        <v>61</v>
      </c>
      <c r="E4" s="255"/>
      <c r="F4" s="254" t="s">
        <v>45</v>
      </c>
      <c r="G4" s="256"/>
      <c r="H4" s="5"/>
    </row>
    <row r="5" spans="1:22" s="1" customFormat="1" ht="12" customHeight="1">
      <c r="A5" s="253"/>
      <c r="B5" s="206" t="s">
        <v>3</v>
      </c>
      <c r="C5" s="206" t="s">
        <v>4</v>
      </c>
      <c r="D5" s="206" t="s">
        <v>3</v>
      </c>
      <c r="E5" s="206" t="s">
        <v>4</v>
      </c>
      <c r="F5" s="206" t="s">
        <v>3</v>
      </c>
      <c r="G5" s="207" t="s">
        <v>4</v>
      </c>
    </row>
    <row r="6" spans="1:22" s="1" customFormat="1" ht="12" customHeight="1">
      <c r="A6" s="257"/>
      <c r="B6" s="258"/>
      <c r="C6" s="258"/>
      <c r="D6" s="258"/>
      <c r="E6" s="258"/>
      <c r="F6" s="258"/>
      <c r="G6" s="258"/>
      <c r="H6" s="6"/>
    </row>
    <row r="7" spans="1:22" s="1" customFormat="1" ht="12" customHeight="1">
      <c r="B7" s="260" t="s">
        <v>46</v>
      </c>
      <c r="C7" s="260"/>
      <c r="D7" s="260"/>
      <c r="E7" s="260"/>
      <c r="F7" s="260"/>
      <c r="G7" s="260"/>
      <c r="I7" s="14"/>
      <c r="J7" s="259"/>
      <c r="K7" s="259"/>
      <c r="L7" s="259"/>
      <c r="M7" s="259"/>
      <c r="N7" s="259"/>
      <c r="O7" s="259"/>
      <c r="Q7" s="259"/>
      <c r="R7" s="259"/>
      <c r="S7" s="259"/>
      <c r="T7" s="259"/>
      <c r="U7" s="259"/>
      <c r="V7" s="259"/>
    </row>
    <row r="8" spans="1:22" ht="12" customHeight="1">
      <c r="A8" s="7" t="s">
        <v>5</v>
      </c>
      <c r="B8" s="8">
        <v>2473787</v>
      </c>
      <c r="C8" s="9" t="s">
        <v>47</v>
      </c>
      <c r="D8" s="8" t="s">
        <v>141</v>
      </c>
      <c r="E8" s="9" t="s">
        <v>47</v>
      </c>
      <c r="F8" s="8">
        <v>2469716</v>
      </c>
      <c r="G8" s="9" t="s">
        <v>47</v>
      </c>
      <c r="I8" s="7"/>
      <c r="J8" s="8"/>
      <c r="K8" s="9"/>
      <c r="L8" s="8"/>
      <c r="M8" s="8"/>
      <c r="N8" s="8"/>
      <c r="O8" s="9"/>
      <c r="P8" s="7"/>
      <c r="Q8" s="102"/>
      <c r="R8" s="103"/>
      <c r="S8" s="8"/>
      <c r="T8" s="8"/>
      <c r="U8" s="102"/>
      <c r="V8" s="103"/>
    </row>
    <row r="9" spans="1:22" ht="12" customHeight="1">
      <c r="A9" s="7" t="s">
        <v>6</v>
      </c>
      <c r="B9" s="8">
        <v>869339</v>
      </c>
      <c r="C9" s="9">
        <v>35.1</v>
      </c>
      <c r="D9" s="8">
        <v>1815415</v>
      </c>
      <c r="E9" s="9">
        <v>72.5</v>
      </c>
      <c r="F9" s="8">
        <v>1487487</v>
      </c>
      <c r="G9" s="9">
        <v>60.2</v>
      </c>
      <c r="I9" s="7"/>
      <c r="J9" s="8"/>
      <c r="K9" s="9"/>
      <c r="L9" s="8"/>
      <c r="M9" s="9"/>
      <c r="N9" s="8"/>
      <c r="O9" s="9"/>
      <c r="P9" s="7"/>
      <c r="Q9" s="102"/>
      <c r="R9" s="103"/>
      <c r="S9" s="8"/>
      <c r="T9" s="103"/>
      <c r="U9" s="102"/>
      <c r="V9" s="103"/>
    </row>
    <row r="10" spans="1:22" ht="12" customHeight="1">
      <c r="A10" s="11" t="s">
        <v>7</v>
      </c>
      <c r="B10" s="8">
        <v>215012</v>
      </c>
      <c r="C10" s="9">
        <v>24.7</v>
      </c>
      <c r="D10" s="8">
        <v>509121</v>
      </c>
      <c r="E10" s="9">
        <v>28</v>
      </c>
      <c r="F10" s="8">
        <v>411209</v>
      </c>
      <c r="G10" s="9">
        <v>27.6</v>
      </c>
      <c r="I10" s="11"/>
      <c r="J10" s="8"/>
      <c r="K10" s="9"/>
      <c r="L10" s="8"/>
      <c r="M10" s="9"/>
      <c r="N10" s="8"/>
      <c r="O10" s="9"/>
      <c r="P10" s="11"/>
      <c r="Q10" s="102"/>
      <c r="R10" s="103"/>
      <c r="S10" s="8"/>
      <c r="T10" s="103"/>
      <c r="U10" s="102"/>
      <c r="V10" s="103"/>
    </row>
    <row r="11" spans="1:22" ht="12" customHeight="1">
      <c r="A11" s="7" t="s">
        <v>8</v>
      </c>
      <c r="B11" s="8">
        <v>10989</v>
      </c>
      <c r="C11" s="9">
        <v>1.3</v>
      </c>
      <c r="D11" s="8">
        <v>27694</v>
      </c>
      <c r="E11" s="9">
        <v>1.5</v>
      </c>
      <c r="F11" s="8">
        <v>23992</v>
      </c>
      <c r="G11" s="9">
        <v>1.6</v>
      </c>
      <c r="I11" s="7"/>
      <c r="J11" s="8"/>
      <c r="K11" s="9"/>
      <c r="L11" s="8"/>
      <c r="M11" s="9"/>
      <c r="N11" s="8"/>
      <c r="O11" s="9"/>
      <c r="P11" s="7"/>
      <c r="Q11" s="102"/>
      <c r="R11" s="103"/>
      <c r="S11" s="8"/>
      <c r="T11" s="103"/>
      <c r="U11" s="102"/>
      <c r="V11" s="103"/>
    </row>
    <row r="12" spans="1:22" ht="12" customHeight="1">
      <c r="A12" s="7" t="s">
        <v>9</v>
      </c>
      <c r="B12" s="8">
        <v>858350</v>
      </c>
      <c r="C12" s="9">
        <v>98.7</v>
      </c>
      <c r="D12" s="8">
        <v>1787721</v>
      </c>
      <c r="E12" s="9">
        <v>98.5</v>
      </c>
      <c r="F12" s="8">
        <v>1461185</v>
      </c>
      <c r="G12" s="9">
        <v>98.4</v>
      </c>
      <c r="I12" s="7"/>
      <c r="J12" s="8"/>
      <c r="K12" s="9"/>
      <c r="L12" s="8"/>
      <c r="M12" s="9"/>
      <c r="N12" s="8"/>
      <c r="O12" s="9"/>
      <c r="P12" s="7"/>
      <c r="Q12" s="102"/>
      <c r="R12" s="103"/>
      <c r="S12" s="8"/>
      <c r="T12" s="103"/>
      <c r="U12" s="102"/>
      <c r="V12" s="103"/>
    </row>
    <row r="13" spans="1:22" ht="12" customHeight="1">
      <c r="A13" s="11" t="s">
        <v>10</v>
      </c>
      <c r="B13" s="8"/>
      <c r="C13" s="9"/>
      <c r="D13" s="8"/>
      <c r="F13" s="8"/>
      <c r="G13" s="9"/>
      <c r="I13" s="11"/>
      <c r="J13" s="8"/>
      <c r="K13" s="9"/>
      <c r="L13" s="8"/>
      <c r="M13" s="9"/>
      <c r="N13" s="8"/>
      <c r="O13" s="9"/>
      <c r="P13" s="11"/>
      <c r="Q13" s="102"/>
      <c r="R13" s="103"/>
      <c r="S13" s="8"/>
      <c r="T13" s="103"/>
      <c r="U13" s="102"/>
      <c r="V13" s="103"/>
    </row>
    <row r="14" spans="1:22" ht="12" customHeight="1">
      <c r="A14" s="12" t="s">
        <v>13</v>
      </c>
      <c r="B14" s="8">
        <v>208395</v>
      </c>
      <c r="C14" s="9">
        <v>24.3</v>
      </c>
      <c r="D14" s="8">
        <v>508643</v>
      </c>
      <c r="E14" s="9">
        <v>28.5</v>
      </c>
      <c r="F14" s="8">
        <v>341158</v>
      </c>
      <c r="G14" s="9">
        <v>23.3</v>
      </c>
      <c r="I14" s="12"/>
      <c r="J14" s="8"/>
      <c r="K14" s="9"/>
      <c r="L14" s="8"/>
      <c r="M14" s="9"/>
      <c r="N14" s="8"/>
      <c r="O14" s="9"/>
      <c r="P14" s="12"/>
      <c r="Q14" s="102"/>
      <c r="R14" s="103"/>
      <c r="S14" s="8"/>
      <c r="T14" s="103"/>
      <c r="U14" s="102"/>
      <c r="V14" s="103"/>
    </row>
    <row r="15" spans="1:22" ht="12" customHeight="1">
      <c r="A15" s="12" t="s">
        <v>48</v>
      </c>
      <c r="B15" s="8">
        <v>202437</v>
      </c>
      <c r="C15" s="9">
        <v>23.6</v>
      </c>
      <c r="D15" s="8">
        <v>220737</v>
      </c>
      <c r="E15" s="9">
        <v>12.3</v>
      </c>
      <c r="F15" s="8">
        <v>257063</v>
      </c>
      <c r="G15" s="9">
        <v>17.600000000000001</v>
      </c>
      <c r="I15" s="12"/>
      <c r="J15" s="8"/>
      <c r="K15" s="9"/>
      <c r="L15" s="8"/>
      <c r="M15" s="9"/>
      <c r="N15" s="8"/>
      <c r="O15" s="9"/>
      <c r="P15" s="12"/>
      <c r="Q15" s="102"/>
      <c r="R15" s="103"/>
      <c r="S15" s="8"/>
      <c r="T15" s="103"/>
      <c r="U15" s="102"/>
      <c r="V15" s="103"/>
    </row>
    <row r="16" spans="1:22" ht="12" customHeight="1">
      <c r="A16" s="12" t="s">
        <v>12</v>
      </c>
      <c r="B16" s="8">
        <v>161635</v>
      </c>
      <c r="C16" s="9">
        <v>18.8</v>
      </c>
      <c r="D16" s="8">
        <v>439387</v>
      </c>
      <c r="E16" s="9">
        <v>24.6</v>
      </c>
      <c r="F16" s="8">
        <v>413332</v>
      </c>
      <c r="G16" s="9">
        <v>28.3</v>
      </c>
      <c r="I16" s="12"/>
      <c r="J16" s="8"/>
      <c r="K16" s="9"/>
      <c r="L16" s="8"/>
      <c r="M16" s="9"/>
      <c r="N16" s="8"/>
      <c r="O16" s="9"/>
      <c r="P16" s="12"/>
      <c r="Q16" s="102"/>
      <c r="R16" s="103"/>
      <c r="S16" s="8"/>
      <c r="T16" s="103"/>
      <c r="U16" s="102"/>
      <c r="V16" s="103"/>
    </row>
    <row r="17" spans="1:22" ht="12" customHeight="1">
      <c r="A17" s="12" t="s">
        <v>11</v>
      </c>
      <c r="B17" s="8">
        <v>126442</v>
      </c>
      <c r="C17" s="9">
        <v>14.7</v>
      </c>
      <c r="D17" s="8">
        <v>330507</v>
      </c>
      <c r="E17" s="9">
        <v>18.5</v>
      </c>
      <c r="F17" s="8">
        <v>171050</v>
      </c>
      <c r="G17" s="9">
        <v>11.7</v>
      </c>
      <c r="I17" s="12"/>
      <c r="J17" s="8"/>
      <c r="K17" s="9"/>
      <c r="L17" s="8"/>
      <c r="M17" s="9"/>
      <c r="N17" s="8"/>
      <c r="O17" s="9"/>
      <c r="P17" s="12"/>
      <c r="Q17" s="102"/>
      <c r="R17" s="103"/>
      <c r="S17" s="8"/>
      <c r="T17" s="103"/>
      <c r="U17" s="102"/>
      <c r="V17" s="103"/>
    </row>
    <row r="18" spans="1:22" ht="12" customHeight="1">
      <c r="A18" s="12" t="s">
        <v>14</v>
      </c>
      <c r="B18" s="8">
        <v>74522</v>
      </c>
      <c r="C18" s="9">
        <v>8.6999999999999993</v>
      </c>
      <c r="D18" s="8">
        <v>63616</v>
      </c>
      <c r="E18" s="9">
        <v>3.6</v>
      </c>
      <c r="F18" s="8">
        <v>26943</v>
      </c>
      <c r="G18" s="9">
        <v>1.8</v>
      </c>
      <c r="I18" s="12"/>
      <c r="J18" s="8"/>
      <c r="K18" s="9"/>
      <c r="L18" s="8"/>
      <c r="M18" s="9"/>
      <c r="N18" s="8"/>
      <c r="O18" s="9"/>
      <c r="P18" s="12"/>
      <c r="Q18" s="102"/>
      <c r="R18" s="103"/>
      <c r="S18" s="8"/>
      <c r="T18" s="103"/>
      <c r="U18" s="102"/>
      <c r="V18" s="103"/>
    </row>
    <row r="19" spans="1:22" ht="12" customHeight="1">
      <c r="A19" s="12" t="s">
        <v>22</v>
      </c>
      <c r="B19" s="8">
        <v>11617</v>
      </c>
      <c r="C19" s="9">
        <v>1.4</v>
      </c>
      <c r="D19" s="8" t="s">
        <v>47</v>
      </c>
      <c r="E19" s="9" t="s">
        <v>47</v>
      </c>
      <c r="F19" s="8">
        <v>21654</v>
      </c>
      <c r="G19" s="9">
        <v>1.5</v>
      </c>
      <c r="I19" s="12"/>
      <c r="J19" s="8"/>
      <c r="K19" s="9"/>
      <c r="L19" s="8"/>
      <c r="M19" s="9"/>
      <c r="N19" s="8"/>
      <c r="O19" s="9"/>
      <c r="P19" s="12"/>
      <c r="Q19" s="102"/>
      <c r="R19" s="103"/>
      <c r="S19" s="8"/>
      <c r="T19" s="103"/>
      <c r="U19" s="102"/>
      <c r="V19" s="103"/>
    </row>
    <row r="20" spans="1:22" ht="12" customHeight="1">
      <c r="A20" s="12" t="s">
        <v>18</v>
      </c>
      <c r="B20" s="8">
        <v>8001</v>
      </c>
      <c r="C20" s="9">
        <v>0.9</v>
      </c>
      <c r="D20" s="8">
        <v>2564</v>
      </c>
      <c r="E20" s="9">
        <v>0.1</v>
      </c>
      <c r="F20" s="8" t="s">
        <v>49</v>
      </c>
      <c r="G20" s="9" t="s">
        <v>47</v>
      </c>
      <c r="I20" s="12"/>
      <c r="J20" s="8"/>
      <c r="K20" s="9"/>
      <c r="L20" s="8"/>
      <c r="M20" s="9"/>
      <c r="N20" s="8"/>
      <c r="O20" s="9"/>
      <c r="P20" s="12"/>
      <c r="Q20" s="102"/>
      <c r="R20" s="103"/>
      <c r="S20" s="8"/>
      <c r="T20" s="103"/>
      <c r="U20" s="102"/>
      <c r="V20" s="103"/>
    </row>
    <row r="21" spans="1:22" ht="12" customHeight="1">
      <c r="A21" s="12" t="s">
        <v>21</v>
      </c>
      <c r="B21" s="8">
        <v>5909</v>
      </c>
      <c r="C21" s="9">
        <v>0.7</v>
      </c>
      <c r="D21" s="8" t="s">
        <v>47</v>
      </c>
      <c r="E21" s="9" t="s">
        <v>47</v>
      </c>
      <c r="F21" s="8">
        <v>1421</v>
      </c>
      <c r="G21" s="9">
        <v>0.1</v>
      </c>
      <c r="I21" s="12"/>
      <c r="J21" s="8"/>
      <c r="K21" s="9"/>
      <c r="L21" s="8"/>
      <c r="M21" s="9"/>
      <c r="N21" s="8"/>
      <c r="O21" s="9"/>
      <c r="P21" s="12"/>
      <c r="Q21" s="102"/>
      <c r="R21" s="103"/>
      <c r="S21" s="8"/>
      <c r="T21" s="103"/>
      <c r="U21" s="102"/>
      <c r="V21" s="103"/>
    </row>
    <row r="22" spans="1:22" ht="12" customHeight="1">
      <c r="A22" s="12" t="s">
        <v>26</v>
      </c>
      <c r="B22" s="8">
        <v>3188</v>
      </c>
      <c r="C22" s="9">
        <v>0.4</v>
      </c>
      <c r="D22" s="8" t="s">
        <v>47</v>
      </c>
      <c r="E22" s="9" t="s">
        <v>47</v>
      </c>
      <c r="F22" s="8" t="s">
        <v>49</v>
      </c>
      <c r="G22" s="9" t="s">
        <v>47</v>
      </c>
      <c r="I22" s="12"/>
      <c r="J22" s="8"/>
      <c r="K22" s="9"/>
      <c r="L22" s="8"/>
      <c r="M22" s="9"/>
      <c r="N22" s="8"/>
      <c r="O22" s="9"/>
      <c r="P22" s="12"/>
      <c r="Q22" s="102"/>
      <c r="R22" s="103"/>
      <c r="S22" s="8"/>
      <c r="T22" s="103"/>
      <c r="U22" s="102"/>
      <c r="V22" s="103"/>
    </row>
    <row r="23" spans="1:22" ht="12" customHeight="1">
      <c r="A23" s="12" t="s">
        <v>28</v>
      </c>
      <c r="B23" s="8">
        <v>1966</v>
      </c>
      <c r="C23" s="9">
        <v>0.2</v>
      </c>
      <c r="D23" s="8" t="s">
        <v>47</v>
      </c>
      <c r="E23" s="9" t="s">
        <v>47</v>
      </c>
      <c r="F23" s="8" t="s">
        <v>49</v>
      </c>
      <c r="G23" s="9" t="s">
        <v>47</v>
      </c>
      <c r="I23" s="12"/>
      <c r="J23" s="8"/>
      <c r="K23" s="9"/>
      <c r="L23" s="8"/>
      <c r="M23" s="9"/>
      <c r="N23" s="8"/>
      <c r="O23" s="9"/>
      <c r="P23" s="12"/>
      <c r="Q23" s="102"/>
      <c r="R23" s="103"/>
      <c r="S23" s="8"/>
      <c r="T23" s="103"/>
      <c r="U23" s="102"/>
      <c r="V23" s="103"/>
    </row>
    <row r="24" spans="1:22" ht="12" customHeight="1">
      <c r="A24" s="12" t="s">
        <v>29</v>
      </c>
      <c r="B24" s="8">
        <v>1971</v>
      </c>
      <c r="C24" s="9">
        <v>0.2</v>
      </c>
      <c r="D24" s="8" t="s">
        <v>47</v>
      </c>
      <c r="E24" s="9" t="s">
        <v>47</v>
      </c>
      <c r="F24" s="8">
        <v>3618</v>
      </c>
      <c r="G24" s="9">
        <v>0.2</v>
      </c>
      <c r="I24" s="12"/>
      <c r="J24" s="8"/>
      <c r="K24" s="9"/>
      <c r="L24" s="8"/>
      <c r="M24" s="9"/>
      <c r="N24" s="8"/>
      <c r="O24" s="9"/>
      <c r="P24" s="12"/>
      <c r="Q24" s="102"/>
      <c r="R24" s="103"/>
      <c r="S24" s="8"/>
      <c r="T24" s="103"/>
      <c r="U24" s="102"/>
      <c r="V24" s="103"/>
    </row>
    <row r="25" spans="1:22" ht="12" customHeight="1">
      <c r="A25" s="12" t="s">
        <v>32</v>
      </c>
      <c r="B25" s="8">
        <v>1186</v>
      </c>
      <c r="C25" s="9">
        <v>0.1</v>
      </c>
      <c r="D25" s="8" t="s">
        <v>47</v>
      </c>
      <c r="E25" s="9" t="s">
        <v>47</v>
      </c>
      <c r="F25" s="8" t="s">
        <v>49</v>
      </c>
      <c r="G25" s="9" t="s">
        <v>47</v>
      </c>
      <c r="I25" s="12"/>
      <c r="J25" s="8"/>
      <c r="K25" s="9"/>
      <c r="L25" s="8"/>
      <c r="M25" s="9"/>
      <c r="N25" s="8"/>
      <c r="O25" s="9"/>
      <c r="P25" s="12"/>
      <c r="Q25" s="102"/>
      <c r="R25" s="103"/>
      <c r="S25" s="8"/>
      <c r="T25" s="103"/>
      <c r="U25" s="102"/>
      <c r="V25" s="103"/>
    </row>
    <row r="26" spans="1:22" ht="12" customHeight="1">
      <c r="A26" s="12" t="s">
        <v>261</v>
      </c>
      <c r="B26" s="8">
        <v>2018</v>
      </c>
      <c r="C26" s="9">
        <v>0.2</v>
      </c>
      <c r="D26" s="8">
        <v>3612</v>
      </c>
      <c r="E26" s="9">
        <v>0.2</v>
      </c>
      <c r="F26" s="8">
        <v>1940</v>
      </c>
      <c r="G26" s="9">
        <v>0.1</v>
      </c>
      <c r="I26" s="12"/>
      <c r="J26" s="8"/>
      <c r="K26" s="9"/>
      <c r="L26" s="8"/>
      <c r="M26" s="9"/>
      <c r="N26" s="8"/>
      <c r="O26" s="9"/>
      <c r="P26" s="12"/>
      <c r="Q26" s="102"/>
      <c r="R26" s="103"/>
      <c r="S26" s="8"/>
      <c r="T26" s="103"/>
      <c r="U26" s="102"/>
      <c r="V26" s="103"/>
    </row>
    <row r="27" spans="1:22" ht="12" customHeight="1">
      <c r="A27" s="12" t="s">
        <v>33</v>
      </c>
      <c r="B27" s="8">
        <v>788</v>
      </c>
      <c r="C27" s="9">
        <v>0.1</v>
      </c>
      <c r="D27" s="8" t="s">
        <v>47</v>
      </c>
      <c r="E27" s="9" t="s">
        <v>47</v>
      </c>
      <c r="F27" s="8" t="s">
        <v>49</v>
      </c>
      <c r="G27" s="9" t="s">
        <v>47</v>
      </c>
      <c r="I27" s="12"/>
      <c r="J27" s="8"/>
      <c r="K27" s="9"/>
      <c r="L27" s="8"/>
      <c r="M27" s="9"/>
      <c r="N27" s="8"/>
      <c r="O27" s="9"/>
      <c r="P27" s="12"/>
      <c r="Q27" s="102"/>
      <c r="R27" s="103"/>
      <c r="S27" s="8"/>
      <c r="T27" s="103"/>
      <c r="U27" s="102"/>
      <c r="V27" s="103"/>
    </row>
    <row r="28" spans="1:22" ht="12" customHeight="1">
      <c r="A28" s="12" t="s">
        <v>38</v>
      </c>
      <c r="B28" s="8">
        <v>713</v>
      </c>
      <c r="C28" s="9">
        <v>0.1</v>
      </c>
      <c r="D28" s="8">
        <v>965</v>
      </c>
      <c r="E28" s="9">
        <v>0.1</v>
      </c>
      <c r="F28" s="8">
        <v>1690</v>
      </c>
      <c r="G28" s="9">
        <v>0.1</v>
      </c>
      <c r="I28" s="12"/>
      <c r="J28" s="8"/>
      <c r="K28" s="9"/>
      <c r="L28" s="8"/>
      <c r="M28" s="9"/>
      <c r="N28" s="8"/>
      <c r="O28" s="9"/>
      <c r="P28" s="12"/>
      <c r="Q28" s="102"/>
      <c r="R28" s="103"/>
      <c r="S28" s="8"/>
      <c r="T28" s="103"/>
      <c r="U28" s="102"/>
      <c r="V28" s="103"/>
    </row>
    <row r="29" spans="1:22" ht="12" customHeight="1">
      <c r="A29" s="12" t="s">
        <v>19</v>
      </c>
      <c r="B29" s="8">
        <v>655</v>
      </c>
      <c r="C29" s="9">
        <v>0.1</v>
      </c>
      <c r="D29" s="8">
        <v>1810</v>
      </c>
      <c r="E29" s="9">
        <v>0.1</v>
      </c>
      <c r="F29" s="8">
        <v>1676</v>
      </c>
      <c r="G29" s="9">
        <v>0.1</v>
      </c>
      <c r="I29" s="12"/>
      <c r="J29" s="8"/>
      <c r="K29" s="9"/>
      <c r="L29" s="8"/>
      <c r="M29" s="9"/>
      <c r="N29" s="8"/>
      <c r="O29" s="9"/>
      <c r="P29" s="12"/>
      <c r="Q29" s="102"/>
      <c r="R29" s="103"/>
      <c r="S29" s="8"/>
      <c r="T29" s="103"/>
      <c r="U29" s="102"/>
      <c r="V29" s="103"/>
    </row>
    <row r="30" spans="1:22" ht="12" customHeight="1">
      <c r="A30" s="12" t="s">
        <v>37</v>
      </c>
      <c r="B30" s="8">
        <v>746</v>
      </c>
      <c r="C30" s="9">
        <v>0.1</v>
      </c>
      <c r="D30" s="8" t="s">
        <v>47</v>
      </c>
      <c r="E30" s="9" t="s">
        <v>47</v>
      </c>
      <c r="F30" s="8" t="s">
        <v>49</v>
      </c>
      <c r="G30" s="9" t="s">
        <v>47</v>
      </c>
      <c r="I30" s="12"/>
      <c r="J30" s="8"/>
      <c r="K30" s="9"/>
      <c r="L30" s="8"/>
      <c r="M30" s="9"/>
      <c r="N30" s="8"/>
      <c r="O30" s="9"/>
      <c r="P30" s="12"/>
      <c r="Q30" s="102"/>
      <c r="R30" s="103"/>
      <c r="S30" s="8"/>
      <c r="T30" s="103"/>
      <c r="U30" s="102"/>
      <c r="V30" s="103"/>
    </row>
    <row r="31" spans="1:22" ht="12" customHeight="1">
      <c r="A31" s="12" t="s">
        <v>24</v>
      </c>
      <c r="B31" s="8">
        <v>3204</v>
      </c>
      <c r="C31" s="9">
        <v>0.4</v>
      </c>
      <c r="D31" s="8" t="s">
        <v>47</v>
      </c>
      <c r="E31" s="9" t="s">
        <v>47</v>
      </c>
      <c r="F31" s="8" t="s">
        <v>49</v>
      </c>
      <c r="G31" s="9" t="s">
        <v>47</v>
      </c>
      <c r="I31" s="12"/>
      <c r="J31" s="8"/>
      <c r="K31" s="9"/>
      <c r="L31" s="8"/>
      <c r="M31" s="9"/>
      <c r="N31" s="8"/>
      <c r="O31" s="9"/>
      <c r="P31" s="12"/>
      <c r="Q31" s="102"/>
      <c r="R31" s="103"/>
      <c r="S31" s="8"/>
      <c r="T31" s="103"/>
      <c r="U31" s="102"/>
      <c r="V31" s="103"/>
    </row>
    <row r="32" spans="1:22" ht="12" customHeight="1">
      <c r="A32" s="12" t="s">
        <v>34</v>
      </c>
      <c r="B32" s="8">
        <v>1080</v>
      </c>
      <c r="C32" s="9">
        <v>0.1</v>
      </c>
      <c r="D32" s="8" t="s">
        <v>47</v>
      </c>
      <c r="E32" s="9" t="s">
        <v>47</v>
      </c>
      <c r="F32" s="8" t="s">
        <v>49</v>
      </c>
      <c r="G32" s="9" t="s">
        <v>47</v>
      </c>
      <c r="I32" s="12"/>
      <c r="J32" s="8"/>
      <c r="K32" s="9"/>
      <c r="L32" s="8"/>
      <c r="M32" s="9"/>
      <c r="N32" s="8"/>
      <c r="O32" s="9"/>
      <c r="P32" s="12"/>
      <c r="Q32" s="102"/>
      <c r="R32" s="103"/>
      <c r="S32" s="8"/>
      <c r="T32" s="103"/>
      <c r="U32" s="102"/>
      <c r="V32" s="103"/>
    </row>
    <row r="33" spans="1:22" ht="12" customHeight="1">
      <c r="A33" s="12" t="s">
        <v>39</v>
      </c>
      <c r="B33" s="8">
        <v>682</v>
      </c>
      <c r="C33" s="9">
        <v>0.1</v>
      </c>
      <c r="D33" s="8" t="s">
        <v>47</v>
      </c>
      <c r="E33" s="9" t="s">
        <v>47</v>
      </c>
      <c r="F33" s="8" t="s">
        <v>49</v>
      </c>
      <c r="G33" s="9" t="s">
        <v>47</v>
      </c>
      <c r="I33" s="12"/>
      <c r="J33" s="8"/>
      <c r="K33" s="13"/>
      <c r="L33" s="8"/>
      <c r="M33" s="9"/>
      <c r="N33" s="8"/>
      <c r="O33" s="9"/>
      <c r="P33" s="12"/>
      <c r="Q33" s="102"/>
      <c r="R33" s="103"/>
      <c r="S33" s="8"/>
      <c r="T33" s="103"/>
      <c r="U33" s="102"/>
      <c r="V33" s="103"/>
    </row>
    <row r="34" spans="1:22" ht="12" customHeight="1">
      <c r="A34" s="12" t="s">
        <v>17</v>
      </c>
      <c r="B34" s="8">
        <v>4769</v>
      </c>
      <c r="C34" s="9">
        <v>0.6</v>
      </c>
      <c r="D34" s="8" t="s">
        <v>47</v>
      </c>
      <c r="E34" s="9" t="s">
        <v>47</v>
      </c>
      <c r="F34" s="8" t="s">
        <v>49</v>
      </c>
      <c r="G34" s="9" t="s">
        <v>47</v>
      </c>
      <c r="I34" s="12"/>
      <c r="J34" s="8"/>
      <c r="K34" s="9"/>
      <c r="L34" s="8"/>
      <c r="M34" s="9"/>
      <c r="N34" s="8"/>
      <c r="O34" s="9"/>
      <c r="P34" s="12"/>
      <c r="Q34" s="102"/>
      <c r="R34" s="103"/>
      <c r="S34" s="8"/>
      <c r="T34" s="103"/>
      <c r="U34" s="102"/>
      <c r="V34" s="103"/>
    </row>
    <row r="35" spans="1:22" ht="12" customHeight="1">
      <c r="A35" s="12" t="s">
        <v>27</v>
      </c>
      <c r="B35" s="8">
        <v>6305</v>
      </c>
      <c r="C35" s="9">
        <v>0.7</v>
      </c>
      <c r="D35" s="8" t="s">
        <v>47</v>
      </c>
      <c r="E35" s="9" t="s">
        <v>47</v>
      </c>
      <c r="F35" s="8" t="s">
        <v>49</v>
      </c>
      <c r="G35" s="9" t="s">
        <v>47</v>
      </c>
      <c r="I35" s="12"/>
      <c r="J35" s="8"/>
      <c r="K35" s="9"/>
      <c r="L35" s="8"/>
      <c r="M35" s="9"/>
      <c r="N35" s="8"/>
      <c r="O35" s="9"/>
      <c r="P35" s="12"/>
      <c r="Q35" s="102"/>
      <c r="R35" s="103"/>
      <c r="S35" s="8"/>
      <c r="T35" s="103"/>
      <c r="U35" s="102"/>
      <c r="V35" s="103"/>
    </row>
    <row r="36" spans="1:22" ht="12" customHeight="1">
      <c r="A36" s="12" t="s">
        <v>36</v>
      </c>
      <c r="B36" s="8">
        <v>2030</v>
      </c>
      <c r="C36" s="9">
        <v>0.2</v>
      </c>
      <c r="D36" s="8" t="s">
        <v>47</v>
      </c>
      <c r="E36" s="9" t="s">
        <v>47</v>
      </c>
      <c r="F36" s="8" t="s">
        <v>49</v>
      </c>
      <c r="G36" s="9" t="s">
        <v>47</v>
      </c>
      <c r="I36" s="12"/>
      <c r="J36" s="8"/>
      <c r="K36" s="9"/>
      <c r="L36" s="8"/>
      <c r="M36" s="9"/>
      <c r="N36" s="8"/>
      <c r="O36" s="9"/>
      <c r="P36" s="12"/>
      <c r="Q36" s="102"/>
      <c r="R36" s="103"/>
      <c r="S36" s="8"/>
      <c r="T36" s="103"/>
      <c r="U36" s="102"/>
      <c r="V36" s="103"/>
    </row>
    <row r="37" spans="1:22" ht="12" customHeight="1">
      <c r="A37" s="12" t="s">
        <v>41</v>
      </c>
      <c r="B37" s="8">
        <v>514</v>
      </c>
      <c r="C37" s="9">
        <v>0.1</v>
      </c>
      <c r="D37" s="8" t="s">
        <v>47</v>
      </c>
      <c r="E37" s="9" t="s">
        <v>47</v>
      </c>
      <c r="F37" s="8" t="s">
        <v>49</v>
      </c>
      <c r="G37" s="9" t="s">
        <v>47</v>
      </c>
      <c r="I37" s="12"/>
      <c r="J37" s="8"/>
      <c r="K37" s="9"/>
      <c r="L37" s="8"/>
      <c r="M37" s="9"/>
      <c r="N37" s="8"/>
      <c r="O37" s="9"/>
      <c r="P37" s="12"/>
      <c r="Q37" s="102"/>
      <c r="R37" s="103"/>
      <c r="S37" s="8"/>
      <c r="T37" s="103"/>
      <c r="U37" s="102"/>
      <c r="V37" s="103"/>
    </row>
    <row r="38" spans="1:22" ht="12" customHeight="1">
      <c r="A38" s="12" t="s">
        <v>35</v>
      </c>
      <c r="B38" s="8">
        <v>851</v>
      </c>
      <c r="C38" s="9">
        <v>0.1</v>
      </c>
      <c r="D38" s="8" t="s">
        <v>47</v>
      </c>
      <c r="E38" s="9" t="s">
        <v>47</v>
      </c>
      <c r="F38" s="8" t="s">
        <v>49</v>
      </c>
      <c r="G38" s="9" t="s">
        <v>47</v>
      </c>
      <c r="I38" s="12"/>
      <c r="J38" s="8"/>
      <c r="K38" s="9"/>
      <c r="L38" s="8"/>
      <c r="M38" s="9"/>
      <c r="N38" s="8"/>
      <c r="O38" s="9"/>
      <c r="P38" s="12"/>
      <c r="Q38" s="102"/>
      <c r="R38" s="103"/>
      <c r="S38" s="8"/>
      <c r="T38" s="103"/>
      <c r="U38" s="102"/>
      <c r="V38" s="103"/>
    </row>
    <row r="39" spans="1:22" ht="12" customHeight="1">
      <c r="A39" s="12" t="s">
        <v>31</v>
      </c>
      <c r="B39" s="8">
        <v>1025</v>
      </c>
      <c r="C39" s="9">
        <v>0.1</v>
      </c>
      <c r="D39" s="8" t="s">
        <v>47</v>
      </c>
      <c r="E39" s="9" t="s">
        <v>47</v>
      </c>
      <c r="F39" s="8" t="s">
        <v>49</v>
      </c>
      <c r="G39" s="9" t="s">
        <v>47</v>
      </c>
      <c r="I39" s="12"/>
      <c r="J39" s="8"/>
      <c r="K39" s="9"/>
      <c r="L39" s="8"/>
      <c r="M39" s="9"/>
      <c r="N39" s="8"/>
      <c r="O39" s="9"/>
      <c r="P39" s="12"/>
      <c r="Q39" s="102"/>
      <c r="R39" s="103"/>
      <c r="S39" s="8"/>
      <c r="T39" s="103"/>
      <c r="U39" s="102"/>
      <c r="V39" s="103"/>
    </row>
    <row r="40" spans="1:22" ht="12" customHeight="1">
      <c r="A40" s="12" t="s">
        <v>152</v>
      </c>
      <c r="B40" s="8">
        <v>3932</v>
      </c>
      <c r="C40" s="9">
        <v>0.5</v>
      </c>
      <c r="D40" s="8">
        <v>7531</v>
      </c>
      <c r="E40" s="9">
        <v>0.4</v>
      </c>
      <c r="F40" s="8" t="s">
        <v>49</v>
      </c>
      <c r="G40" s="9" t="s">
        <v>47</v>
      </c>
      <c r="I40" s="12"/>
      <c r="J40" s="8"/>
      <c r="K40" s="9"/>
      <c r="L40" s="8"/>
      <c r="M40" s="9"/>
      <c r="N40" s="8"/>
      <c r="O40" s="9"/>
      <c r="P40" s="12"/>
      <c r="Q40" s="102"/>
      <c r="R40" s="103"/>
      <c r="S40" s="8"/>
      <c r="T40" s="103"/>
      <c r="U40" s="102"/>
      <c r="V40" s="103"/>
    </row>
    <row r="41" spans="1:22" ht="12" customHeight="1">
      <c r="A41" s="12" t="s">
        <v>40</v>
      </c>
      <c r="B41" s="8">
        <v>741</v>
      </c>
      <c r="C41" s="9">
        <v>0.1</v>
      </c>
      <c r="D41" s="8" t="s">
        <v>47</v>
      </c>
      <c r="E41" s="9" t="s">
        <v>47</v>
      </c>
      <c r="F41" s="8" t="s">
        <v>49</v>
      </c>
      <c r="G41" s="9" t="s">
        <v>47</v>
      </c>
      <c r="I41" s="12"/>
      <c r="J41" s="8"/>
      <c r="K41" s="9"/>
      <c r="L41" s="8"/>
      <c r="M41" s="9"/>
      <c r="N41" s="8"/>
      <c r="O41" s="9"/>
      <c r="P41" s="12"/>
      <c r="Q41" s="102"/>
      <c r="R41" s="103"/>
      <c r="S41" s="8"/>
      <c r="T41" s="103"/>
      <c r="U41" s="102"/>
      <c r="V41" s="103"/>
    </row>
    <row r="42" spans="1:22" ht="12" customHeight="1">
      <c r="A42" s="12" t="s">
        <v>16</v>
      </c>
      <c r="B42" s="8">
        <v>12063</v>
      </c>
      <c r="C42" s="9">
        <v>1.4</v>
      </c>
      <c r="D42" s="8">
        <v>64018</v>
      </c>
      <c r="E42" s="9">
        <v>3.6</v>
      </c>
      <c r="F42" s="8">
        <v>130105</v>
      </c>
      <c r="G42" s="9">
        <v>8.9</v>
      </c>
      <c r="I42" s="12"/>
      <c r="J42" s="8"/>
      <c r="K42" s="9"/>
      <c r="L42" s="8"/>
      <c r="M42" s="9"/>
      <c r="N42" s="8"/>
      <c r="O42" s="9"/>
      <c r="P42" s="12"/>
      <c r="Q42" s="102"/>
      <c r="R42" s="103"/>
      <c r="S42" s="8"/>
      <c r="T42" s="103"/>
      <c r="U42" s="102"/>
      <c r="V42" s="103"/>
    </row>
    <row r="43" spans="1:22" ht="12" customHeight="1">
      <c r="A43" s="12" t="s">
        <v>25</v>
      </c>
      <c r="B43" s="8">
        <v>2549</v>
      </c>
      <c r="C43" s="9">
        <v>0.3</v>
      </c>
      <c r="D43" s="8" t="s">
        <v>47</v>
      </c>
      <c r="E43" s="9" t="s">
        <v>47</v>
      </c>
      <c r="F43" s="8" t="s">
        <v>49</v>
      </c>
      <c r="G43" s="9" t="s">
        <v>47</v>
      </c>
      <c r="I43" s="12"/>
      <c r="J43" s="8"/>
      <c r="K43" s="9"/>
      <c r="L43" s="8"/>
      <c r="M43" s="9"/>
      <c r="N43" s="8"/>
      <c r="O43" s="9"/>
      <c r="P43" s="12"/>
      <c r="Q43" s="102"/>
      <c r="R43" s="103"/>
      <c r="S43" s="8"/>
      <c r="T43" s="103"/>
      <c r="U43" s="102"/>
      <c r="V43" s="103"/>
    </row>
    <row r="44" spans="1:22" ht="12" customHeight="1">
      <c r="A44" s="12" t="s">
        <v>23</v>
      </c>
      <c r="B44" s="8">
        <v>6416</v>
      </c>
      <c r="C44" s="9">
        <v>0.7</v>
      </c>
      <c r="D44" s="8" t="s">
        <v>47</v>
      </c>
      <c r="E44" s="9" t="s">
        <v>47</v>
      </c>
      <c r="F44" s="8" t="s">
        <v>49</v>
      </c>
      <c r="G44" s="9" t="s">
        <v>47</v>
      </c>
      <c r="I44" s="12"/>
      <c r="J44" s="8"/>
      <c r="K44" s="9"/>
      <c r="L44" s="8"/>
      <c r="M44" s="9"/>
      <c r="N44" s="8"/>
      <c r="O44" s="9"/>
      <c r="P44" s="12"/>
      <c r="Q44" s="102"/>
      <c r="R44" s="103"/>
      <c r="S44" s="8"/>
      <c r="T44" s="103"/>
      <c r="U44" s="102"/>
      <c r="V44" s="103"/>
    </row>
    <row r="45" spans="1:22" ht="12" customHeight="1">
      <c r="A45" s="12" t="s">
        <v>20</v>
      </c>
      <c r="B45" s="8" t="s">
        <v>49</v>
      </c>
      <c r="C45" s="9" t="s">
        <v>47</v>
      </c>
      <c r="D45" s="8">
        <v>1410</v>
      </c>
      <c r="E45" s="9">
        <v>0.1</v>
      </c>
      <c r="F45" s="8" t="s">
        <v>49</v>
      </c>
      <c r="G45" s="9" t="s">
        <v>47</v>
      </c>
      <c r="I45" s="12"/>
      <c r="J45" s="8"/>
      <c r="K45" s="9"/>
      <c r="L45" s="8"/>
      <c r="M45" s="9"/>
      <c r="N45" s="8"/>
      <c r="O45" s="9"/>
      <c r="P45" s="12"/>
      <c r="Q45" s="102"/>
      <c r="R45" s="103"/>
      <c r="S45" s="8"/>
      <c r="T45" s="103"/>
      <c r="U45" s="102"/>
      <c r="V45" s="103"/>
    </row>
    <row r="46" spans="1:22" ht="12" customHeight="1">
      <c r="A46" s="12" t="s">
        <v>15</v>
      </c>
      <c r="B46" s="8" t="s">
        <v>49</v>
      </c>
      <c r="C46" s="9" t="s">
        <v>47</v>
      </c>
      <c r="D46" s="8">
        <v>27014</v>
      </c>
      <c r="E46" s="9">
        <v>1.5</v>
      </c>
      <c r="F46" s="8">
        <v>31241</v>
      </c>
      <c r="G46" s="9">
        <v>2.1</v>
      </c>
      <c r="I46" s="12"/>
      <c r="J46" s="8"/>
      <c r="K46" s="9"/>
      <c r="L46" s="8"/>
      <c r="M46" s="9"/>
      <c r="N46" s="8"/>
      <c r="O46" s="9"/>
      <c r="P46" s="12"/>
      <c r="Q46" s="102"/>
      <c r="R46" s="103"/>
      <c r="S46" s="8"/>
      <c r="T46" s="103"/>
      <c r="U46" s="102"/>
      <c r="V46" s="103"/>
    </row>
    <row r="47" spans="1:22" ht="12" customHeight="1">
      <c r="A47" s="12" t="s">
        <v>50</v>
      </c>
      <c r="B47" s="8" t="s">
        <v>49</v>
      </c>
      <c r="C47" s="9" t="s">
        <v>47</v>
      </c>
      <c r="D47" s="8">
        <v>5665</v>
      </c>
      <c r="E47" s="9">
        <v>0.3</v>
      </c>
      <c r="F47" s="8">
        <v>17838</v>
      </c>
      <c r="G47" s="9">
        <v>1.2</v>
      </c>
      <c r="I47" s="12"/>
      <c r="J47" s="8"/>
      <c r="K47" s="9"/>
      <c r="L47" s="8"/>
      <c r="M47" s="9"/>
      <c r="N47" s="8"/>
      <c r="O47" s="9"/>
      <c r="P47" s="12"/>
      <c r="Q47" s="102"/>
      <c r="R47" s="103"/>
      <c r="S47" s="8"/>
      <c r="T47" s="103"/>
      <c r="U47" s="102"/>
      <c r="V47" s="103"/>
    </row>
    <row r="48" spans="1:22" ht="12" customHeight="1">
      <c r="A48" s="12" t="s">
        <v>51</v>
      </c>
      <c r="B48" s="8" t="s">
        <v>49</v>
      </c>
      <c r="C48" s="9" t="s">
        <v>47</v>
      </c>
      <c r="D48" s="8" t="s">
        <v>47</v>
      </c>
      <c r="E48" s="9" t="s">
        <v>47</v>
      </c>
      <c r="F48" s="8">
        <v>14073</v>
      </c>
      <c r="G48" s="9">
        <v>1</v>
      </c>
      <c r="I48" s="12"/>
      <c r="J48" s="8"/>
      <c r="K48" s="9"/>
      <c r="L48" s="8"/>
      <c r="M48" s="9"/>
      <c r="N48" s="8"/>
      <c r="O48" s="9"/>
      <c r="P48" s="12"/>
      <c r="Q48" s="102"/>
      <c r="R48" s="103"/>
      <c r="S48" s="8"/>
      <c r="T48" s="103"/>
      <c r="U48" s="102"/>
      <c r="V48" s="103"/>
    </row>
    <row r="49" spans="1:22" ht="12" customHeight="1">
      <c r="A49" s="12" t="s">
        <v>52</v>
      </c>
      <c r="B49" s="8" t="s">
        <v>49</v>
      </c>
      <c r="C49" s="9" t="s">
        <v>47</v>
      </c>
      <c r="D49" s="8">
        <v>18673</v>
      </c>
      <c r="E49" s="9">
        <v>1</v>
      </c>
      <c r="F49" s="8">
        <v>12861</v>
      </c>
      <c r="G49" s="9">
        <v>0.9</v>
      </c>
      <c r="I49" s="12"/>
      <c r="J49" s="8"/>
      <c r="K49" s="9"/>
      <c r="L49" s="8"/>
      <c r="M49" s="9"/>
      <c r="N49" s="8"/>
      <c r="O49" s="9"/>
      <c r="P49" s="12"/>
      <c r="Q49" s="102"/>
      <c r="R49" s="103"/>
      <c r="S49" s="8"/>
      <c r="T49" s="103"/>
      <c r="U49" s="102"/>
      <c r="V49" s="103"/>
    </row>
    <row r="50" spans="1:22" ht="12" customHeight="1">
      <c r="A50" s="12" t="s">
        <v>53</v>
      </c>
      <c r="B50" s="8" t="s">
        <v>49</v>
      </c>
      <c r="C50" s="9" t="s">
        <v>47</v>
      </c>
      <c r="D50" s="8">
        <v>3509</v>
      </c>
      <c r="E50" s="9">
        <v>0.2</v>
      </c>
      <c r="F50" s="8">
        <v>8012</v>
      </c>
      <c r="G50" s="9">
        <v>0.5</v>
      </c>
      <c r="I50" s="12"/>
      <c r="J50" s="8"/>
      <c r="K50" s="9"/>
      <c r="L50" s="8"/>
      <c r="M50" s="9"/>
      <c r="N50" s="8"/>
      <c r="O50" s="9"/>
      <c r="P50" s="12"/>
      <c r="Q50" s="102"/>
      <c r="R50" s="103"/>
      <c r="S50" s="8"/>
      <c r="T50" s="103"/>
      <c r="U50" s="102"/>
      <c r="V50" s="103"/>
    </row>
    <row r="51" spans="1:22" ht="12" customHeight="1">
      <c r="A51" s="12" t="s">
        <v>54</v>
      </c>
      <c r="B51" s="8" t="s">
        <v>49</v>
      </c>
      <c r="C51" s="9" t="s">
        <v>47</v>
      </c>
      <c r="D51" s="8" t="s">
        <v>47</v>
      </c>
      <c r="E51" s="9" t="s">
        <v>47</v>
      </c>
      <c r="F51" s="8">
        <v>2332</v>
      </c>
      <c r="G51" s="9">
        <v>0.2</v>
      </c>
      <c r="I51" s="12"/>
      <c r="J51" s="8"/>
      <c r="K51" s="9"/>
      <c r="L51" s="8"/>
      <c r="M51" s="9"/>
      <c r="N51" s="8"/>
      <c r="O51" s="9"/>
      <c r="P51" s="12"/>
      <c r="Q51" s="102"/>
      <c r="R51" s="103"/>
      <c r="S51" s="8"/>
      <c r="T51" s="103"/>
      <c r="U51" s="102"/>
      <c r="V51" s="103"/>
    </row>
    <row r="52" spans="1:22" ht="12" customHeight="1">
      <c r="A52" s="12" t="s">
        <v>55</v>
      </c>
      <c r="B52" s="8" t="s">
        <v>49</v>
      </c>
      <c r="C52" s="9" t="s">
        <v>47</v>
      </c>
      <c r="D52" s="8" t="s">
        <v>47</v>
      </c>
      <c r="E52" s="9" t="s">
        <v>47</v>
      </c>
      <c r="F52" s="8">
        <v>1272</v>
      </c>
      <c r="G52" s="9">
        <v>0.1</v>
      </c>
      <c r="I52" s="12"/>
      <c r="J52" s="8"/>
      <c r="K52" s="9"/>
      <c r="L52" s="8"/>
      <c r="M52" s="9"/>
      <c r="N52" s="8"/>
      <c r="O52" s="9"/>
      <c r="P52" s="12"/>
      <c r="Q52" s="102"/>
      <c r="R52" s="103"/>
      <c r="S52" s="8"/>
      <c r="T52" s="103"/>
      <c r="U52" s="102"/>
      <c r="V52" s="103"/>
    </row>
    <row r="53" spans="1:22" ht="12" customHeight="1">
      <c r="A53" s="12" t="s">
        <v>56</v>
      </c>
      <c r="B53" s="8" t="s">
        <v>49</v>
      </c>
      <c r="C53" s="9" t="s">
        <v>47</v>
      </c>
      <c r="D53" s="8" t="s">
        <v>47</v>
      </c>
      <c r="E53" s="9" t="s">
        <v>47</v>
      </c>
      <c r="F53" s="8">
        <v>834</v>
      </c>
      <c r="G53" s="9">
        <v>0.1</v>
      </c>
      <c r="I53" s="12"/>
      <c r="J53" s="8"/>
      <c r="K53" s="9"/>
      <c r="L53" s="8"/>
      <c r="M53" s="9"/>
      <c r="N53" s="8"/>
      <c r="O53" s="9"/>
      <c r="P53" s="12"/>
      <c r="Q53" s="102"/>
      <c r="R53" s="103"/>
      <c r="S53" s="8"/>
      <c r="T53" s="103"/>
      <c r="U53" s="102"/>
      <c r="V53" s="103"/>
    </row>
    <row r="54" spans="1:22" ht="12" customHeight="1">
      <c r="A54" s="12" t="s">
        <v>57</v>
      </c>
      <c r="B54" s="8" t="s">
        <v>49</v>
      </c>
      <c r="C54" s="9" t="s">
        <v>47</v>
      </c>
      <c r="D54" s="8" t="s">
        <v>47</v>
      </c>
      <c r="E54" s="9" t="s">
        <v>47</v>
      </c>
      <c r="F54" s="8">
        <v>671</v>
      </c>
      <c r="G54" s="13">
        <v>0</v>
      </c>
      <c r="I54" s="12"/>
      <c r="J54" s="8"/>
      <c r="K54" s="9"/>
      <c r="L54" s="8"/>
      <c r="M54" s="9"/>
      <c r="N54" s="8"/>
      <c r="O54" s="9"/>
      <c r="P54" s="12"/>
      <c r="Q54" s="102"/>
      <c r="R54" s="103"/>
      <c r="S54" s="8"/>
      <c r="T54" s="103"/>
      <c r="U54" s="102"/>
      <c r="V54" s="104"/>
    </row>
    <row r="55" spans="1:22" ht="12" customHeight="1">
      <c r="A55" s="12" t="s">
        <v>58</v>
      </c>
      <c r="B55" s="8" t="s">
        <v>49</v>
      </c>
      <c r="C55" s="9" t="s">
        <v>47</v>
      </c>
      <c r="D55" s="8" t="s">
        <v>47</v>
      </c>
      <c r="E55" s="9" t="s">
        <v>47</v>
      </c>
      <c r="F55" s="8">
        <v>401</v>
      </c>
      <c r="G55" s="13">
        <v>0</v>
      </c>
      <c r="I55" s="12"/>
      <c r="J55" s="8"/>
      <c r="K55" s="9"/>
      <c r="L55" s="8"/>
      <c r="M55" s="9"/>
      <c r="N55" s="8"/>
      <c r="O55" s="13"/>
      <c r="P55" s="12"/>
      <c r="Q55" s="102"/>
      <c r="R55" s="103"/>
      <c r="S55" s="8"/>
      <c r="T55" s="103"/>
      <c r="U55" s="102"/>
      <c r="V55" s="104"/>
    </row>
    <row r="56" spans="1:22" ht="12" customHeight="1">
      <c r="A56" s="12" t="s">
        <v>151</v>
      </c>
      <c r="B56" s="8" t="s">
        <v>49</v>
      </c>
      <c r="C56" s="9" t="s">
        <v>47</v>
      </c>
      <c r="D56" s="8">
        <v>88060</v>
      </c>
      <c r="E56" s="9">
        <v>4.9000000000000004</v>
      </c>
      <c r="F56" s="8" t="s">
        <v>49</v>
      </c>
      <c r="G56" s="9" t="s">
        <v>47</v>
      </c>
      <c r="I56" s="12"/>
      <c r="J56" s="8"/>
      <c r="K56" s="9"/>
      <c r="L56" s="8"/>
      <c r="M56" s="9"/>
      <c r="N56" s="8"/>
      <c r="O56" s="9"/>
      <c r="P56" s="12"/>
      <c r="Q56" s="8"/>
      <c r="R56" s="9"/>
      <c r="S56" s="8"/>
      <c r="T56" s="103"/>
      <c r="U56" s="8"/>
      <c r="V56" s="9"/>
    </row>
    <row r="57" spans="1:22" ht="12" customHeight="1">
      <c r="A57" s="16"/>
      <c r="B57" s="17"/>
      <c r="C57" s="18"/>
      <c r="D57" s="17"/>
      <c r="E57" s="18"/>
      <c r="F57" s="17"/>
      <c r="G57" s="18"/>
    </row>
    <row r="58" spans="1:22" ht="12" customHeight="1">
      <c r="A58" s="14"/>
      <c r="B58" s="259" t="s">
        <v>59</v>
      </c>
      <c r="C58" s="259"/>
      <c r="D58" s="259"/>
      <c r="E58" s="259"/>
      <c r="F58" s="259"/>
      <c r="G58" s="259"/>
    </row>
    <row r="59" spans="1:22" ht="12" customHeight="1">
      <c r="A59" s="7" t="s">
        <v>5</v>
      </c>
      <c r="B59" s="8">
        <v>1037985</v>
      </c>
      <c r="C59" s="9" t="s">
        <v>47</v>
      </c>
      <c r="D59" s="8">
        <v>1045315</v>
      </c>
      <c r="E59" s="8" t="s">
        <v>47</v>
      </c>
      <c r="F59" s="8">
        <v>1034507</v>
      </c>
      <c r="G59" s="9" t="s">
        <v>47</v>
      </c>
    </row>
    <row r="60" spans="1:22" ht="12" customHeight="1">
      <c r="A60" s="7" t="s">
        <v>6</v>
      </c>
      <c r="B60" s="8">
        <v>320187</v>
      </c>
      <c r="C60" s="9">
        <v>30.8</v>
      </c>
      <c r="D60" s="8">
        <v>745947</v>
      </c>
      <c r="E60" s="9">
        <v>71.400000000000006</v>
      </c>
      <c r="F60" s="8">
        <v>598114</v>
      </c>
      <c r="G60" s="9">
        <v>57.8</v>
      </c>
    </row>
    <row r="61" spans="1:22" ht="12" customHeight="1">
      <c r="A61" s="11" t="s">
        <v>7</v>
      </c>
      <c r="B61" s="8">
        <v>75194</v>
      </c>
      <c r="C61" s="9">
        <v>23.5</v>
      </c>
      <c r="D61" s="8">
        <v>192941</v>
      </c>
      <c r="E61" s="9">
        <v>25.9</v>
      </c>
      <c r="F61" s="8">
        <v>151957</v>
      </c>
      <c r="G61" s="9">
        <v>25.4</v>
      </c>
    </row>
    <row r="62" spans="1:22" ht="12" customHeight="1">
      <c r="A62" s="7" t="s">
        <v>8</v>
      </c>
      <c r="B62" s="8">
        <v>3739</v>
      </c>
      <c r="C62" s="9">
        <v>1.2</v>
      </c>
      <c r="D62" s="8">
        <v>10404</v>
      </c>
      <c r="E62" s="9">
        <v>1.4</v>
      </c>
      <c r="F62" s="8">
        <v>8985</v>
      </c>
      <c r="G62" s="9">
        <v>1.5</v>
      </c>
    </row>
    <row r="63" spans="1:22" ht="12" customHeight="1">
      <c r="A63" s="7" t="s">
        <v>9</v>
      </c>
      <c r="B63" s="8">
        <v>316448</v>
      </c>
      <c r="C63" s="9">
        <v>98.8</v>
      </c>
      <c r="D63" s="8">
        <v>735543</v>
      </c>
      <c r="E63" s="9">
        <v>98.6</v>
      </c>
      <c r="F63" s="8">
        <v>588281</v>
      </c>
      <c r="G63" s="9">
        <v>98.5</v>
      </c>
    </row>
    <row r="64" spans="1:22" ht="12" customHeight="1">
      <c r="A64" s="11" t="s">
        <v>10</v>
      </c>
      <c r="B64" s="8"/>
      <c r="C64" s="9"/>
      <c r="D64" s="8"/>
      <c r="E64" s="9"/>
      <c r="F64" s="8"/>
      <c r="G64" s="9"/>
    </row>
    <row r="65" spans="1:7" ht="12" customHeight="1">
      <c r="A65" s="12" t="s">
        <v>13</v>
      </c>
      <c r="B65" s="8">
        <v>46361</v>
      </c>
      <c r="C65" s="9">
        <v>14.7</v>
      </c>
      <c r="D65" s="8">
        <v>171858</v>
      </c>
      <c r="E65" s="9">
        <v>23.4</v>
      </c>
      <c r="F65" s="8">
        <v>83294</v>
      </c>
      <c r="G65" s="9">
        <v>14.2</v>
      </c>
    </row>
    <row r="66" spans="1:7" ht="12" customHeight="1">
      <c r="A66" s="12" t="s">
        <v>48</v>
      </c>
      <c r="B66" s="8">
        <v>66158</v>
      </c>
      <c r="C66" s="9">
        <v>20.9</v>
      </c>
      <c r="D66" s="8">
        <v>73107</v>
      </c>
      <c r="E66" s="9">
        <v>9.9</v>
      </c>
      <c r="F66" s="8">
        <v>79430</v>
      </c>
      <c r="G66" s="9">
        <v>13.5</v>
      </c>
    </row>
    <row r="67" spans="1:7" ht="12" customHeight="1">
      <c r="A67" s="12" t="s">
        <v>12</v>
      </c>
      <c r="B67" s="8">
        <v>54761</v>
      </c>
      <c r="C67" s="9">
        <v>17.3</v>
      </c>
      <c r="D67" s="8">
        <v>155409</v>
      </c>
      <c r="E67" s="9">
        <v>21.1</v>
      </c>
      <c r="F67" s="8">
        <v>169394</v>
      </c>
      <c r="G67" s="9">
        <v>28.8</v>
      </c>
    </row>
    <row r="68" spans="1:7" ht="12" customHeight="1">
      <c r="A68" s="12" t="s">
        <v>11</v>
      </c>
      <c r="B68" s="8">
        <v>95893</v>
      </c>
      <c r="C68" s="9">
        <v>30.3</v>
      </c>
      <c r="D68" s="8">
        <v>216623</v>
      </c>
      <c r="E68" s="9">
        <v>29.5</v>
      </c>
      <c r="F68" s="8">
        <v>133312</v>
      </c>
      <c r="G68" s="9">
        <v>22.7</v>
      </c>
    </row>
    <row r="69" spans="1:7" ht="12" customHeight="1">
      <c r="A69" s="12" t="s">
        <v>14</v>
      </c>
      <c r="B69" s="8">
        <v>18351</v>
      </c>
      <c r="C69" s="9">
        <v>5.8</v>
      </c>
      <c r="D69" s="8">
        <v>16324</v>
      </c>
      <c r="E69" s="9">
        <v>2.2000000000000002</v>
      </c>
      <c r="F69" s="8">
        <v>7191</v>
      </c>
      <c r="G69" s="9">
        <v>1.2</v>
      </c>
    </row>
    <row r="70" spans="1:7" ht="12" customHeight="1">
      <c r="A70" s="12" t="s">
        <v>22</v>
      </c>
      <c r="B70" s="8">
        <v>4452</v>
      </c>
      <c r="C70" s="9">
        <v>1.4</v>
      </c>
      <c r="D70" s="8" t="s">
        <v>49</v>
      </c>
      <c r="E70" s="9" t="s">
        <v>47</v>
      </c>
      <c r="F70" s="8">
        <v>8832</v>
      </c>
      <c r="G70" s="9">
        <v>1.5</v>
      </c>
    </row>
    <row r="71" spans="1:7" ht="12" customHeight="1">
      <c r="A71" s="12" t="s">
        <v>18</v>
      </c>
      <c r="B71" s="8">
        <v>3198</v>
      </c>
      <c r="C71" s="9">
        <v>1</v>
      </c>
      <c r="D71" s="8">
        <v>1022</v>
      </c>
      <c r="E71" s="9">
        <v>0.1</v>
      </c>
      <c r="F71" s="8" t="s">
        <v>49</v>
      </c>
      <c r="G71" s="9" t="s">
        <v>47</v>
      </c>
    </row>
    <row r="72" spans="1:7" ht="12" customHeight="1">
      <c r="A72" s="12" t="s">
        <v>21</v>
      </c>
      <c r="B72" s="8">
        <v>2762</v>
      </c>
      <c r="C72" s="9">
        <v>0.9</v>
      </c>
      <c r="D72" s="8" t="s">
        <v>49</v>
      </c>
      <c r="E72" s="9" t="s">
        <v>47</v>
      </c>
      <c r="F72" s="8">
        <v>1421</v>
      </c>
      <c r="G72" s="9">
        <v>0.2</v>
      </c>
    </row>
    <row r="73" spans="1:7" ht="12" customHeight="1">
      <c r="A73" s="12" t="s">
        <v>26</v>
      </c>
      <c r="B73" s="8">
        <v>1444</v>
      </c>
      <c r="C73" s="9">
        <v>0.5</v>
      </c>
      <c r="D73" s="8" t="s">
        <v>49</v>
      </c>
      <c r="E73" s="9" t="s">
        <v>47</v>
      </c>
      <c r="F73" s="8" t="s">
        <v>49</v>
      </c>
      <c r="G73" s="9" t="s">
        <v>47</v>
      </c>
    </row>
    <row r="74" spans="1:7" ht="12" customHeight="1">
      <c r="A74" s="12" t="s">
        <v>28</v>
      </c>
      <c r="B74" s="8">
        <v>851</v>
      </c>
      <c r="C74" s="9">
        <v>0.3</v>
      </c>
      <c r="D74" s="8" t="s">
        <v>49</v>
      </c>
      <c r="E74" s="9" t="s">
        <v>47</v>
      </c>
      <c r="F74" s="8" t="s">
        <v>49</v>
      </c>
      <c r="G74" s="9" t="s">
        <v>47</v>
      </c>
    </row>
    <row r="75" spans="1:7" ht="12" customHeight="1">
      <c r="A75" s="12" t="s">
        <v>29</v>
      </c>
      <c r="B75" s="8">
        <v>1240</v>
      </c>
      <c r="C75" s="9">
        <v>0.4</v>
      </c>
      <c r="D75" s="8" t="s">
        <v>49</v>
      </c>
      <c r="E75" s="9" t="s">
        <v>47</v>
      </c>
      <c r="F75" s="8">
        <v>2496</v>
      </c>
      <c r="G75" s="9">
        <v>0.4</v>
      </c>
    </row>
    <row r="76" spans="1:7" ht="12" customHeight="1">
      <c r="A76" s="12" t="s">
        <v>32</v>
      </c>
      <c r="B76" s="8">
        <v>353</v>
      </c>
      <c r="C76" s="9">
        <v>0.1</v>
      </c>
      <c r="D76" s="8" t="s">
        <v>49</v>
      </c>
      <c r="E76" s="9" t="s">
        <v>47</v>
      </c>
      <c r="F76" s="8" t="s">
        <v>49</v>
      </c>
      <c r="G76" s="9" t="s">
        <v>47</v>
      </c>
    </row>
    <row r="77" spans="1:7" ht="12" customHeight="1">
      <c r="A77" s="209" t="s">
        <v>261</v>
      </c>
      <c r="B77" s="8">
        <v>834</v>
      </c>
      <c r="C77" s="9">
        <v>0.3</v>
      </c>
      <c r="D77" s="8">
        <v>1582</v>
      </c>
      <c r="E77" s="9">
        <v>0.2</v>
      </c>
      <c r="F77" s="8">
        <v>739</v>
      </c>
      <c r="G77" s="9">
        <v>0.1</v>
      </c>
    </row>
    <row r="78" spans="1:7" ht="12" customHeight="1">
      <c r="A78" s="12" t="s">
        <v>33</v>
      </c>
      <c r="B78" s="8">
        <v>378</v>
      </c>
      <c r="C78" s="9">
        <v>0.1</v>
      </c>
      <c r="D78" s="8" t="s">
        <v>49</v>
      </c>
      <c r="E78" s="9" t="s">
        <v>47</v>
      </c>
      <c r="F78" s="8" t="s">
        <v>49</v>
      </c>
      <c r="G78" s="9" t="s">
        <v>47</v>
      </c>
    </row>
    <row r="79" spans="1:7" ht="12" customHeight="1">
      <c r="A79" s="12" t="s">
        <v>38</v>
      </c>
      <c r="B79" s="8">
        <v>408</v>
      </c>
      <c r="C79" s="9">
        <v>0.1</v>
      </c>
      <c r="D79" s="8">
        <v>513</v>
      </c>
      <c r="E79" s="9">
        <v>0.1</v>
      </c>
      <c r="F79" s="8">
        <v>890</v>
      </c>
      <c r="G79" s="9">
        <v>0.2</v>
      </c>
    </row>
    <row r="80" spans="1:7" ht="12" customHeight="1">
      <c r="A80" s="12" t="s">
        <v>19</v>
      </c>
      <c r="B80" s="8">
        <v>311</v>
      </c>
      <c r="C80" s="9">
        <v>0.1</v>
      </c>
      <c r="D80" s="8">
        <v>812</v>
      </c>
      <c r="E80" s="9">
        <v>0.1</v>
      </c>
      <c r="F80" s="8">
        <v>777</v>
      </c>
      <c r="G80" s="9">
        <v>0.1</v>
      </c>
    </row>
    <row r="81" spans="1:7" ht="12" customHeight="1">
      <c r="A81" s="12" t="s">
        <v>37</v>
      </c>
      <c r="B81" s="8">
        <v>222</v>
      </c>
      <c r="C81" s="9">
        <v>0.1</v>
      </c>
      <c r="D81" s="8" t="s">
        <v>49</v>
      </c>
      <c r="E81" s="9" t="s">
        <v>47</v>
      </c>
      <c r="F81" s="8" t="s">
        <v>49</v>
      </c>
      <c r="G81" s="9" t="s">
        <v>47</v>
      </c>
    </row>
    <row r="82" spans="1:7" ht="12" customHeight="1">
      <c r="A82" s="12" t="s">
        <v>24</v>
      </c>
      <c r="B82" s="8">
        <v>1488</v>
      </c>
      <c r="C82" s="9">
        <v>0.5</v>
      </c>
      <c r="D82" s="8" t="s">
        <v>49</v>
      </c>
      <c r="E82" s="9" t="s">
        <v>47</v>
      </c>
      <c r="F82" s="8" t="s">
        <v>49</v>
      </c>
      <c r="G82" s="9" t="s">
        <v>47</v>
      </c>
    </row>
    <row r="83" spans="1:7" ht="12" customHeight="1">
      <c r="A83" s="12" t="s">
        <v>34</v>
      </c>
      <c r="B83" s="8">
        <v>409</v>
      </c>
      <c r="C83" s="9">
        <v>0.1</v>
      </c>
      <c r="D83" s="8" t="s">
        <v>49</v>
      </c>
      <c r="E83" s="9" t="s">
        <v>47</v>
      </c>
      <c r="F83" s="8" t="s">
        <v>49</v>
      </c>
      <c r="G83" s="9" t="s">
        <v>47</v>
      </c>
    </row>
    <row r="84" spans="1:7" ht="12" customHeight="1">
      <c r="A84" s="12" t="s">
        <v>39</v>
      </c>
      <c r="B84" s="8">
        <v>153</v>
      </c>
      <c r="C84" s="13">
        <v>0</v>
      </c>
      <c r="D84" s="8" t="s">
        <v>49</v>
      </c>
      <c r="E84" s="9" t="s">
        <v>47</v>
      </c>
      <c r="F84" s="8" t="s">
        <v>49</v>
      </c>
      <c r="G84" s="9" t="s">
        <v>47</v>
      </c>
    </row>
    <row r="85" spans="1:7" ht="12" customHeight="1">
      <c r="A85" s="12" t="s">
        <v>17</v>
      </c>
      <c r="B85" s="8">
        <v>2301</v>
      </c>
      <c r="C85" s="9">
        <v>0.7</v>
      </c>
      <c r="D85" s="8" t="s">
        <v>49</v>
      </c>
      <c r="E85" s="9" t="s">
        <v>47</v>
      </c>
      <c r="F85" s="8" t="s">
        <v>49</v>
      </c>
      <c r="G85" s="9" t="s">
        <v>47</v>
      </c>
    </row>
    <row r="86" spans="1:7" ht="12" customHeight="1">
      <c r="A86" s="12" t="s">
        <v>27</v>
      </c>
      <c r="B86" s="8">
        <v>1641</v>
      </c>
      <c r="C86" s="9">
        <v>0.5</v>
      </c>
      <c r="D86" s="8" t="s">
        <v>49</v>
      </c>
      <c r="E86" s="9" t="s">
        <v>47</v>
      </c>
      <c r="F86" s="8" t="s">
        <v>49</v>
      </c>
      <c r="G86" s="9" t="s">
        <v>47</v>
      </c>
    </row>
    <row r="87" spans="1:7" ht="12" customHeight="1">
      <c r="A87" s="12" t="s">
        <v>36</v>
      </c>
      <c r="B87" s="8">
        <v>735</v>
      </c>
      <c r="C87" s="9">
        <v>0.2</v>
      </c>
      <c r="D87" s="8" t="s">
        <v>49</v>
      </c>
      <c r="E87" s="9" t="s">
        <v>47</v>
      </c>
      <c r="F87" s="8" t="s">
        <v>49</v>
      </c>
      <c r="G87" s="9" t="s">
        <v>47</v>
      </c>
    </row>
    <row r="88" spans="1:7" ht="12" customHeight="1">
      <c r="A88" s="12" t="s">
        <v>41</v>
      </c>
      <c r="B88" s="8">
        <v>224</v>
      </c>
      <c r="C88" s="9">
        <v>0.1</v>
      </c>
      <c r="D88" s="8" t="s">
        <v>49</v>
      </c>
      <c r="E88" s="9" t="s">
        <v>47</v>
      </c>
      <c r="F88" s="8" t="s">
        <v>49</v>
      </c>
      <c r="G88" s="9" t="s">
        <v>47</v>
      </c>
    </row>
    <row r="89" spans="1:7" ht="12" customHeight="1">
      <c r="A89" s="12" t="s">
        <v>35</v>
      </c>
      <c r="B89" s="8">
        <v>407</v>
      </c>
      <c r="C89" s="9">
        <v>0.1</v>
      </c>
      <c r="D89" s="8" t="s">
        <v>49</v>
      </c>
      <c r="E89" s="9" t="s">
        <v>47</v>
      </c>
      <c r="F89" s="8" t="s">
        <v>49</v>
      </c>
      <c r="G89" s="9" t="s">
        <v>47</v>
      </c>
    </row>
    <row r="90" spans="1:7" ht="12" customHeight="1">
      <c r="A90" s="12" t="s">
        <v>31</v>
      </c>
      <c r="B90" s="8">
        <v>453</v>
      </c>
      <c r="C90" s="9">
        <v>0.1</v>
      </c>
      <c r="D90" s="8" t="s">
        <v>49</v>
      </c>
      <c r="E90" s="9" t="s">
        <v>47</v>
      </c>
      <c r="F90" s="8" t="s">
        <v>49</v>
      </c>
      <c r="G90" s="9" t="s">
        <v>47</v>
      </c>
    </row>
    <row r="91" spans="1:7" ht="12" customHeight="1">
      <c r="A91" s="12" t="s">
        <v>152</v>
      </c>
      <c r="B91" s="8">
        <v>1334</v>
      </c>
      <c r="C91" s="9">
        <v>0.4</v>
      </c>
      <c r="D91" s="8">
        <v>3500</v>
      </c>
      <c r="E91" s="9">
        <v>0.5</v>
      </c>
      <c r="F91" s="8" t="s">
        <v>49</v>
      </c>
      <c r="G91" s="9" t="s">
        <v>47</v>
      </c>
    </row>
    <row r="92" spans="1:7" ht="12" customHeight="1">
      <c r="A92" s="12" t="s">
        <v>40</v>
      </c>
      <c r="B92" s="8">
        <v>384</v>
      </c>
      <c r="C92" s="9">
        <v>0.1</v>
      </c>
      <c r="D92" s="8" t="s">
        <v>49</v>
      </c>
      <c r="E92" s="9" t="s">
        <v>47</v>
      </c>
      <c r="F92" s="8" t="s">
        <v>49</v>
      </c>
      <c r="G92" s="9" t="s">
        <v>47</v>
      </c>
    </row>
    <row r="93" spans="1:7" ht="12" customHeight="1">
      <c r="A93" s="12" t="s">
        <v>16</v>
      </c>
      <c r="B93" s="8">
        <v>5532</v>
      </c>
      <c r="C93" s="9">
        <v>1.7</v>
      </c>
      <c r="D93" s="8">
        <v>29091</v>
      </c>
      <c r="E93" s="9">
        <v>4</v>
      </c>
      <c r="F93" s="8">
        <v>59609</v>
      </c>
      <c r="G93" s="9">
        <v>10.1</v>
      </c>
    </row>
    <row r="94" spans="1:7" ht="12" customHeight="1">
      <c r="A94" s="12" t="s">
        <v>25</v>
      </c>
      <c r="B94" s="8">
        <v>851</v>
      </c>
      <c r="C94" s="9">
        <v>0.3</v>
      </c>
      <c r="D94" s="8" t="s">
        <v>49</v>
      </c>
      <c r="E94" s="9" t="s">
        <v>47</v>
      </c>
      <c r="F94" s="8" t="s">
        <v>49</v>
      </c>
      <c r="G94" s="9" t="s">
        <v>47</v>
      </c>
    </row>
    <row r="95" spans="1:7" ht="12" customHeight="1">
      <c r="A95" s="12" t="s">
        <v>23</v>
      </c>
      <c r="B95" s="8">
        <v>2559</v>
      </c>
      <c r="C95" s="9">
        <v>0.8</v>
      </c>
      <c r="D95" s="8" t="s">
        <v>49</v>
      </c>
      <c r="E95" s="9" t="s">
        <v>47</v>
      </c>
      <c r="F95" s="8" t="s">
        <v>49</v>
      </c>
      <c r="G95" s="9" t="s">
        <v>47</v>
      </c>
    </row>
    <row r="96" spans="1:7" ht="12" customHeight="1">
      <c r="A96" s="12" t="s">
        <v>20</v>
      </c>
      <c r="B96" s="8" t="s">
        <v>49</v>
      </c>
      <c r="C96" s="9" t="s">
        <v>47</v>
      </c>
      <c r="D96" s="8">
        <v>753</v>
      </c>
      <c r="E96" s="9">
        <v>0.1</v>
      </c>
      <c r="F96" s="8" t="s">
        <v>49</v>
      </c>
      <c r="G96" s="9" t="s">
        <v>47</v>
      </c>
    </row>
    <row r="97" spans="1:7" ht="11.25" customHeight="1">
      <c r="A97" s="12" t="s">
        <v>15</v>
      </c>
      <c r="B97" s="8" t="s">
        <v>49</v>
      </c>
      <c r="C97" s="9" t="s">
        <v>47</v>
      </c>
      <c r="D97" s="8">
        <v>16171</v>
      </c>
      <c r="E97" s="9">
        <v>2.2000000000000002</v>
      </c>
      <c r="F97" s="8">
        <v>17255</v>
      </c>
      <c r="G97" s="9">
        <v>2.9</v>
      </c>
    </row>
    <row r="98" spans="1:7" ht="12" customHeight="1">
      <c r="A98" s="12" t="s">
        <v>50</v>
      </c>
      <c r="B98" s="8" t="s">
        <v>49</v>
      </c>
      <c r="C98" s="9" t="s">
        <v>47</v>
      </c>
      <c r="D98" s="8">
        <v>2928</v>
      </c>
      <c r="E98" s="9">
        <v>0.4</v>
      </c>
      <c r="F98" s="8">
        <v>8160</v>
      </c>
      <c r="G98" s="9">
        <v>1.4</v>
      </c>
    </row>
    <row r="99" spans="1:7" ht="12" customHeight="1">
      <c r="A99" s="12" t="s">
        <v>51</v>
      </c>
      <c r="B99" s="8" t="s">
        <v>49</v>
      </c>
      <c r="C99" s="9" t="s">
        <v>47</v>
      </c>
      <c r="D99" s="8" t="s">
        <v>49</v>
      </c>
      <c r="E99" s="9" t="s">
        <v>47</v>
      </c>
      <c r="F99" s="8">
        <v>6512</v>
      </c>
      <c r="G99" s="9">
        <v>1.1000000000000001</v>
      </c>
    </row>
    <row r="100" spans="1:7" ht="12" customHeight="1">
      <c r="A100" s="12" t="s">
        <v>52</v>
      </c>
      <c r="B100" s="8" t="s">
        <v>49</v>
      </c>
      <c r="C100" s="9" t="s">
        <v>47</v>
      </c>
      <c r="D100" s="8">
        <v>8281</v>
      </c>
      <c r="E100" s="9">
        <v>1.1000000000000001</v>
      </c>
      <c r="F100" s="8">
        <v>5490</v>
      </c>
      <c r="G100" s="9">
        <v>0.9</v>
      </c>
    </row>
    <row r="101" spans="1:7" ht="12" customHeight="1">
      <c r="A101" s="12" t="s">
        <v>53</v>
      </c>
      <c r="B101" s="8" t="s">
        <v>49</v>
      </c>
      <c r="C101" s="9" t="s">
        <v>47</v>
      </c>
      <c r="D101" s="8">
        <v>395</v>
      </c>
      <c r="E101" s="9">
        <v>0.1</v>
      </c>
      <c r="F101" s="8">
        <v>563</v>
      </c>
      <c r="G101" s="9">
        <v>0.1</v>
      </c>
    </row>
    <row r="102" spans="1:7" ht="12" customHeight="1">
      <c r="A102" s="12" t="s">
        <v>54</v>
      </c>
      <c r="B102" s="8" t="s">
        <v>49</v>
      </c>
      <c r="C102" s="9" t="s">
        <v>47</v>
      </c>
      <c r="D102" s="8" t="s">
        <v>49</v>
      </c>
      <c r="E102" s="9" t="s">
        <v>47</v>
      </c>
      <c r="F102" s="8">
        <v>839</v>
      </c>
      <c r="G102" s="9">
        <v>0.1</v>
      </c>
    </row>
    <row r="103" spans="1:7" ht="12" customHeight="1">
      <c r="A103" s="12" t="s">
        <v>55</v>
      </c>
      <c r="B103" s="8" t="s">
        <v>49</v>
      </c>
      <c r="C103" s="9" t="s">
        <v>47</v>
      </c>
      <c r="D103" s="8" t="s">
        <v>49</v>
      </c>
      <c r="E103" s="9" t="s">
        <v>47</v>
      </c>
      <c r="F103" s="8">
        <v>600</v>
      </c>
      <c r="G103" s="9">
        <v>0.1</v>
      </c>
    </row>
    <row r="104" spans="1:7" ht="12" customHeight="1">
      <c r="A104" s="12" t="s">
        <v>56</v>
      </c>
      <c r="B104" s="8" t="s">
        <v>49</v>
      </c>
      <c r="C104" s="9" t="s">
        <v>47</v>
      </c>
      <c r="D104" s="8" t="s">
        <v>49</v>
      </c>
      <c r="E104" s="9" t="s">
        <v>47</v>
      </c>
      <c r="F104" s="8">
        <v>834</v>
      </c>
      <c r="G104" s="9">
        <v>0.1</v>
      </c>
    </row>
    <row r="105" spans="1:7" ht="12" customHeight="1">
      <c r="A105" s="12" t="s">
        <v>57</v>
      </c>
      <c r="B105" s="8" t="s">
        <v>49</v>
      </c>
      <c r="C105" s="9" t="s">
        <v>47</v>
      </c>
      <c r="D105" s="8" t="s">
        <v>49</v>
      </c>
      <c r="E105" s="9" t="s">
        <v>47</v>
      </c>
      <c r="F105" s="8">
        <v>427</v>
      </c>
      <c r="G105" s="9">
        <v>0.1</v>
      </c>
    </row>
    <row r="106" spans="1:7" ht="11.25" customHeight="1">
      <c r="A106" s="12" t="s">
        <v>58</v>
      </c>
      <c r="B106" s="8" t="s">
        <v>49</v>
      </c>
      <c r="C106" s="9" t="s">
        <v>47</v>
      </c>
      <c r="D106" s="8" t="s">
        <v>49</v>
      </c>
      <c r="E106" s="9" t="s">
        <v>47</v>
      </c>
      <c r="F106" s="8">
        <v>216</v>
      </c>
      <c r="G106" s="13">
        <v>0</v>
      </c>
    </row>
    <row r="107" spans="1:7" ht="11.25" customHeight="1">
      <c r="A107" s="12" t="s">
        <v>151</v>
      </c>
      <c r="B107" s="8" t="s">
        <v>49</v>
      </c>
      <c r="C107" s="9" t="s">
        <v>47</v>
      </c>
      <c r="D107" s="8">
        <v>37174</v>
      </c>
      <c r="E107" s="9">
        <v>5.0999999999999996</v>
      </c>
      <c r="F107" s="8" t="s">
        <v>49</v>
      </c>
      <c r="G107" s="9" t="s">
        <v>47</v>
      </c>
    </row>
    <row r="108" spans="1:7">
      <c r="A108" s="16"/>
      <c r="B108" s="17"/>
      <c r="C108" s="18"/>
      <c r="D108" s="17"/>
      <c r="E108" s="18"/>
      <c r="F108" s="17"/>
      <c r="G108" s="18"/>
    </row>
    <row r="109" spans="1:7" ht="12" customHeight="1">
      <c r="A109" s="14"/>
      <c r="B109" s="259" t="s">
        <v>60</v>
      </c>
      <c r="C109" s="259"/>
      <c r="D109" s="259"/>
      <c r="E109" s="259"/>
      <c r="F109" s="259"/>
      <c r="G109" s="259"/>
    </row>
    <row r="110" spans="1:7" ht="12" customHeight="1">
      <c r="A110" s="7" t="s">
        <v>5</v>
      </c>
      <c r="B110" s="102">
        <v>1435802</v>
      </c>
      <c r="C110" s="103" t="s">
        <v>47</v>
      </c>
      <c r="D110" s="8">
        <v>1460403</v>
      </c>
      <c r="E110" s="8" t="s">
        <v>47</v>
      </c>
      <c r="F110" s="102">
        <v>1435209</v>
      </c>
      <c r="G110" s="103" t="s">
        <v>47</v>
      </c>
    </row>
    <row r="111" spans="1:7" ht="12" customHeight="1">
      <c r="A111" s="7" t="s">
        <v>6</v>
      </c>
      <c r="B111" s="102">
        <v>549152</v>
      </c>
      <c r="C111" s="103">
        <v>38.200000000000003</v>
      </c>
      <c r="D111" s="8">
        <v>1069468</v>
      </c>
      <c r="E111" s="103">
        <v>73.2</v>
      </c>
      <c r="F111" s="102">
        <v>889373</v>
      </c>
      <c r="G111" s="103">
        <v>62</v>
      </c>
    </row>
    <row r="112" spans="1:7" ht="12" customHeight="1">
      <c r="A112" s="11" t="s">
        <v>7</v>
      </c>
      <c r="B112" s="102">
        <v>139818</v>
      </c>
      <c r="C112" s="103">
        <v>25.5</v>
      </c>
      <c r="D112" s="8">
        <v>316180</v>
      </c>
      <c r="E112" s="103">
        <v>29.6</v>
      </c>
      <c r="F112" s="102">
        <v>259252</v>
      </c>
      <c r="G112" s="103">
        <v>29.1</v>
      </c>
    </row>
    <row r="113" spans="1:7" ht="12" customHeight="1">
      <c r="A113" s="7" t="s">
        <v>8</v>
      </c>
      <c r="B113" s="102">
        <v>7250</v>
      </c>
      <c r="C113" s="103">
        <v>1.3</v>
      </c>
      <c r="D113" s="8">
        <v>17290</v>
      </c>
      <c r="E113" s="103">
        <v>1.6</v>
      </c>
      <c r="F113" s="102">
        <v>15007</v>
      </c>
      <c r="G113" s="103">
        <v>1.7</v>
      </c>
    </row>
    <row r="114" spans="1:7" ht="12" customHeight="1">
      <c r="A114" s="7" t="s">
        <v>9</v>
      </c>
      <c r="B114" s="102">
        <v>541902</v>
      </c>
      <c r="C114" s="103">
        <v>98.7</v>
      </c>
      <c r="D114" s="8">
        <v>1052178</v>
      </c>
      <c r="E114" s="103">
        <v>98.4</v>
      </c>
      <c r="F114" s="102">
        <v>872904</v>
      </c>
      <c r="G114" s="103">
        <v>98.3</v>
      </c>
    </row>
    <row r="115" spans="1:7" ht="12" customHeight="1">
      <c r="A115" s="11" t="s">
        <v>10</v>
      </c>
      <c r="B115" s="102"/>
      <c r="C115" s="103"/>
      <c r="D115" s="8"/>
      <c r="E115" s="103"/>
      <c r="F115" s="102"/>
      <c r="G115" s="103"/>
    </row>
    <row r="116" spans="1:7" ht="12" customHeight="1">
      <c r="A116" s="12" t="s">
        <v>13</v>
      </c>
      <c r="B116" s="102">
        <v>162034</v>
      </c>
      <c r="C116" s="103">
        <v>29.9</v>
      </c>
      <c r="D116" s="8">
        <v>336785</v>
      </c>
      <c r="E116" s="103">
        <v>32</v>
      </c>
      <c r="F116" s="102">
        <v>257864</v>
      </c>
      <c r="G116" s="103">
        <v>29.5</v>
      </c>
    </row>
    <row r="117" spans="1:7" ht="12" customHeight="1">
      <c r="A117" s="12" t="s">
        <v>48</v>
      </c>
      <c r="B117" s="102">
        <v>136279</v>
      </c>
      <c r="C117" s="103">
        <v>25.1</v>
      </c>
      <c r="D117" s="8">
        <v>147630</v>
      </c>
      <c r="E117" s="103">
        <v>14</v>
      </c>
      <c r="F117" s="102">
        <v>177633</v>
      </c>
      <c r="G117" s="103">
        <v>20.3</v>
      </c>
    </row>
    <row r="118" spans="1:7" ht="12" customHeight="1">
      <c r="A118" s="12" t="s">
        <v>12</v>
      </c>
      <c r="B118" s="102">
        <v>106874</v>
      </c>
      <c r="C118" s="103">
        <v>19.7</v>
      </c>
      <c r="D118" s="8">
        <v>283978</v>
      </c>
      <c r="E118" s="103">
        <v>27</v>
      </c>
      <c r="F118" s="102">
        <v>243938</v>
      </c>
      <c r="G118" s="103">
        <v>27.9</v>
      </c>
    </row>
    <row r="119" spans="1:7" ht="12" customHeight="1">
      <c r="A119" s="12" t="s">
        <v>11</v>
      </c>
      <c r="B119" s="102">
        <v>30549</v>
      </c>
      <c r="C119" s="103">
        <v>5.6</v>
      </c>
      <c r="D119" s="8">
        <v>113884</v>
      </c>
      <c r="E119" s="103">
        <v>10.8</v>
      </c>
      <c r="F119" s="102">
        <v>37738</v>
      </c>
      <c r="G119" s="103">
        <v>4.3</v>
      </c>
    </row>
    <row r="120" spans="1:7" ht="12" customHeight="1">
      <c r="A120" s="12" t="s">
        <v>14</v>
      </c>
      <c r="B120" s="102">
        <v>56171</v>
      </c>
      <c r="C120" s="103">
        <v>10.4</v>
      </c>
      <c r="D120" s="8">
        <v>47292</v>
      </c>
      <c r="E120" s="103">
        <v>4.5</v>
      </c>
      <c r="F120" s="102">
        <v>19752</v>
      </c>
      <c r="G120" s="103">
        <v>2.2999999999999998</v>
      </c>
    </row>
    <row r="121" spans="1:7" ht="12" customHeight="1">
      <c r="A121" s="12" t="s">
        <v>22</v>
      </c>
      <c r="B121" s="102">
        <v>7165</v>
      </c>
      <c r="C121" s="103">
        <v>1.3</v>
      </c>
      <c r="D121" s="8" t="s">
        <v>49</v>
      </c>
      <c r="E121" s="103" t="s">
        <v>47</v>
      </c>
      <c r="F121" s="102">
        <v>12822</v>
      </c>
      <c r="G121" s="103">
        <v>1.5</v>
      </c>
    </row>
    <row r="122" spans="1:7" ht="12" customHeight="1">
      <c r="A122" s="12" t="s">
        <v>18</v>
      </c>
      <c r="B122" s="102">
        <v>4803</v>
      </c>
      <c r="C122" s="103">
        <v>0.9</v>
      </c>
      <c r="D122" s="8">
        <v>1542</v>
      </c>
      <c r="E122" s="103">
        <v>0.1</v>
      </c>
      <c r="F122" s="102" t="s">
        <v>49</v>
      </c>
      <c r="G122" s="103" t="s">
        <v>47</v>
      </c>
    </row>
    <row r="123" spans="1:7" ht="12" customHeight="1">
      <c r="A123" s="12" t="s">
        <v>21</v>
      </c>
      <c r="B123" s="102">
        <v>3147</v>
      </c>
      <c r="C123" s="103">
        <v>0.6</v>
      </c>
      <c r="D123" s="8" t="s">
        <v>49</v>
      </c>
      <c r="E123" s="103" t="s">
        <v>47</v>
      </c>
      <c r="F123" s="102" t="s">
        <v>49</v>
      </c>
      <c r="G123" s="103" t="s">
        <v>47</v>
      </c>
    </row>
    <row r="124" spans="1:7" ht="12" customHeight="1">
      <c r="A124" s="12" t="s">
        <v>26</v>
      </c>
      <c r="B124" s="102">
        <v>1744</v>
      </c>
      <c r="C124" s="103">
        <v>0.3</v>
      </c>
      <c r="D124" s="8" t="s">
        <v>49</v>
      </c>
      <c r="E124" s="103" t="s">
        <v>47</v>
      </c>
      <c r="F124" s="102" t="s">
        <v>49</v>
      </c>
      <c r="G124" s="103" t="s">
        <v>47</v>
      </c>
    </row>
    <row r="125" spans="1:7" ht="12" customHeight="1">
      <c r="A125" s="12" t="s">
        <v>28</v>
      </c>
      <c r="B125" s="102">
        <v>1115</v>
      </c>
      <c r="C125" s="103">
        <v>0.2</v>
      </c>
      <c r="D125" s="8" t="s">
        <v>49</v>
      </c>
      <c r="E125" s="103" t="s">
        <v>47</v>
      </c>
      <c r="F125" s="102" t="s">
        <v>49</v>
      </c>
      <c r="G125" s="103" t="s">
        <v>47</v>
      </c>
    </row>
    <row r="126" spans="1:7" ht="12" customHeight="1">
      <c r="A126" s="12" t="s">
        <v>29</v>
      </c>
      <c r="B126" s="102">
        <v>731</v>
      </c>
      <c r="C126" s="103">
        <v>0.1</v>
      </c>
      <c r="D126" s="8" t="s">
        <v>49</v>
      </c>
      <c r="E126" s="103" t="s">
        <v>47</v>
      </c>
      <c r="F126" s="102">
        <v>1122</v>
      </c>
      <c r="G126" s="103">
        <v>0.1</v>
      </c>
    </row>
    <row r="127" spans="1:7" ht="12" customHeight="1">
      <c r="A127" s="12" t="s">
        <v>32</v>
      </c>
      <c r="B127" s="102">
        <v>833</v>
      </c>
      <c r="C127" s="103">
        <v>0.2</v>
      </c>
      <c r="D127" s="8" t="s">
        <v>49</v>
      </c>
      <c r="E127" s="103" t="s">
        <v>47</v>
      </c>
      <c r="F127" s="102" t="s">
        <v>49</v>
      </c>
      <c r="G127" s="103" t="s">
        <v>47</v>
      </c>
    </row>
    <row r="128" spans="1:7" ht="12" customHeight="1">
      <c r="A128" s="12" t="s">
        <v>261</v>
      </c>
      <c r="B128" s="102">
        <v>1184</v>
      </c>
      <c r="C128" s="103">
        <v>0.2</v>
      </c>
      <c r="D128" s="8">
        <v>2030</v>
      </c>
      <c r="E128" s="103">
        <v>0.2</v>
      </c>
      <c r="F128" s="102">
        <v>1201</v>
      </c>
      <c r="G128" s="103">
        <v>0.1</v>
      </c>
    </row>
    <row r="129" spans="1:7" ht="12" customHeight="1">
      <c r="A129" s="12" t="s">
        <v>33</v>
      </c>
      <c r="B129" s="102">
        <v>410</v>
      </c>
      <c r="C129" s="103">
        <v>0.1</v>
      </c>
      <c r="D129" s="8" t="s">
        <v>49</v>
      </c>
      <c r="E129" s="103" t="s">
        <v>47</v>
      </c>
      <c r="F129" s="102" t="s">
        <v>49</v>
      </c>
      <c r="G129" s="103" t="s">
        <v>47</v>
      </c>
    </row>
    <row r="130" spans="1:7" ht="12" customHeight="1">
      <c r="A130" s="12" t="s">
        <v>38</v>
      </c>
      <c r="B130" s="102">
        <v>305</v>
      </c>
      <c r="C130" s="103">
        <v>0.1</v>
      </c>
      <c r="D130" s="8">
        <v>452</v>
      </c>
      <c r="E130" s="103" t="s">
        <v>47</v>
      </c>
      <c r="F130" s="102">
        <v>800</v>
      </c>
      <c r="G130" s="103">
        <v>0.1</v>
      </c>
    </row>
    <row r="131" spans="1:7" ht="12" customHeight="1">
      <c r="A131" s="12" t="s">
        <v>19</v>
      </c>
      <c r="B131" s="102">
        <v>344</v>
      </c>
      <c r="C131" s="103">
        <v>0.1</v>
      </c>
      <c r="D131" s="8">
        <v>998</v>
      </c>
      <c r="E131" s="103">
        <v>0.1</v>
      </c>
      <c r="F131" s="102">
        <v>899</v>
      </c>
      <c r="G131" s="103">
        <v>0.1</v>
      </c>
    </row>
    <row r="132" spans="1:7" ht="12" customHeight="1">
      <c r="A132" s="12" t="s">
        <v>37</v>
      </c>
      <c r="B132" s="102">
        <v>524</v>
      </c>
      <c r="C132" s="103">
        <v>0.1</v>
      </c>
      <c r="D132" s="8" t="s">
        <v>49</v>
      </c>
      <c r="E132" s="103" t="s">
        <v>47</v>
      </c>
      <c r="F132" s="102" t="s">
        <v>49</v>
      </c>
      <c r="G132" s="103" t="s">
        <v>47</v>
      </c>
    </row>
    <row r="133" spans="1:7" ht="12" customHeight="1">
      <c r="A133" s="12" t="s">
        <v>24</v>
      </c>
      <c r="B133" s="102">
        <v>1716</v>
      </c>
      <c r="C133" s="103">
        <v>0.3</v>
      </c>
      <c r="D133" s="8" t="s">
        <v>49</v>
      </c>
      <c r="E133" s="103" t="s">
        <v>47</v>
      </c>
      <c r="F133" s="102" t="s">
        <v>49</v>
      </c>
      <c r="G133" s="103" t="s">
        <v>47</v>
      </c>
    </row>
    <row r="134" spans="1:7" ht="12" customHeight="1">
      <c r="A134" s="12" t="s">
        <v>34</v>
      </c>
      <c r="B134" s="102">
        <v>671</v>
      </c>
      <c r="C134" s="103">
        <v>0.1</v>
      </c>
      <c r="D134" s="8" t="s">
        <v>49</v>
      </c>
      <c r="E134" s="103" t="s">
        <v>47</v>
      </c>
      <c r="F134" s="102" t="s">
        <v>49</v>
      </c>
      <c r="G134" s="103" t="s">
        <v>47</v>
      </c>
    </row>
    <row r="135" spans="1:7" ht="12" customHeight="1">
      <c r="A135" s="12" t="s">
        <v>39</v>
      </c>
      <c r="B135" s="102">
        <v>529</v>
      </c>
      <c r="C135" s="103">
        <v>0.1</v>
      </c>
      <c r="D135" s="8" t="s">
        <v>49</v>
      </c>
      <c r="E135" s="103" t="s">
        <v>47</v>
      </c>
      <c r="F135" s="102" t="s">
        <v>49</v>
      </c>
      <c r="G135" s="103" t="s">
        <v>47</v>
      </c>
    </row>
    <row r="136" spans="1:7" ht="12" customHeight="1">
      <c r="A136" s="12" t="s">
        <v>17</v>
      </c>
      <c r="B136" s="102">
        <v>2468</v>
      </c>
      <c r="C136" s="103">
        <v>0.5</v>
      </c>
      <c r="D136" s="8" t="s">
        <v>49</v>
      </c>
      <c r="E136" s="103" t="s">
        <v>47</v>
      </c>
      <c r="F136" s="102" t="s">
        <v>49</v>
      </c>
      <c r="G136" s="103" t="s">
        <v>47</v>
      </c>
    </row>
    <row r="137" spans="1:7" ht="12" customHeight="1">
      <c r="A137" s="12" t="s">
        <v>27</v>
      </c>
      <c r="B137" s="102">
        <v>4664</v>
      </c>
      <c r="C137" s="103">
        <v>0.9</v>
      </c>
      <c r="D137" s="8" t="s">
        <v>49</v>
      </c>
      <c r="E137" s="103" t="s">
        <v>47</v>
      </c>
      <c r="F137" s="102" t="s">
        <v>49</v>
      </c>
      <c r="G137" s="103" t="s">
        <v>47</v>
      </c>
    </row>
    <row r="138" spans="1:7" ht="12" customHeight="1">
      <c r="A138" s="12" t="s">
        <v>36</v>
      </c>
      <c r="B138" s="102">
        <v>1295</v>
      </c>
      <c r="C138" s="103">
        <v>0.2</v>
      </c>
      <c r="D138" s="8" t="s">
        <v>49</v>
      </c>
      <c r="E138" s="103" t="s">
        <v>47</v>
      </c>
      <c r="F138" s="102" t="s">
        <v>49</v>
      </c>
      <c r="G138" s="103" t="s">
        <v>47</v>
      </c>
    </row>
    <row r="139" spans="1:7" ht="12" customHeight="1">
      <c r="A139" s="12" t="s">
        <v>41</v>
      </c>
      <c r="B139" s="102">
        <v>290</v>
      </c>
      <c r="C139" s="103">
        <v>0.1</v>
      </c>
      <c r="D139" s="8" t="s">
        <v>49</v>
      </c>
      <c r="E139" s="103" t="s">
        <v>47</v>
      </c>
      <c r="F139" s="102" t="s">
        <v>49</v>
      </c>
      <c r="G139" s="103" t="s">
        <v>47</v>
      </c>
    </row>
    <row r="140" spans="1:7" ht="12" customHeight="1">
      <c r="A140" s="12" t="s">
        <v>35</v>
      </c>
      <c r="B140" s="102">
        <v>444</v>
      </c>
      <c r="C140" s="103">
        <v>0.1</v>
      </c>
      <c r="D140" s="8" t="s">
        <v>49</v>
      </c>
      <c r="E140" s="103" t="s">
        <v>47</v>
      </c>
      <c r="F140" s="102" t="s">
        <v>49</v>
      </c>
      <c r="G140" s="103" t="s">
        <v>47</v>
      </c>
    </row>
    <row r="141" spans="1:7" s="1" customFormat="1" ht="12" customHeight="1">
      <c r="A141" s="12" t="s">
        <v>31</v>
      </c>
      <c r="B141" s="102">
        <v>572</v>
      </c>
      <c r="C141" s="103">
        <v>0.1</v>
      </c>
      <c r="D141" s="8" t="s">
        <v>49</v>
      </c>
      <c r="E141" s="103" t="s">
        <v>47</v>
      </c>
      <c r="F141" s="102" t="s">
        <v>49</v>
      </c>
      <c r="G141" s="103" t="s">
        <v>47</v>
      </c>
    </row>
    <row r="142" spans="1:7" ht="12" customHeight="1">
      <c r="A142" s="12" t="s">
        <v>152</v>
      </c>
      <c r="B142" s="102">
        <v>2598</v>
      </c>
      <c r="C142" s="103">
        <v>0.5</v>
      </c>
      <c r="D142" s="8">
        <v>4031</v>
      </c>
      <c r="E142" s="103">
        <v>0.4</v>
      </c>
      <c r="F142" s="102" t="s">
        <v>49</v>
      </c>
      <c r="G142" s="103" t="s">
        <v>47</v>
      </c>
    </row>
    <row r="143" spans="1:7" ht="12" customHeight="1">
      <c r="A143" s="12" t="s">
        <v>40</v>
      </c>
      <c r="B143" s="102">
        <v>357</v>
      </c>
      <c r="C143" s="103">
        <v>0.1</v>
      </c>
      <c r="D143" s="8" t="s">
        <v>49</v>
      </c>
      <c r="E143" s="103" t="s">
        <v>47</v>
      </c>
      <c r="F143" s="102" t="s">
        <v>49</v>
      </c>
      <c r="G143" s="103" t="s">
        <v>47</v>
      </c>
    </row>
    <row r="144" spans="1:7" ht="12" customHeight="1">
      <c r="A144" s="12" t="s">
        <v>16</v>
      </c>
      <c r="B144" s="102">
        <v>6531</v>
      </c>
      <c r="C144" s="103">
        <v>1.2</v>
      </c>
      <c r="D144" s="8">
        <v>34927</v>
      </c>
      <c r="E144" s="103">
        <v>3.3</v>
      </c>
      <c r="F144" s="102">
        <v>70496</v>
      </c>
      <c r="G144" s="103">
        <v>8.1</v>
      </c>
    </row>
    <row r="145" spans="1:7" ht="12" customHeight="1">
      <c r="A145" s="12" t="s">
        <v>25</v>
      </c>
      <c r="B145" s="102">
        <v>1698</v>
      </c>
      <c r="C145" s="103">
        <v>0.3</v>
      </c>
      <c r="D145" s="8" t="s">
        <v>49</v>
      </c>
      <c r="E145" s="103" t="s">
        <v>47</v>
      </c>
      <c r="F145" s="102" t="s">
        <v>49</v>
      </c>
      <c r="G145" s="103" t="s">
        <v>47</v>
      </c>
    </row>
    <row r="146" spans="1:7" ht="12" customHeight="1">
      <c r="A146" s="12" t="s">
        <v>23</v>
      </c>
      <c r="B146" s="102">
        <v>3857</v>
      </c>
      <c r="C146" s="103">
        <v>0.7</v>
      </c>
      <c r="D146" s="8" t="s">
        <v>49</v>
      </c>
      <c r="E146" s="103" t="s">
        <v>47</v>
      </c>
      <c r="F146" s="102" t="s">
        <v>49</v>
      </c>
      <c r="G146" s="103" t="s">
        <v>47</v>
      </c>
    </row>
    <row r="147" spans="1:7" ht="12" customHeight="1">
      <c r="A147" s="12" t="s">
        <v>20</v>
      </c>
      <c r="B147" s="102" t="s">
        <v>49</v>
      </c>
      <c r="C147" s="103" t="s">
        <v>47</v>
      </c>
      <c r="D147" s="8">
        <v>657</v>
      </c>
      <c r="E147" s="103">
        <v>0.1</v>
      </c>
      <c r="F147" s="102" t="s">
        <v>49</v>
      </c>
      <c r="G147" s="103" t="s">
        <v>47</v>
      </c>
    </row>
    <row r="148" spans="1:7" ht="12" customHeight="1">
      <c r="A148" s="12" t="s">
        <v>15</v>
      </c>
      <c r="B148" s="102" t="s">
        <v>49</v>
      </c>
      <c r="C148" s="103" t="s">
        <v>47</v>
      </c>
      <c r="D148" s="8">
        <v>10843</v>
      </c>
      <c r="E148" s="103">
        <v>1</v>
      </c>
      <c r="F148" s="102">
        <v>13986</v>
      </c>
      <c r="G148" s="103">
        <v>1.6</v>
      </c>
    </row>
    <row r="149" spans="1:7" ht="12" customHeight="1">
      <c r="A149" s="12" t="s">
        <v>50</v>
      </c>
      <c r="B149" s="102" t="s">
        <v>49</v>
      </c>
      <c r="C149" s="103" t="s">
        <v>47</v>
      </c>
      <c r="D149" s="8">
        <v>2737</v>
      </c>
      <c r="E149" s="103">
        <v>0.3</v>
      </c>
      <c r="F149" s="102">
        <v>9678</v>
      </c>
      <c r="G149" s="103">
        <v>1.1000000000000001</v>
      </c>
    </row>
    <row r="150" spans="1:7" s="1" customFormat="1" ht="12" customHeight="1">
      <c r="A150" s="12" t="s">
        <v>51</v>
      </c>
      <c r="B150" s="102" t="s">
        <v>49</v>
      </c>
      <c r="C150" s="103" t="s">
        <v>47</v>
      </c>
      <c r="D150" s="8" t="s">
        <v>49</v>
      </c>
      <c r="E150" s="103" t="s">
        <v>47</v>
      </c>
      <c r="F150" s="102">
        <v>7561</v>
      </c>
      <c r="G150" s="103">
        <v>0.9</v>
      </c>
    </row>
    <row r="151" spans="1:7" ht="12" customHeight="1">
      <c r="A151" s="12" t="s">
        <v>52</v>
      </c>
      <c r="B151" s="102" t="s">
        <v>49</v>
      </c>
      <c r="C151" s="103" t="s">
        <v>47</v>
      </c>
      <c r="D151" s="8">
        <v>10392</v>
      </c>
      <c r="E151" s="103">
        <v>1</v>
      </c>
      <c r="F151" s="102">
        <v>7371</v>
      </c>
      <c r="G151" s="103">
        <v>0.8</v>
      </c>
    </row>
    <row r="152" spans="1:7" ht="12" customHeight="1">
      <c r="A152" s="12" t="s">
        <v>53</v>
      </c>
      <c r="B152" s="102" t="s">
        <v>49</v>
      </c>
      <c r="C152" s="103" t="s">
        <v>47</v>
      </c>
      <c r="D152" s="8">
        <v>3114</v>
      </c>
      <c r="E152" s="103">
        <v>0.3</v>
      </c>
      <c r="F152" s="102">
        <v>7449</v>
      </c>
      <c r="G152" s="103">
        <v>0.9</v>
      </c>
    </row>
    <row r="153" spans="1:7" ht="12" customHeight="1">
      <c r="A153" s="12" t="s">
        <v>54</v>
      </c>
      <c r="B153" s="102" t="s">
        <v>49</v>
      </c>
      <c r="C153" s="103" t="s">
        <v>47</v>
      </c>
      <c r="D153" s="8" t="s">
        <v>49</v>
      </c>
      <c r="E153" s="103" t="s">
        <v>47</v>
      </c>
      <c r="F153" s="102">
        <v>1493</v>
      </c>
      <c r="G153" s="103">
        <v>0.2</v>
      </c>
    </row>
    <row r="154" spans="1:7" ht="12" customHeight="1">
      <c r="A154" s="12" t="s">
        <v>55</v>
      </c>
      <c r="B154" s="102" t="s">
        <v>49</v>
      </c>
      <c r="C154" s="103" t="s">
        <v>47</v>
      </c>
      <c r="D154" s="8" t="s">
        <v>49</v>
      </c>
      <c r="E154" s="103" t="s">
        <v>47</v>
      </c>
      <c r="F154" s="102">
        <v>672</v>
      </c>
      <c r="G154" s="103">
        <v>0.1</v>
      </c>
    </row>
    <row r="155" spans="1:7" ht="12" customHeight="1">
      <c r="A155" s="12" t="s">
        <v>56</v>
      </c>
      <c r="B155" s="102" t="s">
        <v>49</v>
      </c>
      <c r="C155" s="103" t="s">
        <v>47</v>
      </c>
      <c r="D155" s="8" t="s">
        <v>49</v>
      </c>
      <c r="E155" s="103" t="s">
        <v>47</v>
      </c>
      <c r="F155" s="102" t="s">
        <v>47</v>
      </c>
      <c r="G155" s="103" t="s">
        <v>47</v>
      </c>
    </row>
    <row r="156" spans="1:7" ht="12" customHeight="1">
      <c r="A156" s="12" t="s">
        <v>57</v>
      </c>
      <c r="B156" s="102" t="s">
        <v>49</v>
      </c>
      <c r="C156" s="103" t="s">
        <v>47</v>
      </c>
      <c r="D156" s="8" t="s">
        <v>49</v>
      </c>
      <c r="E156" s="103" t="s">
        <v>47</v>
      </c>
      <c r="F156" s="102">
        <v>244</v>
      </c>
      <c r="G156" s="104">
        <v>0</v>
      </c>
    </row>
    <row r="157" spans="1:7" ht="12" customHeight="1">
      <c r="A157" s="12" t="s">
        <v>58</v>
      </c>
      <c r="B157" s="102" t="s">
        <v>49</v>
      </c>
      <c r="C157" s="103" t="s">
        <v>47</v>
      </c>
      <c r="D157" s="8" t="s">
        <v>49</v>
      </c>
      <c r="E157" s="103" t="s">
        <v>47</v>
      </c>
      <c r="F157" s="102">
        <v>185</v>
      </c>
      <c r="G157" s="104">
        <v>0</v>
      </c>
    </row>
    <row r="158" spans="1:7" ht="12" customHeight="1">
      <c r="A158" s="12" t="s">
        <v>151</v>
      </c>
      <c r="B158" s="8" t="s">
        <v>49</v>
      </c>
      <c r="C158" s="9" t="s">
        <v>47</v>
      </c>
      <c r="D158" s="8">
        <v>50886</v>
      </c>
      <c r="E158" s="103">
        <v>4.8</v>
      </c>
      <c r="F158" s="8" t="s">
        <v>49</v>
      </c>
      <c r="G158" s="9" t="s">
        <v>47</v>
      </c>
    </row>
    <row r="159" spans="1:7" ht="12" customHeight="1">
      <c r="A159" s="224" t="s">
        <v>298</v>
      </c>
      <c r="B159" s="8"/>
      <c r="C159" s="9"/>
      <c r="D159" s="8"/>
      <c r="E159" s="9"/>
      <c r="F159" s="8"/>
      <c r="G159" s="9"/>
    </row>
    <row r="160" spans="1:7" ht="12" customHeight="1">
      <c r="A160" s="15" t="s">
        <v>42</v>
      </c>
      <c r="B160" s="8"/>
      <c r="C160" s="9"/>
      <c r="D160" s="8"/>
      <c r="E160" s="9"/>
      <c r="F160" s="8"/>
      <c r="G160" s="9"/>
    </row>
    <row r="161" spans="1:7">
      <c r="A161" s="16"/>
      <c r="B161" s="19"/>
      <c r="C161" s="19"/>
      <c r="D161" s="19"/>
      <c r="E161" s="19"/>
      <c r="F161" s="19"/>
      <c r="G161" s="19"/>
    </row>
    <row r="162" spans="1:7">
      <c r="A162" s="16"/>
      <c r="B162" s="19"/>
      <c r="C162" s="19"/>
      <c r="D162" s="19"/>
      <c r="E162" s="19"/>
      <c r="F162" s="19"/>
      <c r="G162" s="19"/>
    </row>
    <row r="163" spans="1:7">
      <c r="A163" s="16"/>
      <c r="B163" s="19"/>
      <c r="C163" s="19"/>
      <c r="D163" s="19"/>
      <c r="E163" s="19"/>
      <c r="F163" s="19"/>
      <c r="G163" s="19"/>
    </row>
    <row r="164" spans="1:7">
      <c r="A164" s="16"/>
    </row>
    <row r="165" spans="1:7">
      <c r="A165" s="16"/>
    </row>
    <row r="166" spans="1:7">
      <c r="A166" s="16"/>
    </row>
    <row r="167" spans="1:7">
      <c r="A167" s="16"/>
    </row>
    <row r="168" spans="1:7">
      <c r="A168" s="16"/>
    </row>
    <row r="169" spans="1:7">
      <c r="A169" s="16"/>
    </row>
    <row r="170" spans="1:7">
      <c r="A170" s="16"/>
    </row>
    <row r="171" spans="1:7">
      <c r="A171" s="16"/>
    </row>
    <row r="172" spans="1:7">
      <c r="A172" s="16"/>
    </row>
    <row r="173" spans="1:7">
      <c r="A173" s="16"/>
    </row>
    <row r="174" spans="1:7">
      <c r="A174" s="16"/>
    </row>
    <row r="175" spans="1:7">
      <c r="A175" s="16"/>
    </row>
    <row r="176" spans="1:7">
      <c r="A176" s="16"/>
    </row>
    <row r="177" spans="1:1">
      <c r="A177" s="16"/>
    </row>
    <row r="178" spans="1:1">
      <c r="A178" s="16"/>
    </row>
    <row r="179" spans="1:1">
      <c r="A179" s="19"/>
    </row>
    <row r="180" spans="1:1">
      <c r="A180" s="19"/>
    </row>
    <row r="181" spans="1:1">
      <c r="A181" s="20"/>
    </row>
    <row r="182" spans="1:1">
      <c r="A182" s="19"/>
    </row>
    <row r="183" spans="1:1">
      <c r="A183" s="19"/>
    </row>
    <row r="184" spans="1:1">
      <c r="A184" s="19"/>
    </row>
    <row r="185" spans="1:1">
      <c r="A185" s="19"/>
    </row>
    <row r="186" spans="1:1">
      <c r="A186" s="19"/>
    </row>
    <row r="187" spans="1:1">
      <c r="A187" s="19"/>
    </row>
    <row r="188" spans="1:1">
      <c r="A188" s="19"/>
    </row>
    <row r="189" spans="1:1">
      <c r="A189" s="19"/>
    </row>
    <row r="190" spans="1:1">
      <c r="A190" s="19"/>
    </row>
    <row r="191" spans="1:1">
      <c r="A191" s="19"/>
    </row>
    <row r="192" spans="1:1">
      <c r="A192" s="19"/>
    </row>
    <row r="193" spans="1:1">
      <c r="A193" s="19"/>
    </row>
    <row r="194" spans="1:1">
      <c r="A194" s="19"/>
    </row>
    <row r="195" spans="1:1">
      <c r="A195" s="19"/>
    </row>
    <row r="196" spans="1:1">
      <c r="A196" s="19"/>
    </row>
    <row r="197" spans="1:1">
      <c r="A197" s="19"/>
    </row>
  </sheetData>
  <mergeCells count="12">
    <mergeCell ref="A6:G6"/>
    <mergeCell ref="B58:G58"/>
    <mergeCell ref="B109:G109"/>
    <mergeCell ref="J7:O7"/>
    <mergeCell ref="Q7:V7"/>
    <mergeCell ref="B7:G7"/>
    <mergeCell ref="A1:G1"/>
    <mergeCell ref="A2:G2"/>
    <mergeCell ref="A4:A5"/>
    <mergeCell ref="D4:E4"/>
    <mergeCell ref="B4:C4"/>
    <mergeCell ref="F4:G4"/>
  </mergeCells>
  <phoneticPr fontId="11" type="noConversion"/>
  <hyperlinks>
    <hyperlink ref="A2:G2" location="IHV!A10" display="IHV!A10" xr:uid="{00000000-0004-0000-0500-000000000000}"/>
    <hyperlink ref="A1:J1" location="Inhaltsverzeichnis!A20" display="3.1 Ergebnis der Bundestagswahl 2005 nach Bezirken und Bundestagswahlkreisen 2009" xr:uid="{00000000-0004-0000-0500-000001000000}"/>
    <hyperlink ref="A1:G1" location="IHV!A9" display="1 Wahlergebnisse" xr:uid="{00000000-0004-0000-0500-000002000000}"/>
    <hyperlink ref="A1:G2" location="Inhaltsverzeichnis!A10" display="1 Wahlergebnisse" xr:uid="{00000000-0004-0000-0500-000003000000}"/>
  </hyperlinks>
  <pageMargins left="0.59055118110236227" right="0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rowBreaks count="2" manualBreakCount="2">
    <brk id="57" max="16383" man="1"/>
    <brk id="10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2"/>
  <dimension ref="A1:U57"/>
  <sheetViews>
    <sheetView zoomScaleNormal="100" zoomScaleSheetLayoutView="100" workbookViewId="0">
      <pane ySplit="4" topLeftCell="A5" activePane="bottomLeft" state="frozen"/>
      <selection sqref="A1:B1"/>
      <selection pane="bottomLeft" activeCell="A5" sqref="A5:K5"/>
    </sheetView>
  </sheetViews>
  <sheetFormatPr baseColWidth="10" defaultRowHeight="12.75"/>
  <cols>
    <col min="1" max="1" width="19.7109375" style="100" customWidth="1"/>
    <col min="2" max="2" width="8.42578125" style="100" customWidth="1"/>
    <col min="3" max="11" width="7" style="100" customWidth="1"/>
    <col min="12" max="16384" width="11.42578125" style="100"/>
  </cols>
  <sheetData>
    <row r="1" spans="1:21">
      <c r="A1" s="250" t="s">
        <v>0</v>
      </c>
      <c r="B1" s="251"/>
      <c r="C1" s="251"/>
      <c r="D1" s="251"/>
      <c r="E1" s="251"/>
      <c r="F1" s="251"/>
      <c r="G1" s="251"/>
      <c r="H1" s="264"/>
      <c r="I1" s="265"/>
      <c r="J1" s="265"/>
      <c r="K1" s="265"/>
    </row>
    <row r="2" spans="1:21" ht="27" customHeight="1">
      <c r="A2" s="250" t="s">
        <v>263</v>
      </c>
      <c r="B2" s="251"/>
      <c r="C2" s="251"/>
      <c r="D2" s="251"/>
      <c r="E2" s="251"/>
      <c r="F2" s="251"/>
      <c r="G2" s="251"/>
      <c r="H2" s="264"/>
      <c r="I2" s="265"/>
      <c r="J2" s="265"/>
      <c r="K2" s="265"/>
    </row>
    <row r="3" spans="1:21">
      <c r="A3" s="262" t="s">
        <v>89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</row>
    <row r="4" spans="1:21" ht="36" customHeight="1">
      <c r="A4" s="106" t="s">
        <v>113</v>
      </c>
      <c r="B4" s="208" t="s">
        <v>146</v>
      </c>
      <c r="C4" s="107" t="s">
        <v>62</v>
      </c>
      <c r="D4" s="108" t="s">
        <v>147</v>
      </c>
      <c r="E4" s="109" t="s">
        <v>13</v>
      </c>
      <c r="F4" s="109" t="s">
        <v>156</v>
      </c>
      <c r="G4" s="109" t="s">
        <v>12</v>
      </c>
      <c r="H4" s="109" t="s">
        <v>11</v>
      </c>
      <c r="I4" s="109" t="s">
        <v>14</v>
      </c>
      <c r="J4" s="109" t="s">
        <v>157</v>
      </c>
      <c r="K4" s="196" t="s">
        <v>213</v>
      </c>
    </row>
    <row r="5" spans="1:21" ht="12" customHeight="1">
      <c r="A5" s="263"/>
      <c r="B5" s="263"/>
      <c r="C5" s="263"/>
      <c r="D5" s="263"/>
      <c r="E5" s="263"/>
      <c r="F5" s="263"/>
      <c r="G5" s="263"/>
      <c r="H5" s="263"/>
      <c r="I5" s="263"/>
      <c r="J5" s="263"/>
      <c r="K5" s="263"/>
    </row>
    <row r="6" spans="1:21" ht="12" customHeight="1">
      <c r="A6" s="105"/>
      <c r="B6" s="261" t="s">
        <v>3</v>
      </c>
      <c r="C6" s="261"/>
      <c r="D6" s="261"/>
      <c r="E6" s="261"/>
      <c r="F6" s="261"/>
      <c r="G6" s="261"/>
      <c r="H6" s="261"/>
      <c r="I6" s="261"/>
      <c r="J6" s="261"/>
      <c r="K6" s="261"/>
    </row>
    <row r="7" spans="1:21" ht="12" customHeight="1">
      <c r="A7" s="110" t="s">
        <v>64</v>
      </c>
      <c r="B7" s="8">
        <v>197678</v>
      </c>
      <c r="C7" s="8">
        <v>67759</v>
      </c>
      <c r="D7" s="8">
        <v>66982</v>
      </c>
      <c r="E7" s="8">
        <v>13104</v>
      </c>
      <c r="F7" s="8">
        <v>19481</v>
      </c>
      <c r="G7" s="8">
        <v>12769</v>
      </c>
      <c r="H7" s="8">
        <v>9650</v>
      </c>
      <c r="I7" s="8">
        <v>5477</v>
      </c>
      <c r="J7" s="8">
        <v>1294</v>
      </c>
      <c r="K7" s="8">
        <v>5207</v>
      </c>
      <c r="L7" s="118"/>
      <c r="M7" s="110"/>
    </row>
    <row r="8" spans="1:21" ht="12" customHeight="1">
      <c r="A8" s="110" t="s">
        <v>65</v>
      </c>
      <c r="B8" s="8">
        <v>172097</v>
      </c>
      <c r="C8" s="8">
        <v>63663</v>
      </c>
      <c r="D8" s="8">
        <v>62855</v>
      </c>
      <c r="E8" s="8">
        <v>5649</v>
      </c>
      <c r="F8" s="8">
        <v>27104</v>
      </c>
      <c r="G8" s="8">
        <v>9667</v>
      </c>
      <c r="H8" s="8">
        <v>11291</v>
      </c>
      <c r="I8" s="8">
        <v>2797</v>
      </c>
      <c r="J8" s="8">
        <v>2139</v>
      </c>
      <c r="K8" s="8">
        <v>4208</v>
      </c>
      <c r="L8" s="114"/>
      <c r="M8" s="110"/>
    </row>
    <row r="9" spans="1:21" ht="12" customHeight="1">
      <c r="A9" s="110" t="s">
        <v>66</v>
      </c>
      <c r="B9" s="8">
        <v>283223</v>
      </c>
      <c r="C9" s="8">
        <v>95037</v>
      </c>
      <c r="D9" s="8">
        <v>94061</v>
      </c>
      <c r="E9" s="8">
        <v>13416</v>
      </c>
      <c r="F9" s="8">
        <v>27651</v>
      </c>
      <c r="G9" s="8">
        <v>16196</v>
      </c>
      <c r="H9" s="8">
        <v>21461</v>
      </c>
      <c r="I9" s="8">
        <v>5749</v>
      </c>
      <c r="J9" s="8">
        <v>1725</v>
      </c>
      <c r="K9" s="8">
        <v>7863</v>
      </c>
      <c r="L9" s="129"/>
      <c r="M9" s="110"/>
      <c r="N9" s="127"/>
      <c r="O9" s="127"/>
      <c r="P9" s="127"/>
      <c r="Q9" s="127"/>
      <c r="R9" s="127"/>
      <c r="S9" s="130"/>
      <c r="T9" s="127"/>
      <c r="U9" s="172"/>
    </row>
    <row r="10" spans="1:21" ht="12" customHeight="1">
      <c r="A10" s="110" t="s">
        <v>67</v>
      </c>
      <c r="B10" s="8">
        <v>219378</v>
      </c>
      <c r="C10" s="8">
        <v>92405</v>
      </c>
      <c r="D10" s="8">
        <v>91472</v>
      </c>
      <c r="E10" s="8">
        <v>25850</v>
      </c>
      <c r="F10" s="8">
        <v>24607</v>
      </c>
      <c r="G10" s="8">
        <v>18155</v>
      </c>
      <c r="H10" s="8">
        <v>4553</v>
      </c>
      <c r="I10" s="8">
        <v>11376</v>
      </c>
      <c r="J10" s="8">
        <v>892</v>
      </c>
      <c r="K10" s="8">
        <v>6039</v>
      </c>
      <c r="M10" s="110"/>
    </row>
    <row r="11" spans="1:21" ht="12" customHeight="1">
      <c r="A11" s="110" t="s">
        <v>68</v>
      </c>
      <c r="B11" s="8">
        <v>162240</v>
      </c>
      <c r="C11" s="8">
        <v>53226</v>
      </c>
      <c r="D11" s="8">
        <v>52402</v>
      </c>
      <c r="E11" s="8">
        <v>18359</v>
      </c>
      <c r="F11" s="8">
        <v>7850</v>
      </c>
      <c r="G11" s="8">
        <v>12292</v>
      </c>
      <c r="H11" s="8">
        <v>2583</v>
      </c>
      <c r="I11" s="8">
        <v>5696</v>
      </c>
      <c r="J11" s="8">
        <v>410</v>
      </c>
      <c r="K11" s="8">
        <v>5212</v>
      </c>
    </row>
    <row r="12" spans="1:21" ht="12" customHeight="1">
      <c r="A12" s="110" t="s">
        <v>69</v>
      </c>
      <c r="B12" s="8">
        <v>216946</v>
      </c>
      <c r="C12" s="8">
        <v>101524</v>
      </c>
      <c r="D12" s="8">
        <v>100668</v>
      </c>
      <c r="E12" s="8">
        <v>34372</v>
      </c>
      <c r="F12" s="8">
        <v>24139</v>
      </c>
      <c r="G12" s="8">
        <v>18343</v>
      </c>
      <c r="H12" s="8">
        <v>3864</v>
      </c>
      <c r="I12" s="8">
        <v>12652</v>
      </c>
      <c r="J12" s="8">
        <v>820</v>
      </c>
      <c r="K12" s="8">
        <v>6478</v>
      </c>
    </row>
    <row r="13" spans="1:21" ht="12" customHeight="1">
      <c r="A13" s="110" t="s">
        <v>70</v>
      </c>
      <c r="B13" s="8">
        <v>232863</v>
      </c>
      <c r="C13" s="8">
        <v>95956</v>
      </c>
      <c r="D13" s="8">
        <v>94221</v>
      </c>
      <c r="E13" s="8">
        <v>27624</v>
      </c>
      <c r="F13" s="8">
        <v>25708</v>
      </c>
      <c r="G13" s="8">
        <v>18065</v>
      </c>
      <c r="H13" s="8">
        <v>4825</v>
      </c>
      <c r="I13" s="8">
        <v>9369</v>
      </c>
      <c r="J13" s="8">
        <v>1013</v>
      </c>
      <c r="K13" s="8">
        <v>7617</v>
      </c>
    </row>
    <row r="14" spans="1:21" ht="12" customHeight="1">
      <c r="A14" s="110" t="s">
        <v>71</v>
      </c>
      <c r="B14" s="8">
        <v>198111</v>
      </c>
      <c r="C14" s="8">
        <v>62240</v>
      </c>
      <c r="D14" s="8">
        <v>61138</v>
      </c>
      <c r="E14" s="8">
        <v>18144</v>
      </c>
      <c r="F14" s="8">
        <v>13977</v>
      </c>
      <c r="G14" s="8">
        <v>12202</v>
      </c>
      <c r="H14" s="8">
        <v>4434</v>
      </c>
      <c r="I14" s="8">
        <v>5206</v>
      </c>
      <c r="J14" s="8">
        <v>1047</v>
      </c>
      <c r="K14" s="8">
        <v>6128</v>
      </c>
    </row>
    <row r="15" spans="1:21" ht="12" customHeight="1">
      <c r="A15" s="110" t="s">
        <v>72</v>
      </c>
      <c r="B15" s="8">
        <v>199876</v>
      </c>
      <c r="C15" s="8">
        <v>63115</v>
      </c>
      <c r="D15" s="8">
        <v>62347</v>
      </c>
      <c r="E15" s="8">
        <v>10566</v>
      </c>
      <c r="F15" s="8">
        <v>9273</v>
      </c>
      <c r="G15" s="8">
        <v>12206</v>
      </c>
      <c r="H15" s="8">
        <v>19749</v>
      </c>
      <c r="I15" s="8">
        <v>3505</v>
      </c>
      <c r="J15" s="8">
        <v>751</v>
      </c>
      <c r="K15" s="8">
        <v>6297</v>
      </c>
    </row>
    <row r="16" spans="1:21" ht="12" customHeight="1">
      <c r="A16" s="110" t="s">
        <v>73</v>
      </c>
      <c r="B16" s="8">
        <v>203388</v>
      </c>
      <c r="C16" s="8">
        <v>51265</v>
      </c>
      <c r="D16" s="8">
        <v>50572</v>
      </c>
      <c r="E16" s="8">
        <v>8441</v>
      </c>
      <c r="F16" s="8">
        <v>4954</v>
      </c>
      <c r="G16" s="8">
        <v>8589</v>
      </c>
      <c r="H16" s="8">
        <v>19271</v>
      </c>
      <c r="I16" s="8">
        <v>2770</v>
      </c>
      <c r="J16" s="8">
        <v>612</v>
      </c>
      <c r="K16" s="8">
        <v>5935</v>
      </c>
    </row>
    <row r="17" spans="1:13" ht="12" customHeight="1">
      <c r="A17" s="110" t="s">
        <v>74</v>
      </c>
      <c r="B17" s="8">
        <v>204686</v>
      </c>
      <c r="C17" s="8">
        <v>54934</v>
      </c>
      <c r="D17" s="8">
        <v>54210</v>
      </c>
      <c r="E17" s="8">
        <v>7452</v>
      </c>
      <c r="F17" s="8">
        <v>6448</v>
      </c>
      <c r="G17" s="8">
        <v>9423</v>
      </c>
      <c r="H17" s="8">
        <v>21912</v>
      </c>
      <c r="I17" s="8">
        <v>2536</v>
      </c>
      <c r="J17" s="8">
        <v>817</v>
      </c>
      <c r="K17" s="8">
        <v>5622</v>
      </c>
    </row>
    <row r="18" spans="1:13" ht="12" customHeight="1">
      <c r="A18" s="110" t="s">
        <v>75</v>
      </c>
      <c r="B18" s="8">
        <v>183301</v>
      </c>
      <c r="C18" s="8">
        <v>68215</v>
      </c>
      <c r="D18" s="8">
        <v>67422</v>
      </c>
      <c r="E18" s="8">
        <v>25418</v>
      </c>
      <c r="F18" s="8">
        <v>11245</v>
      </c>
      <c r="G18" s="8">
        <v>13728</v>
      </c>
      <c r="H18" s="8">
        <v>2849</v>
      </c>
      <c r="I18" s="8">
        <v>7389</v>
      </c>
      <c r="J18" s="8">
        <v>543</v>
      </c>
      <c r="K18" s="8">
        <v>6250</v>
      </c>
    </row>
    <row r="19" spans="1:13" ht="12" customHeight="1">
      <c r="A19" s="105"/>
      <c r="B19" s="112"/>
      <c r="C19" s="112"/>
      <c r="D19" s="112"/>
      <c r="E19" s="112"/>
      <c r="F19" s="112"/>
      <c r="G19" s="112"/>
      <c r="H19" s="112"/>
      <c r="I19" s="112"/>
      <c r="J19" s="112"/>
      <c r="K19" s="173"/>
    </row>
    <row r="20" spans="1:13" ht="12" customHeight="1">
      <c r="A20" s="24" t="s">
        <v>46</v>
      </c>
      <c r="B20" s="127">
        <v>2473787</v>
      </c>
      <c r="C20" s="127">
        <v>869339</v>
      </c>
      <c r="D20" s="127">
        <v>858350</v>
      </c>
      <c r="E20" s="127">
        <v>208395</v>
      </c>
      <c r="F20" s="127">
        <v>202437</v>
      </c>
      <c r="G20" s="127">
        <v>161635</v>
      </c>
      <c r="H20" s="127">
        <v>126442</v>
      </c>
      <c r="I20" s="127">
        <v>74522</v>
      </c>
      <c r="J20" s="130">
        <v>12063</v>
      </c>
      <c r="K20" s="130">
        <v>72856</v>
      </c>
      <c r="L20" s="172"/>
    </row>
    <row r="21" spans="1:13" ht="12" customHeight="1">
      <c r="A21" s="22" t="s">
        <v>59</v>
      </c>
      <c r="B21" s="128">
        <v>1037985</v>
      </c>
      <c r="C21" s="128">
        <v>320187</v>
      </c>
      <c r="D21" s="128">
        <v>316448</v>
      </c>
      <c r="E21" s="128">
        <v>46361</v>
      </c>
      <c r="F21" s="128">
        <v>66158</v>
      </c>
      <c r="G21" s="128">
        <v>54761</v>
      </c>
      <c r="H21" s="128">
        <v>95893</v>
      </c>
      <c r="I21" s="128">
        <v>18351</v>
      </c>
      <c r="J21" s="128">
        <v>5532</v>
      </c>
      <c r="K21" s="128">
        <v>29392</v>
      </c>
      <c r="L21" s="172"/>
    </row>
    <row r="22" spans="1:13" ht="12" customHeight="1">
      <c r="A22" s="22" t="s">
        <v>60</v>
      </c>
      <c r="B22" s="128">
        <v>1435802</v>
      </c>
      <c r="C22" s="128">
        <v>549152</v>
      </c>
      <c r="D22" s="128">
        <v>541902</v>
      </c>
      <c r="E22" s="128">
        <v>162034</v>
      </c>
      <c r="F22" s="128">
        <v>136279</v>
      </c>
      <c r="G22" s="128">
        <v>106874</v>
      </c>
      <c r="H22" s="128">
        <v>30549</v>
      </c>
      <c r="I22" s="128">
        <v>56171</v>
      </c>
      <c r="J22" s="128">
        <v>6531</v>
      </c>
      <c r="K22" s="128">
        <v>43464</v>
      </c>
      <c r="L22" s="172"/>
    </row>
    <row r="23" spans="1:13" ht="12" customHeight="1">
      <c r="A23" s="105"/>
      <c r="B23" s="112"/>
      <c r="C23" s="112"/>
      <c r="D23" s="112"/>
      <c r="E23" s="112"/>
      <c r="F23" s="112"/>
      <c r="G23" s="112"/>
      <c r="H23" s="112"/>
      <c r="I23" s="112"/>
      <c r="J23" s="112"/>
      <c r="K23" s="173"/>
    </row>
    <row r="24" spans="1:13" ht="12" customHeight="1">
      <c r="A24" s="105"/>
      <c r="B24" s="261" t="s">
        <v>4</v>
      </c>
      <c r="C24" s="261"/>
      <c r="D24" s="261"/>
      <c r="E24" s="261"/>
      <c r="F24" s="261"/>
      <c r="G24" s="261"/>
      <c r="H24" s="261"/>
      <c r="I24" s="261"/>
      <c r="J24" s="261"/>
      <c r="K24" s="261"/>
    </row>
    <row r="25" spans="1:13" ht="12" customHeight="1">
      <c r="A25" s="110" t="s">
        <v>64</v>
      </c>
      <c r="B25" s="113" t="s">
        <v>47</v>
      </c>
      <c r="C25" s="162">
        <v>34.299999999999997</v>
      </c>
      <c r="D25" s="162">
        <v>98.9</v>
      </c>
      <c r="E25" s="162">
        <v>19.600000000000001</v>
      </c>
      <c r="F25" s="171">
        <v>29.1</v>
      </c>
      <c r="G25" s="162">
        <v>19.100000000000001</v>
      </c>
      <c r="H25" s="162">
        <v>14.4</v>
      </c>
      <c r="I25" s="162">
        <v>8.1999999999999993</v>
      </c>
      <c r="J25" s="162">
        <v>1.9</v>
      </c>
      <c r="K25" s="170">
        <v>7.8</v>
      </c>
      <c r="L25" s="126"/>
      <c r="M25" s="126"/>
    </row>
    <row r="26" spans="1:13" ht="12" customHeight="1">
      <c r="A26" s="110" t="s">
        <v>65</v>
      </c>
      <c r="B26" s="113" t="s">
        <v>47</v>
      </c>
      <c r="C26" s="162">
        <v>37</v>
      </c>
      <c r="D26" s="162">
        <v>98.7</v>
      </c>
      <c r="E26" s="162">
        <v>9</v>
      </c>
      <c r="F26" s="162">
        <v>43.1</v>
      </c>
      <c r="G26" s="162">
        <v>15.4</v>
      </c>
      <c r="H26" s="162">
        <v>18</v>
      </c>
      <c r="I26" s="162">
        <v>4.4000000000000004</v>
      </c>
      <c r="J26" s="162">
        <v>3.4</v>
      </c>
      <c r="K26" s="162">
        <v>6.7</v>
      </c>
      <c r="L26" s="126"/>
    </row>
    <row r="27" spans="1:13" ht="12" customHeight="1">
      <c r="A27" s="110" t="s">
        <v>66</v>
      </c>
      <c r="B27" s="113" t="s">
        <v>47</v>
      </c>
      <c r="C27" s="162">
        <v>33.6</v>
      </c>
      <c r="D27" s="162">
        <v>99</v>
      </c>
      <c r="E27" s="162">
        <v>14.3</v>
      </c>
      <c r="F27" s="162">
        <v>29.4</v>
      </c>
      <c r="G27" s="162">
        <v>17.2</v>
      </c>
      <c r="H27" s="162">
        <v>22.8</v>
      </c>
      <c r="I27" s="162">
        <v>6.1</v>
      </c>
      <c r="J27" s="162">
        <v>1.8</v>
      </c>
      <c r="K27" s="162">
        <v>8.4</v>
      </c>
    </row>
    <row r="28" spans="1:13" ht="12" customHeight="1">
      <c r="A28" s="110" t="s">
        <v>67</v>
      </c>
      <c r="B28" s="113" t="s">
        <v>47</v>
      </c>
      <c r="C28" s="162">
        <v>42.1</v>
      </c>
      <c r="D28" s="162">
        <v>99</v>
      </c>
      <c r="E28" s="162">
        <v>28.3</v>
      </c>
      <c r="F28" s="162">
        <v>26.9</v>
      </c>
      <c r="G28" s="162">
        <v>19.8</v>
      </c>
      <c r="H28" s="162">
        <v>5</v>
      </c>
      <c r="I28" s="162">
        <v>12.4</v>
      </c>
      <c r="J28" s="162">
        <v>1</v>
      </c>
      <c r="K28" s="162">
        <v>6.6</v>
      </c>
    </row>
    <row r="29" spans="1:13" ht="12" customHeight="1">
      <c r="A29" s="110" t="s">
        <v>68</v>
      </c>
      <c r="B29" s="113" t="s">
        <v>47</v>
      </c>
      <c r="C29" s="162">
        <v>32.799999999999997</v>
      </c>
      <c r="D29" s="162">
        <v>98.5</v>
      </c>
      <c r="E29" s="162">
        <v>35</v>
      </c>
      <c r="F29" s="162">
        <v>15</v>
      </c>
      <c r="G29" s="162">
        <v>23.5</v>
      </c>
      <c r="H29" s="162">
        <v>4.9000000000000004</v>
      </c>
      <c r="I29" s="162">
        <v>10.9</v>
      </c>
      <c r="J29" s="162">
        <v>0.8</v>
      </c>
      <c r="K29" s="162">
        <v>9.9</v>
      </c>
    </row>
    <row r="30" spans="1:13" ht="12" customHeight="1">
      <c r="A30" s="110" t="s">
        <v>69</v>
      </c>
      <c r="B30" s="113" t="s">
        <v>47</v>
      </c>
      <c r="C30" s="162">
        <v>46.8</v>
      </c>
      <c r="D30" s="162">
        <v>99.2</v>
      </c>
      <c r="E30" s="162">
        <v>34.1</v>
      </c>
      <c r="F30" s="162">
        <v>24</v>
      </c>
      <c r="G30" s="162">
        <v>18.2</v>
      </c>
      <c r="H30" s="162">
        <v>3.8</v>
      </c>
      <c r="I30" s="162">
        <v>12.6</v>
      </c>
      <c r="J30" s="162">
        <v>0.8</v>
      </c>
      <c r="K30" s="162">
        <v>6.4</v>
      </c>
    </row>
    <row r="31" spans="1:13" ht="12" customHeight="1">
      <c r="A31" s="110" t="s">
        <v>70</v>
      </c>
      <c r="B31" s="113" t="s">
        <v>47</v>
      </c>
      <c r="C31" s="162">
        <v>41.2</v>
      </c>
      <c r="D31" s="162">
        <v>98.2</v>
      </c>
      <c r="E31" s="162">
        <v>29.3</v>
      </c>
      <c r="F31" s="162">
        <v>27.3</v>
      </c>
      <c r="G31" s="162">
        <v>19.2</v>
      </c>
      <c r="H31" s="162">
        <v>5.0999999999999996</v>
      </c>
      <c r="I31" s="162">
        <v>9.9</v>
      </c>
      <c r="J31" s="162">
        <v>1.1000000000000001</v>
      </c>
      <c r="K31" s="162">
        <v>8.1</v>
      </c>
    </row>
    <row r="32" spans="1:13" ht="12" customHeight="1">
      <c r="A32" s="110" t="s">
        <v>71</v>
      </c>
      <c r="B32" s="113" t="s">
        <v>47</v>
      </c>
      <c r="C32" s="162">
        <v>31.4</v>
      </c>
      <c r="D32" s="162">
        <v>98.2</v>
      </c>
      <c r="E32" s="162">
        <v>29.7</v>
      </c>
      <c r="F32" s="162">
        <v>22.9</v>
      </c>
      <c r="G32" s="162">
        <v>20</v>
      </c>
      <c r="H32" s="162">
        <v>7.3</v>
      </c>
      <c r="I32" s="162">
        <v>8.5</v>
      </c>
      <c r="J32" s="162">
        <v>1.7</v>
      </c>
      <c r="K32" s="162">
        <v>10</v>
      </c>
    </row>
    <row r="33" spans="1:13" ht="12" customHeight="1">
      <c r="A33" s="110" t="s">
        <v>72</v>
      </c>
      <c r="B33" s="113" t="s">
        <v>47</v>
      </c>
      <c r="C33" s="162">
        <v>31.6</v>
      </c>
      <c r="D33" s="162">
        <v>98.8</v>
      </c>
      <c r="E33" s="162">
        <v>16.899999999999999</v>
      </c>
      <c r="F33" s="162">
        <v>14.9</v>
      </c>
      <c r="G33" s="162">
        <v>19.600000000000001</v>
      </c>
      <c r="H33" s="162">
        <v>31.7</v>
      </c>
      <c r="I33" s="162">
        <v>5.6</v>
      </c>
      <c r="J33" s="162">
        <v>1.2</v>
      </c>
      <c r="K33" s="162">
        <v>10.1</v>
      </c>
    </row>
    <row r="34" spans="1:13" ht="12" customHeight="1">
      <c r="A34" s="110" t="s">
        <v>73</v>
      </c>
      <c r="B34" s="113" t="s">
        <v>47</v>
      </c>
      <c r="C34" s="162">
        <v>25.2</v>
      </c>
      <c r="D34" s="162">
        <v>98.6</v>
      </c>
      <c r="E34" s="162">
        <v>16.7</v>
      </c>
      <c r="F34" s="162">
        <v>9.8000000000000007</v>
      </c>
      <c r="G34" s="162">
        <v>17</v>
      </c>
      <c r="H34" s="162">
        <v>38.1</v>
      </c>
      <c r="I34" s="162">
        <v>5.5</v>
      </c>
      <c r="J34" s="162">
        <v>1.2</v>
      </c>
      <c r="K34" s="162">
        <v>11.7</v>
      </c>
    </row>
    <row r="35" spans="1:13" ht="12" customHeight="1">
      <c r="A35" s="110" t="s">
        <v>74</v>
      </c>
      <c r="B35" s="113" t="s">
        <v>47</v>
      </c>
      <c r="C35" s="162">
        <v>26.8</v>
      </c>
      <c r="D35" s="162">
        <v>98.7</v>
      </c>
      <c r="E35" s="162">
        <v>13.7</v>
      </c>
      <c r="F35" s="162">
        <v>11.9</v>
      </c>
      <c r="G35" s="162">
        <v>17.399999999999999</v>
      </c>
      <c r="H35" s="162">
        <v>40.4</v>
      </c>
      <c r="I35" s="162">
        <v>4.7</v>
      </c>
      <c r="J35" s="162">
        <v>1.5</v>
      </c>
      <c r="K35" s="162">
        <v>10.4</v>
      </c>
    </row>
    <row r="36" spans="1:13" ht="12" customHeight="1">
      <c r="A36" s="110" t="s">
        <v>75</v>
      </c>
      <c r="B36" s="113" t="s">
        <v>47</v>
      </c>
      <c r="C36" s="162">
        <v>37.200000000000003</v>
      </c>
      <c r="D36" s="162">
        <v>98.8</v>
      </c>
      <c r="E36" s="162">
        <v>37.700000000000003</v>
      </c>
      <c r="F36" s="162">
        <v>16.7</v>
      </c>
      <c r="G36" s="162">
        <v>20.399999999999999</v>
      </c>
      <c r="H36" s="162">
        <v>4.2</v>
      </c>
      <c r="I36" s="162">
        <v>11</v>
      </c>
      <c r="J36" s="162">
        <v>0.8</v>
      </c>
      <c r="K36" s="162">
        <v>9.3000000000000007</v>
      </c>
    </row>
    <row r="37" spans="1:13" ht="12" customHeight="1">
      <c r="A37" s="111"/>
      <c r="B37" s="113"/>
      <c r="C37" s="162"/>
      <c r="D37" s="162"/>
      <c r="E37" s="162"/>
      <c r="F37" s="162"/>
      <c r="G37" s="162"/>
      <c r="H37" s="162"/>
      <c r="I37" s="162"/>
      <c r="J37" s="162"/>
      <c r="K37" s="162"/>
    </row>
    <row r="38" spans="1:13" ht="12" customHeight="1">
      <c r="A38" s="24" t="s">
        <v>46</v>
      </c>
      <c r="B38" s="222" t="s">
        <v>47</v>
      </c>
      <c r="C38" s="223">
        <v>35.1</v>
      </c>
      <c r="D38" s="223">
        <v>98.7</v>
      </c>
      <c r="E38" s="223">
        <v>24.3</v>
      </c>
      <c r="F38" s="223">
        <v>23.6</v>
      </c>
      <c r="G38" s="223">
        <v>18.8</v>
      </c>
      <c r="H38" s="223">
        <v>14.7</v>
      </c>
      <c r="I38" s="223">
        <v>8.6999999999999993</v>
      </c>
      <c r="J38" s="223">
        <v>1.4</v>
      </c>
      <c r="K38" s="223">
        <v>8.5</v>
      </c>
    </row>
    <row r="39" spans="1:13" ht="12" customHeight="1">
      <c r="A39" s="22" t="s">
        <v>59</v>
      </c>
      <c r="B39" s="113" t="s">
        <v>47</v>
      </c>
      <c r="C39" s="162">
        <v>30.8</v>
      </c>
      <c r="D39" s="162">
        <v>98.8</v>
      </c>
      <c r="E39" s="162">
        <v>14.7</v>
      </c>
      <c r="F39" s="162">
        <v>20.9</v>
      </c>
      <c r="G39" s="162">
        <v>17.3</v>
      </c>
      <c r="H39" s="162">
        <v>30.3</v>
      </c>
      <c r="I39" s="162">
        <v>5.8</v>
      </c>
      <c r="J39" s="162">
        <v>1.7</v>
      </c>
      <c r="K39" s="162">
        <v>9.3000000000000007</v>
      </c>
    </row>
    <row r="40" spans="1:13" ht="12" customHeight="1">
      <c r="A40" s="22" t="s">
        <v>60</v>
      </c>
      <c r="B40" s="113" t="s">
        <v>47</v>
      </c>
      <c r="C40" s="162">
        <v>38.200000000000003</v>
      </c>
      <c r="D40" s="162">
        <v>98.7</v>
      </c>
      <c r="E40" s="162">
        <v>29.9</v>
      </c>
      <c r="F40" s="162">
        <v>25.1</v>
      </c>
      <c r="G40" s="162">
        <v>19.7</v>
      </c>
      <c r="H40" s="162">
        <v>5.6</v>
      </c>
      <c r="I40" s="162">
        <v>10.4</v>
      </c>
      <c r="J40" s="162">
        <v>1.2</v>
      </c>
      <c r="K40" s="162">
        <v>8</v>
      </c>
    </row>
    <row r="42" spans="1:13" ht="18">
      <c r="A42" s="119"/>
      <c r="E42" s="174"/>
      <c r="F42" s="174"/>
      <c r="G42" s="174"/>
      <c r="H42" s="174"/>
      <c r="I42" s="174"/>
      <c r="J42" s="174"/>
      <c r="K42" s="174"/>
      <c r="M42" s="174"/>
    </row>
    <row r="43" spans="1:13">
      <c r="C43"/>
      <c r="D43"/>
      <c r="E43" s="174"/>
      <c r="F43" s="174"/>
      <c r="G43" s="174"/>
      <c r="H43" s="174"/>
      <c r="I43" s="174"/>
      <c r="J43" s="174"/>
      <c r="K43" s="174"/>
    </row>
    <row r="44" spans="1:13">
      <c r="C44" s="161"/>
      <c r="D44" s="161"/>
      <c r="E44" s="174"/>
      <c r="F44" s="174"/>
      <c r="G44" s="174"/>
      <c r="H44" s="174"/>
      <c r="I44" s="174"/>
      <c r="J44" s="174"/>
      <c r="K44" s="174"/>
    </row>
    <row r="45" spans="1:13">
      <c r="C45" s="161"/>
      <c r="D45" s="161"/>
      <c r="E45" s="174"/>
      <c r="F45" s="174"/>
      <c r="G45" s="174"/>
      <c r="H45" s="174"/>
      <c r="I45" s="174"/>
      <c r="J45" s="174"/>
      <c r="K45" s="174"/>
    </row>
    <row r="46" spans="1:13">
      <c r="C46" s="161"/>
      <c r="D46" s="161"/>
      <c r="E46" s="174"/>
      <c r="F46" s="174"/>
      <c r="G46" s="174"/>
      <c r="H46" s="174"/>
      <c r="I46" s="174"/>
      <c r="J46" s="174"/>
      <c r="K46" s="174"/>
    </row>
    <row r="47" spans="1:13">
      <c r="C47" s="161"/>
      <c r="D47" s="161"/>
      <c r="E47" s="174"/>
      <c r="F47" s="174"/>
      <c r="G47" s="174"/>
      <c r="H47" s="174"/>
      <c r="I47" s="174"/>
      <c r="J47" s="174"/>
      <c r="K47" s="174"/>
    </row>
    <row r="48" spans="1:13">
      <c r="C48" s="161"/>
      <c r="D48" s="161"/>
      <c r="E48" s="174"/>
      <c r="F48" s="174"/>
      <c r="G48" s="174"/>
      <c r="H48" s="174"/>
      <c r="I48" s="174"/>
      <c r="J48" s="174"/>
      <c r="K48" s="174"/>
    </row>
    <row r="49" spans="3:11">
      <c r="C49" s="161"/>
      <c r="D49" s="161"/>
      <c r="E49" s="174"/>
      <c r="F49" s="174"/>
      <c r="G49" s="174"/>
      <c r="H49" s="174"/>
      <c r="I49" s="174"/>
      <c r="J49" s="174"/>
      <c r="K49" s="174"/>
    </row>
    <row r="50" spans="3:11">
      <c r="C50" s="161"/>
      <c r="D50" s="161"/>
      <c r="E50" s="174"/>
      <c r="F50" s="174"/>
      <c r="G50" s="174"/>
      <c r="H50" s="174"/>
      <c r="I50" s="174"/>
      <c r="J50" s="174"/>
      <c r="K50" s="174"/>
    </row>
    <row r="51" spans="3:11">
      <c r="C51" s="161"/>
      <c r="D51" s="161"/>
      <c r="E51" s="174"/>
      <c r="F51" s="174"/>
      <c r="G51" s="174"/>
      <c r="H51" s="174"/>
      <c r="I51" s="174"/>
      <c r="J51" s="174"/>
      <c r="K51" s="174"/>
    </row>
    <row r="52" spans="3:11">
      <c r="C52" s="161"/>
      <c r="D52" s="161"/>
      <c r="E52" s="174"/>
      <c r="F52" s="174"/>
      <c r="G52" s="174"/>
      <c r="H52" s="174"/>
      <c r="I52" s="174"/>
      <c r="J52" s="174"/>
      <c r="K52" s="174"/>
    </row>
    <row r="53" spans="3:11">
      <c r="C53" s="161"/>
      <c r="D53" s="161"/>
      <c r="E53" s="174"/>
      <c r="F53" s="174"/>
      <c r="G53" s="174"/>
      <c r="H53" s="174"/>
      <c r="I53" s="174"/>
      <c r="J53" s="174"/>
      <c r="K53" s="174"/>
    </row>
    <row r="54" spans="3:11">
      <c r="C54" s="161"/>
      <c r="D54" s="161"/>
      <c r="E54" s="174"/>
      <c r="F54" s="174"/>
      <c r="G54" s="174"/>
      <c r="H54" s="174"/>
      <c r="I54" s="174"/>
      <c r="J54" s="174"/>
      <c r="K54" s="174"/>
    </row>
    <row r="55" spans="3:11">
      <c r="C55" s="161"/>
      <c r="D55" s="161"/>
      <c r="E55" s="174"/>
      <c r="F55" s="174"/>
      <c r="G55" s="174"/>
      <c r="H55" s="174"/>
      <c r="I55" s="174"/>
      <c r="J55" s="174"/>
      <c r="K55" s="174"/>
    </row>
    <row r="56" spans="3:11">
      <c r="C56" s="161"/>
      <c r="D56" s="161"/>
      <c r="E56" s="174"/>
      <c r="F56" s="174"/>
      <c r="G56" s="174"/>
      <c r="H56" s="174"/>
      <c r="I56" s="174"/>
      <c r="J56" s="174"/>
      <c r="K56" s="174"/>
    </row>
    <row r="57" spans="3:11">
      <c r="C57" s="161"/>
      <c r="D57" s="161"/>
      <c r="E57" s="174"/>
      <c r="F57" s="174"/>
      <c r="G57" s="174"/>
      <c r="H57" s="174"/>
      <c r="I57" s="174"/>
      <c r="J57" s="174"/>
      <c r="K57" s="174"/>
    </row>
  </sheetData>
  <mergeCells count="8">
    <mergeCell ref="B24:K24"/>
    <mergeCell ref="A1:G1"/>
    <mergeCell ref="B6:K6"/>
    <mergeCell ref="A3:K3"/>
    <mergeCell ref="A5:K5"/>
    <mergeCell ref="H1:K1"/>
    <mergeCell ref="A2:G2"/>
    <mergeCell ref="H2:K2"/>
  </mergeCells>
  <phoneticPr fontId="15" type="noConversion"/>
  <hyperlinks>
    <hyperlink ref="A1:G1" location="IHV!A9" display="1 Wahlergebnisse" xr:uid="{00000000-0004-0000-0600-000000000000}"/>
    <hyperlink ref="A2:K2" location="IHV!A12" display="IHV!A12" xr:uid="{00000000-0004-0000-0600-000001000000}"/>
    <hyperlink ref="A1:G2" location="Inhaltsverzeichnis!A12" display="1 Wahlergebnisse" xr:uid="{00000000-0004-0000-0600-000002000000}"/>
  </hyperlinks>
  <pageMargins left="0.59055118110236227" right="0" top="0.78740157480314965" bottom="0.59055118110236227" header="0.31496062992125984" footer="0.23622047244094491"/>
  <pageSetup paperSize="9" firstPageNumber="9" fitToHeight="2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"/>
  <dimension ref="A1:G22"/>
  <sheetViews>
    <sheetView zoomScaleNormal="100" workbookViewId="0">
      <selection sqref="A1:G1"/>
    </sheetView>
  </sheetViews>
  <sheetFormatPr baseColWidth="10" defaultRowHeight="12.75"/>
  <cols>
    <col min="1" max="1" width="13.7109375" style="99" customWidth="1"/>
    <col min="2" max="16384" width="11.42578125" style="99"/>
  </cols>
  <sheetData>
    <row r="1" spans="1:7" ht="12" customHeight="1">
      <c r="A1" s="250" t="s">
        <v>0</v>
      </c>
      <c r="B1" s="250"/>
      <c r="C1" s="250"/>
      <c r="D1" s="250"/>
      <c r="E1" s="250"/>
      <c r="F1" s="250"/>
      <c r="G1" s="250"/>
    </row>
    <row r="2" spans="1:7" s="98" customFormat="1" ht="12" customHeight="1">
      <c r="A2" s="250" t="s">
        <v>266</v>
      </c>
      <c r="B2" s="250"/>
      <c r="C2" s="250"/>
      <c r="D2" s="250"/>
      <c r="E2" s="278"/>
      <c r="F2" s="278"/>
      <c r="G2" s="278"/>
    </row>
    <row r="3" spans="1:7" s="98" customFormat="1" ht="12" customHeight="1">
      <c r="A3" s="279"/>
      <c r="B3" s="279"/>
      <c r="C3" s="279"/>
      <c r="D3" s="279"/>
      <c r="E3" s="279"/>
      <c r="F3" s="279"/>
      <c r="G3" s="279"/>
    </row>
    <row r="4" spans="1:7" ht="24" customHeight="1">
      <c r="A4" s="272" t="s">
        <v>142</v>
      </c>
      <c r="B4" s="273"/>
      <c r="C4" s="204" t="s">
        <v>110</v>
      </c>
      <c r="D4" s="204" t="s">
        <v>143</v>
      </c>
      <c r="E4" s="274" t="s">
        <v>144</v>
      </c>
      <c r="F4" s="275"/>
      <c r="G4" s="275"/>
    </row>
    <row r="5" spans="1:7" ht="12" customHeight="1">
      <c r="A5" s="280"/>
      <c r="B5" s="280"/>
      <c r="C5" s="266"/>
      <c r="D5" s="266"/>
      <c r="E5" s="201"/>
      <c r="F5" s="205"/>
      <c r="G5" s="205"/>
    </row>
    <row r="6" spans="1:7" ht="12" customHeight="1">
      <c r="A6" s="267"/>
      <c r="B6" s="267"/>
      <c r="C6" s="200" t="s">
        <v>13</v>
      </c>
      <c r="D6" s="268" t="s">
        <v>305</v>
      </c>
      <c r="E6" s="268"/>
      <c r="F6" s="268"/>
      <c r="G6" s="268"/>
    </row>
    <row r="7" spans="1:7" ht="12" customHeight="1">
      <c r="A7" s="267"/>
      <c r="B7" s="267"/>
      <c r="C7" s="200" t="s">
        <v>48</v>
      </c>
      <c r="D7" s="268"/>
      <c r="E7" s="268"/>
      <c r="F7" s="268"/>
      <c r="G7" s="268"/>
    </row>
    <row r="8" spans="1:7" ht="12" customHeight="1">
      <c r="A8" s="267"/>
      <c r="B8" s="267"/>
      <c r="C8" s="200" t="s">
        <v>48</v>
      </c>
      <c r="D8" s="268"/>
      <c r="E8" s="268"/>
      <c r="F8" s="268"/>
      <c r="G8" s="268"/>
    </row>
    <row r="9" spans="1:7" ht="12" customHeight="1">
      <c r="A9" s="267"/>
      <c r="B9" s="267"/>
      <c r="C9" s="200" t="s">
        <v>48</v>
      </c>
      <c r="D9" s="268"/>
      <c r="E9" s="268"/>
      <c r="F9" s="268"/>
      <c r="G9" s="268"/>
    </row>
    <row r="10" spans="1:7" ht="12" customHeight="1">
      <c r="A10" s="267"/>
      <c r="B10" s="267"/>
      <c r="C10" s="200" t="s">
        <v>48</v>
      </c>
      <c r="D10" s="268"/>
      <c r="E10" s="268"/>
      <c r="F10" s="268"/>
      <c r="G10" s="268"/>
    </row>
    <row r="11" spans="1:7" ht="12" customHeight="1">
      <c r="A11" s="267"/>
      <c r="B11" s="267"/>
      <c r="C11" s="200" t="s">
        <v>14</v>
      </c>
      <c r="D11" s="268"/>
      <c r="E11" s="268"/>
      <c r="F11" s="268"/>
      <c r="G11" s="268"/>
    </row>
    <row r="12" spans="1:7" ht="12" customHeight="1"/>
    <row r="13" spans="1:7" ht="12" customHeight="1">
      <c r="A13" s="250" t="s">
        <v>265</v>
      </c>
      <c r="B13" s="250"/>
      <c r="C13" s="250"/>
      <c r="D13" s="250"/>
      <c r="E13" s="250"/>
      <c r="F13" s="250"/>
      <c r="G13" s="250"/>
    </row>
    <row r="14" spans="1:7" s="101" customFormat="1" ht="12" customHeight="1">
      <c r="A14" s="270"/>
      <c r="B14" s="270"/>
      <c r="C14" s="270"/>
      <c r="D14" s="270"/>
      <c r="E14" s="270"/>
      <c r="F14" s="270"/>
      <c r="G14" s="270"/>
    </row>
    <row r="15" spans="1:7" ht="12" customHeight="1">
      <c r="A15" s="163" t="s">
        <v>145</v>
      </c>
      <c r="B15" s="164" t="s">
        <v>109</v>
      </c>
      <c r="C15" s="165" t="s">
        <v>13</v>
      </c>
      <c r="D15" s="165" t="s">
        <v>48</v>
      </c>
      <c r="E15" s="165" t="s">
        <v>12</v>
      </c>
      <c r="F15" s="228" t="s">
        <v>300</v>
      </c>
      <c r="G15" s="166" t="s">
        <v>14</v>
      </c>
    </row>
    <row r="16" spans="1:7" ht="12" customHeight="1">
      <c r="A16" s="271"/>
      <c r="B16" s="271"/>
      <c r="C16" s="271"/>
      <c r="D16" s="271"/>
      <c r="E16" s="271"/>
      <c r="F16" s="271"/>
      <c r="G16" s="271"/>
    </row>
    <row r="17" spans="1:7" ht="12" customHeight="1">
      <c r="A17" s="167">
        <v>1994</v>
      </c>
      <c r="B17" s="168">
        <v>5</v>
      </c>
      <c r="C17" s="168">
        <v>1</v>
      </c>
      <c r="D17" s="168">
        <v>2</v>
      </c>
      <c r="E17" s="168">
        <v>2</v>
      </c>
      <c r="F17" s="168">
        <v>0</v>
      </c>
      <c r="G17" s="168">
        <v>0</v>
      </c>
    </row>
    <row r="18" spans="1:7" ht="12" customHeight="1">
      <c r="A18" s="167">
        <v>1999</v>
      </c>
      <c r="B18" s="168">
        <v>6</v>
      </c>
      <c r="C18" s="168">
        <v>1</v>
      </c>
      <c r="D18" s="168">
        <v>1</v>
      </c>
      <c r="E18" s="168">
        <v>1</v>
      </c>
      <c r="F18" s="168">
        <v>3</v>
      </c>
      <c r="G18" s="168">
        <v>0</v>
      </c>
    </row>
    <row r="19" spans="1:7" ht="12" customHeight="1">
      <c r="A19" s="167">
        <v>2004</v>
      </c>
      <c r="B19" s="168">
        <v>6</v>
      </c>
      <c r="C19" s="169">
        <v>1</v>
      </c>
      <c r="D19" s="168">
        <v>2</v>
      </c>
      <c r="E19" s="169">
        <v>1</v>
      </c>
      <c r="F19" s="169">
        <v>2</v>
      </c>
      <c r="G19" s="169">
        <v>0</v>
      </c>
    </row>
    <row r="20" spans="1:7" ht="12" customHeight="1">
      <c r="A20" s="167">
        <v>2009</v>
      </c>
      <c r="B20" s="168">
        <v>6</v>
      </c>
      <c r="C20" s="168">
        <v>1</v>
      </c>
      <c r="D20" s="168">
        <v>4</v>
      </c>
      <c r="E20" s="168">
        <v>0</v>
      </c>
      <c r="F20" s="168">
        <v>0</v>
      </c>
      <c r="G20" s="168">
        <v>1</v>
      </c>
    </row>
    <row r="21" spans="1:7" ht="12" customHeight="1">
      <c r="A21" s="276" t="s">
        <v>298</v>
      </c>
      <c r="B21" s="277"/>
      <c r="C21" s="277"/>
      <c r="D21" s="277"/>
      <c r="E21" s="277"/>
      <c r="F21" s="277"/>
      <c r="G21" s="277"/>
    </row>
    <row r="22" spans="1:7" ht="12" customHeight="1">
      <c r="A22" s="269" t="s">
        <v>63</v>
      </c>
      <c r="B22" s="269"/>
      <c r="C22" s="269"/>
      <c r="D22" s="269"/>
      <c r="E22" s="269"/>
      <c r="F22" s="269"/>
      <c r="G22" s="269"/>
    </row>
  </sheetData>
  <mergeCells count="19">
    <mergeCell ref="A1:G1"/>
    <mergeCell ref="A4:B4"/>
    <mergeCell ref="E4:G4"/>
    <mergeCell ref="A21:G21"/>
    <mergeCell ref="A11:B11"/>
    <mergeCell ref="A7:B7"/>
    <mergeCell ref="A2:G2"/>
    <mergeCell ref="A3:G3"/>
    <mergeCell ref="A8:B8"/>
    <mergeCell ref="A9:B9"/>
    <mergeCell ref="A10:B10"/>
    <mergeCell ref="A5:B5"/>
    <mergeCell ref="C5:D5"/>
    <mergeCell ref="A6:B6"/>
    <mergeCell ref="D6:G11"/>
    <mergeCell ref="A22:G22"/>
    <mergeCell ref="A13:G13"/>
    <mergeCell ref="A14:G14"/>
    <mergeCell ref="A16:G16"/>
  </mergeCells>
  <phoneticPr fontId="15" type="noConversion"/>
  <hyperlinks>
    <hyperlink ref="A1:G1" location="IHV!A9" display="1 Wahlergebnisse" xr:uid="{00000000-0004-0000-0700-000000000000}"/>
    <hyperlink ref="A13:G13" location="Inhaltsverzeichnis!A15" display="1.4 Gewählte Abgeordnete mit Wohnsitz in Berlin bei Europawahlen seit 1994 nach Parteien" xr:uid="{00000000-0004-0000-0700-000001000000}"/>
    <hyperlink ref="A2:D2" location="IHV!A14" display="IHV!A14" xr:uid="{00000000-0004-0000-0700-000002000000}"/>
    <hyperlink ref="A1:G2" location="Inhaltsverzeichnis!A14" display="1 Wahlergebnisse" xr:uid="{00000000-0004-0000-0700-000003000000}"/>
  </hyperlinks>
  <pageMargins left="0.59055118110236227" right="0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5"/>
  <sheetViews>
    <sheetView zoomScaleNormal="100" workbookViewId="0">
      <selection sqref="A1:G1"/>
    </sheetView>
  </sheetViews>
  <sheetFormatPr baseColWidth="10" defaultRowHeight="12.75"/>
  <cols>
    <col min="7" max="7" width="14.140625" customWidth="1"/>
  </cols>
  <sheetData>
    <row r="1" spans="1:7" ht="12.75" customHeight="1">
      <c r="A1" s="250" t="s">
        <v>0</v>
      </c>
      <c r="B1" s="251"/>
      <c r="C1" s="251"/>
      <c r="D1" s="251"/>
      <c r="E1" s="251"/>
      <c r="F1" s="251"/>
      <c r="G1" s="251"/>
    </row>
    <row r="2" spans="1:7" ht="15" customHeight="1">
      <c r="A2" s="250" t="s">
        <v>215</v>
      </c>
      <c r="B2" s="250"/>
      <c r="C2" s="250"/>
      <c r="D2" s="250"/>
      <c r="E2" s="250"/>
      <c r="F2" s="250"/>
      <c r="G2" s="250"/>
    </row>
    <row r="25" spans="8:8">
      <c r="H25" s="125"/>
    </row>
  </sheetData>
  <mergeCells count="2">
    <mergeCell ref="A2:G2"/>
    <mergeCell ref="A1:G1"/>
  </mergeCells>
  <phoneticPr fontId="6" type="noConversion"/>
  <hyperlinks>
    <hyperlink ref="A1:G1" location="Ihv!A9" display="1 Wahlergebnisse" xr:uid="{00000000-0004-0000-0800-000000000000}"/>
    <hyperlink ref="A2:G2" location="IHV!A16" display="1.5 Stimmenanteile ausgewählter Parteien bei den Europawahlen in Berlin 1994 bis 2009" xr:uid="{00000000-0004-0000-0800-000001000000}"/>
    <hyperlink ref="A1:G2" location="Inhaltsverzeichnis!A16" display="1 Wahlergebnisse" xr:uid="{00000000-0004-0000-0800-000002000000}"/>
  </hyperlinks>
  <pageMargins left="0.59055118110236227" right="0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 –  &amp;P  –</oddHeader>
    <oddFooter>&amp;C&amp;7&amp;G &amp;K01+000Amt für Statistik Berlin-Brandenburg — SB B VII 5 - 1 — 5j/14 –  Berlin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19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Bezirksgrafik</vt:lpstr>
      <vt:lpstr>1.1</vt:lpstr>
      <vt:lpstr>1.2</vt:lpstr>
      <vt:lpstr>1.3-1.4</vt:lpstr>
      <vt:lpstr>1.5</vt:lpstr>
      <vt:lpstr>2.1</vt:lpstr>
      <vt:lpstr>2.2</vt:lpstr>
      <vt:lpstr>2.3</vt:lpstr>
      <vt:lpstr>2.4</vt:lpstr>
      <vt:lpstr>2.5</vt:lpstr>
      <vt:lpstr>AKV_EW09</vt:lpstr>
      <vt:lpstr>U4</vt:lpstr>
      <vt:lpstr>'1.1'!Druckbereich</vt:lpstr>
      <vt:lpstr>'1.2'!Druckbereich</vt:lpstr>
      <vt:lpstr>'1.3-1.4'!Druckbereich</vt:lpstr>
      <vt:lpstr>'1.5'!Druckbereich</vt:lpstr>
      <vt:lpstr>'2.1'!Druckbereich</vt:lpstr>
      <vt:lpstr>'2.2'!Druckbereich</vt:lpstr>
      <vt:lpstr>'2.3'!Druckbereich</vt:lpstr>
      <vt:lpstr>'2.4'!Druckbereich</vt:lpstr>
      <vt:lpstr>'2.5'!Druckbereich</vt:lpstr>
      <vt:lpstr>AKV_EW09!Druckbereich</vt:lpstr>
      <vt:lpstr>Bezirksgrafik!Druckbereich</vt:lpstr>
      <vt:lpstr>Impressum!Druckbereich</vt:lpstr>
      <vt:lpstr>Titel!Druckbereich</vt:lpstr>
      <vt:lpstr>'U4'!Druckbereich</vt:lpstr>
      <vt:lpstr>Vorbemerkungen!Druckbereich</vt:lpstr>
      <vt:lpstr>'1.1'!Drucktitel</vt:lpstr>
      <vt:lpstr>'2.1'!Drucktitel</vt:lpstr>
      <vt:lpstr>'2.2'!Drucktitel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 im Land Berlin 2014</dc:title>
  <dc:creator>Amt für Statistik Berlin-Brandenburg</dc:creator>
  <cp:keywords>Wahlen</cp:keywords>
  <cp:lastModifiedBy>May, Anja</cp:lastModifiedBy>
  <cp:lastPrinted>2014-04-08T06:46:15Z</cp:lastPrinted>
  <dcterms:created xsi:type="dcterms:W3CDTF">2025-07-31T06:01:29Z</dcterms:created>
  <dcterms:modified xsi:type="dcterms:W3CDTF">2025-08-27T06:44:04Z</dcterms:modified>
</cp:coreProperties>
</file>