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4A11280F-2E60-43C5-B22B-56424690AEF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8" i="28" l="1"/>
  <c r="A28" i="27"/>
  <c r="A36" i="26"/>
  <c r="A36" i="28"/>
  <c r="A36" i="27"/>
  <c r="A28" i="26"/>
</calcChain>
</file>

<file path=xl/sharedStrings.xml><?xml version="1.0" encoding="utf-8"?>
<sst xmlns="http://schemas.openxmlformats.org/spreadsheetml/2006/main" count="164" uniqueCount="83">
  <si>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</si>
  <si>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</si>
  <si>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</si>
  <si>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</si>
  <si>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</si>
  <si>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</si>
  <si>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</si>
  <si>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</si>
  <si>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</si>
  <si>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</si>
  <si>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</si>
  <si>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</si>
  <si>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</si>
  <si>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</si>
  <si>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</si>
  <si>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</si>
  <si>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</si>
  <si>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</si>
  <si>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</si>
  <si>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</si>
  <si>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</si>
  <si>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</si>
  <si>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</si>
  <si>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</si>
  <si>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</si>
  <si>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</si>
  <si>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</si>
  <si>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</si>
  <si>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</si>
  <si>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</si>
  <si>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</si>
  <si>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</si>
  <si>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</si>
  <si>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</si>
  <si>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</si>
  <si>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</si>
  <si>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</si>
  <si>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</si>
  <si>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</si>
  <si>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</si>
  <si>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</si>
  <si>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</si>
  <si>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</si>
  <si>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</si>
  <si>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</si>
  <si>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</si>
  <si>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</si>
  <si>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</si>
  <si>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</si>
  <si>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</si>
  <si>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</si>
  <si>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</si>
  <si>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</si>
  <si>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</si>
  <si>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</si>
  <si>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</si>
  <si>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</si>
  <si>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</si>
  <si>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</si>
  <si>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</si>
  <si>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</si>
  <si>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</si>
  <si>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</si>
  <si>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</si>
  <si>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</si>
  <si>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</si>
  <si>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</si>
  <si>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</si>
  <si>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</si>
  <si>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</si>
  <si>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</si>
  <si>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</si>
  <si>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Potsdam, 2025</t>
  </si>
  <si>
    <t>Umsatz - nominal - im Kraftfahrzeughandel und Großhandel im Land Berlin seit 2024</t>
  </si>
  <si>
    <t>Umsatz - real - im Kraftfahrzeughandel und Großhandel im Land Berlin seit 2024</t>
  </si>
  <si>
    <t xml:space="preserve"> Tätige Personen im Kraftfahrzeughandel und Großhandel im Land Berlin seit 2024</t>
  </si>
  <si>
    <t>1   Umsatz - nominal - im Kraftfahrzeughandel und Großhandel im Land Berlin seit 2024</t>
  </si>
  <si>
    <t>2   Umsatz - real - im Kraftfahrzeughandel und Großhandel im Land Berlin seit 2024</t>
  </si>
  <si>
    <t>3   Tätige Personen  im Kraftfahrzeughandel und Großhandel im Land Berlin seit 2024</t>
  </si>
  <si>
    <t xml:space="preserve"> schnitt 2024</t>
  </si>
  <si>
    <t>G I 5 - m 03/25</t>
  </si>
  <si>
    <r>
      <t xml:space="preserve">Erschienen im </t>
    </r>
    <r>
      <rPr>
        <b/>
        <sz val="8"/>
        <rFont val="Arial"/>
        <family val="2"/>
      </rPr>
      <t>Juni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</si>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</sst>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03/25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69"/>
    </row>
    <row r="2" spans="1:4" ht="40.15" customHeight="1">
      <c r="B2" s="15" t="s">
        <v>0</v>
      </c>
      <c r="D2" s="70"/>
    </row>
    <row r="3" spans="1:4" ht="34.5">
      <c r="B3" s="15" t="s">
        <v>1</v>
      </c>
      <c r="D3" s="70"/>
    </row>
    <row r="4" spans="1:4" ht="6.6" customHeight="1">
      <c r="D4" s="70"/>
    </row>
    <row r="5" spans="1:4" ht="20.25">
      <c r="C5" s="41" t="s">
        <v>80</v>
      </c>
      <c r="D5" s="70"/>
    </row>
    <row r="6" spans="1:4" s="16" customFormat="1" ht="34.9" customHeight="1">
      <c r="D6" s="70"/>
    </row>
    <row r="7" spans="1:4" ht="128.44999999999999" customHeight="1">
      <c r="C7" s="42" t="s">
        <v>82</v>
      </c>
      <c r="D7" s="70"/>
    </row>
    <row r="8" spans="1:4">
      <c r="D8" s="70"/>
    </row>
    <row r="9" spans="1:4" ht="30">
      <c r="C9" s="17" t="s">
        <v>43</v>
      </c>
      <c r="D9" s="70"/>
    </row>
    <row r="10" spans="1:4" ht="7.15" customHeight="1">
      <c r="D10" s="70"/>
    </row>
    <row r="11" spans="1:4" ht="15">
      <c r="C11" s="17"/>
      <c r="D11" s="70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7" sqref="B27"/>
    </sheetView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80</v>
      </c>
    </row>
    <row r="25" spans="1:2" ht="11.1" customHeight="1">
      <c r="A25" s="20"/>
    </row>
    <row r="26" spans="1:2" ht="11.1" customHeight="1">
      <c r="A26" s="20"/>
      <c r="B26" s="23" t="s">
        <v>71</v>
      </c>
    </row>
    <row r="27" spans="1:2" ht="11.1" customHeight="1">
      <c r="A27" s="20"/>
      <c r="B27" s="43" t="s">
        <v>81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72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1" t="s">
        <v>32</v>
      </c>
      <c r="C55" s="71"/>
      <c r="D55" s="71"/>
    </row>
    <row r="56" spans="1:5" ht="18" customHeight="1">
      <c r="A56" s="30"/>
      <c r="B56" s="71"/>
      <c r="C56" s="71"/>
      <c r="D56" s="71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2" t="s">
        <v>34</v>
      </c>
      <c r="B1" s="72"/>
      <c r="C1" s="1"/>
      <c r="D1" s="73"/>
    </row>
    <row r="2" spans="1:4" s="5" customFormat="1" ht="20.65" customHeight="1">
      <c r="A2" s="4"/>
      <c r="C2" s="6" t="s">
        <v>35</v>
      </c>
      <c r="D2" s="74"/>
    </row>
    <row r="3" spans="1:4" s="5" customFormat="1" ht="12" customHeight="1">
      <c r="A3" s="4"/>
      <c r="C3" s="7"/>
      <c r="D3" s="74"/>
    </row>
    <row r="4" spans="1:4" s="5" customFormat="1" ht="12" customHeight="1">
      <c r="A4" s="4"/>
      <c r="B4" s="9" t="s">
        <v>36</v>
      </c>
      <c r="D4" s="74"/>
    </row>
    <row r="5" spans="1:4" s="5" customFormat="1" ht="12" customHeight="1">
      <c r="A5" s="4"/>
      <c r="B5" s="9" t="s">
        <v>37</v>
      </c>
      <c r="C5" s="11"/>
      <c r="D5" s="74"/>
    </row>
    <row r="6" spans="1:4" s="5" customFormat="1" ht="24" customHeight="1">
      <c r="A6" s="4"/>
      <c r="B6" s="12" t="s">
        <v>38</v>
      </c>
      <c r="C6" s="10"/>
      <c r="D6" s="74"/>
    </row>
    <row r="7" spans="1:4" s="5" customFormat="1" ht="12" customHeight="1">
      <c r="A7" s="4"/>
      <c r="B7" s="8"/>
      <c r="C7" s="10"/>
      <c r="D7" s="74"/>
    </row>
    <row r="8" spans="1:4">
      <c r="A8" s="34">
        <v>1</v>
      </c>
      <c r="B8" s="35" t="s">
        <v>73</v>
      </c>
      <c r="C8" s="40">
        <v>4</v>
      </c>
    </row>
    <row r="9" spans="1:4" ht="12.75">
      <c r="A9"/>
      <c r="B9" s="35"/>
    </row>
    <row r="10" spans="1:4">
      <c r="A10" s="37">
        <v>2</v>
      </c>
      <c r="B10" s="35" t="s">
        <v>74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75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41"/>
  <sheetViews>
    <sheetView zoomScaleNormal="100" workbookViewId="0">
      <pane ySplit="5" topLeftCell="A6" activePane="bottomLeft" state="frozen"/>
      <selection activeCell="A8" sqref="A8"/>
      <selection pane="bottomLeft" activeCell="I30" sqref="I30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6" t="s">
        <v>76</v>
      </c>
      <c r="B1" s="76"/>
      <c r="C1" s="76"/>
      <c r="D1" s="76"/>
      <c r="E1" s="76"/>
      <c r="F1" s="76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>
      <c r="A6" s="50"/>
      <c r="B6" s="51"/>
      <c r="C6" s="51"/>
      <c r="D6" s="51"/>
      <c r="E6" s="51"/>
      <c r="F6" s="51"/>
    </row>
    <row r="7" spans="1:6" s="47" customFormat="1" ht="12" customHeight="1">
      <c r="A7" s="52"/>
      <c r="B7" s="86" t="s">
        <v>52</v>
      </c>
      <c r="C7" s="86"/>
      <c r="D7" s="86"/>
      <c r="E7" s="86"/>
      <c r="F7" s="86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173.7</v>
      </c>
      <c r="C9" s="55">
        <v>132.80000000000001</v>
      </c>
      <c r="D9" s="55">
        <v>138.5</v>
      </c>
      <c r="E9" s="55">
        <v>434.1</v>
      </c>
      <c r="F9" s="55">
        <v>105.7</v>
      </c>
    </row>
    <row r="10" spans="1:6" ht="12" customHeight="1">
      <c r="A10" s="54" t="s">
        <v>54</v>
      </c>
      <c r="B10" s="55">
        <v>195.8</v>
      </c>
      <c r="C10" s="55">
        <v>162</v>
      </c>
      <c r="D10" s="55">
        <v>146.69999999999999</v>
      </c>
      <c r="E10" s="55">
        <v>422.3</v>
      </c>
      <c r="F10" s="55">
        <v>103.5</v>
      </c>
    </row>
    <row r="11" spans="1:6" ht="12" customHeight="1">
      <c r="A11" s="54" t="s">
        <v>55</v>
      </c>
      <c r="B11" s="55">
        <v>223.8</v>
      </c>
      <c r="C11" s="55">
        <v>189</v>
      </c>
      <c r="D11" s="55">
        <v>147.80000000000001</v>
      </c>
      <c r="E11" s="55">
        <v>476.3</v>
      </c>
      <c r="F11" s="55">
        <v>114.1</v>
      </c>
    </row>
    <row r="12" spans="1:6" ht="12" customHeight="1">
      <c r="A12" s="56" t="s">
        <v>56</v>
      </c>
      <c r="B12" s="57">
        <v>197.8</v>
      </c>
      <c r="C12" s="57">
        <v>161.30000000000001</v>
      </c>
      <c r="D12" s="57">
        <v>144.30000000000001</v>
      </c>
      <c r="E12" s="57">
        <v>444.2</v>
      </c>
      <c r="F12" s="57">
        <v>107.8</v>
      </c>
    </row>
    <row r="13" spans="1:6" ht="12" customHeight="1">
      <c r="A13" s="54" t="s">
        <v>57</v>
      </c>
      <c r="B13" s="57">
        <v>203.8</v>
      </c>
      <c r="C13" s="57">
        <v>156.80000000000001</v>
      </c>
      <c r="D13" s="57">
        <v>166.2</v>
      </c>
      <c r="E13" s="57">
        <v>492</v>
      </c>
      <c r="F13" s="57">
        <v>111.6</v>
      </c>
    </row>
    <row r="14" spans="1:6" ht="12" customHeight="1">
      <c r="A14" s="54" t="s">
        <v>58</v>
      </c>
      <c r="B14" s="57">
        <v>199.2</v>
      </c>
      <c r="C14" s="57">
        <v>151.4</v>
      </c>
      <c r="D14" s="57">
        <v>155.6</v>
      </c>
      <c r="E14" s="57">
        <v>498.3</v>
      </c>
      <c r="F14" s="57">
        <v>111.9</v>
      </c>
    </row>
    <row r="15" spans="1:6" ht="12" customHeight="1">
      <c r="A15" s="54" t="s">
        <v>59</v>
      </c>
      <c r="B15" s="57">
        <v>221.7</v>
      </c>
      <c r="C15" s="57">
        <v>184.1</v>
      </c>
      <c r="D15" s="57">
        <v>157.4</v>
      </c>
      <c r="E15" s="57">
        <v>478.6</v>
      </c>
      <c r="F15" s="57">
        <v>113</v>
      </c>
    </row>
    <row r="16" spans="1:6" ht="12" customHeight="1">
      <c r="A16" s="56" t="s">
        <v>60</v>
      </c>
      <c r="B16" s="57">
        <v>208.2</v>
      </c>
      <c r="C16" s="57">
        <v>164.1</v>
      </c>
      <c r="D16" s="57">
        <v>159.69999999999999</v>
      </c>
      <c r="E16" s="57">
        <v>489.6</v>
      </c>
      <c r="F16" s="57">
        <v>112.2</v>
      </c>
    </row>
    <row r="17" spans="1:12" ht="12" customHeight="1">
      <c r="A17" s="54" t="s">
        <v>61</v>
      </c>
      <c r="B17" s="57">
        <v>203</v>
      </c>
      <c r="C17" s="57">
        <v>154.19999999999999</v>
      </c>
      <c r="D17" s="57">
        <v>168.2</v>
      </c>
      <c r="E17" s="57">
        <v>500.2</v>
      </c>
      <c r="F17" s="57">
        <v>116</v>
      </c>
    </row>
    <row r="18" spans="1:12" ht="12" customHeight="1">
      <c r="A18" s="54" t="s">
        <v>62</v>
      </c>
      <c r="B18" s="57">
        <v>183.3</v>
      </c>
      <c r="C18" s="57">
        <v>142.4</v>
      </c>
      <c r="D18" s="57">
        <v>147.30000000000001</v>
      </c>
      <c r="E18" s="57">
        <v>437.7</v>
      </c>
      <c r="F18" s="57">
        <v>106</v>
      </c>
    </row>
    <row r="19" spans="1:12" ht="12" customHeight="1">
      <c r="A19" s="54" t="s">
        <v>63</v>
      </c>
      <c r="B19" s="57">
        <v>195.9</v>
      </c>
      <c r="C19" s="57">
        <v>150.9</v>
      </c>
      <c r="D19" s="57">
        <v>146.30000000000001</v>
      </c>
      <c r="E19" s="57">
        <v>487.4</v>
      </c>
      <c r="F19" s="57">
        <v>110.3</v>
      </c>
    </row>
    <row r="20" spans="1:12" ht="12" customHeight="1">
      <c r="A20" s="56" t="s">
        <v>64</v>
      </c>
      <c r="B20" s="57">
        <v>194.1</v>
      </c>
      <c r="C20" s="57">
        <v>149.19999999999999</v>
      </c>
      <c r="D20" s="57">
        <v>153.9</v>
      </c>
      <c r="E20" s="57">
        <v>475.1</v>
      </c>
      <c r="F20" s="57">
        <v>110.8</v>
      </c>
    </row>
    <row r="21" spans="1:12" ht="12" customHeight="1">
      <c r="A21" s="54" t="s">
        <v>65</v>
      </c>
      <c r="B21" s="57">
        <v>209.7</v>
      </c>
      <c r="C21" s="57">
        <v>155.30000000000001</v>
      </c>
      <c r="D21" s="57">
        <v>162.4</v>
      </c>
      <c r="E21" s="57">
        <v>554.9</v>
      </c>
      <c r="F21" s="57">
        <v>118.8</v>
      </c>
    </row>
    <row r="22" spans="1:12" ht="12" customHeight="1">
      <c r="A22" s="54" t="s">
        <v>66</v>
      </c>
      <c r="B22" s="57">
        <v>217.7</v>
      </c>
      <c r="C22" s="57">
        <v>164</v>
      </c>
      <c r="D22" s="57">
        <v>161.1</v>
      </c>
      <c r="E22" s="57">
        <v>568.5</v>
      </c>
      <c r="F22" s="57">
        <v>131.69999999999999</v>
      </c>
    </row>
    <row r="23" spans="1:12" ht="12" customHeight="1">
      <c r="A23" s="54" t="s">
        <v>67</v>
      </c>
      <c r="B23" s="57">
        <v>198.2</v>
      </c>
      <c r="C23" s="57">
        <v>169.1</v>
      </c>
      <c r="D23" s="57">
        <v>146.19999999999999</v>
      </c>
      <c r="E23" s="57">
        <v>403.2</v>
      </c>
      <c r="F23" s="57">
        <v>122.1</v>
      </c>
    </row>
    <row r="24" spans="1:12" ht="12" customHeight="1">
      <c r="A24" s="56" t="s">
        <v>68</v>
      </c>
      <c r="B24" s="57">
        <v>208.6</v>
      </c>
      <c r="C24" s="57">
        <v>162.80000000000001</v>
      </c>
      <c r="D24" s="57">
        <v>156.6</v>
      </c>
      <c r="E24" s="57">
        <v>508.9</v>
      </c>
      <c r="F24" s="57">
        <v>124.2</v>
      </c>
    </row>
    <row r="25" spans="1:12" ht="12" customHeight="1">
      <c r="A25" s="60" t="s">
        <v>69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" customHeight="1">
      <c r="A26" s="60" t="s">
        <v>79</v>
      </c>
      <c r="B26" s="59">
        <v>202.2</v>
      </c>
      <c r="C26" s="59">
        <v>159.30000000000001</v>
      </c>
      <c r="D26" s="59">
        <v>153.69999999999999</v>
      </c>
      <c r="E26" s="59">
        <v>479.5</v>
      </c>
      <c r="F26" s="59">
        <v>113.7</v>
      </c>
      <c r="G26" s="59"/>
      <c r="H26" s="59"/>
      <c r="I26" s="59"/>
      <c r="J26" s="59"/>
      <c r="K26" s="59"/>
      <c r="L26" s="59"/>
    </row>
    <row r="27" spans="1:12" ht="12" customHeight="1">
      <c r="A27" s="60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>
      <c r="A28" s="53">
        <f>A8 +1</f>
        <v>2025</v>
      </c>
    </row>
    <row r="29" spans="1:12" ht="12" customHeight="1">
      <c r="A29" s="54" t="s">
        <v>53</v>
      </c>
      <c r="B29" s="57">
        <v>190</v>
      </c>
      <c r="C29" s="57">
        <v>138</v>
      </c>
      <c r="D29" s="57">
        <v>149.9</v>
      </c>
      <c r="E29" s="57">
        <v>518.9</v>
      </c>
      <c r="F29" s="57">
        <v>106.5</v>
      </c>
      <c r="G29" s="57"/>
      <c r="H29" s="57"/>
      <c r="I29" s="57"/>
      <c r="J29" s="57"/>
      <c r="K29" s="57"/>
      <c r="L29" s="57"/>
    </row>
    <row r="30" spans="1:12" s="62" customFormat="1" ht="12" customHeight="1">
      <c r="A30" s="61" t="s">
        <v>54</v>
      </c>
      <c r="B30" s="57">
        <v>186.9</v>
      </c>
      <c r="C30" s="57">
        <v>138.30000000000001</v>
      </c>
      <c r="D30" s="57">
        <v>144.9</v>
      </c>
      <c r="E30" s="57">
        <v>496.5</v>
      </c>
      <c r="F30" s="57">
        <v>105</v>
      </c>
      <c r="G30" s="57"/>
      <c r="H30" s="57"/>
      <c r="I30" s="57"/>
      <c r="J30" s="57"/>
      <c r="K30" s="57"/>
    </row>
    <row r="31" spans="1:12" s="62" customFormat="1" ht="12" customHeight="1">
      <c r="A31" s="61" t="s">
        <v>55</v>
      </c>
      <c r="B31" s="57">
        <v>223</v>
      </c>
      <c r="C31" s="57">
        <v>166.7</v>
      </c>
      <c r="D31" s="57">
        <v>162.4</v>
      </c>
      <c r="E31" s="57">
        <v>587</v>
      </c>
      <c r="F31" s="57">
        <v>113.9</v>
      </c>
      <c r="G31" s="57"/>
      <c r="H31" s="57"/>
      <c r="I31" s="57"/>
      <c r="J31" s="57"/>
      <c r="K31" s="57"/>
    </row>
    <row r="32" spans="1:12" s="62" customFormat="1" ht="12" customHeight="1">
      <c r="A32" s="58" t="s">
        <v>56</v>
      </c>
      <c r="B32" s="57">
        <v>200</v>
      </c>
      <c r="C32" s="57">
        <v>147.6</v>
      </c>
      <c r="D32" s="57">
        <v>152.4</v>
      </c>
      <c r="E32" s="57">
        <v>534.1</v>
      </c>
      <c r="F32" s="57">
        <v>108.4</v>
      </c>
      <c r="G32" s="57"/>
      <c r="H32" s="57"/>
      <c r="I32" s="57"/>
      <c r="J32" s="57"/>
      <c r="K32" s="57"/>
    </row>
    <row r="33" spans="1:9" ht="12" customHeight="1">
      <c r="A33" s="60"/>
    </row>
    <row r="34" spans="1:9" ht="12" customHeight="1">
      <c r="A34" s="64"/>
      <c r="B34" s="75" t="s">
        <v>70</v>
      </c>
      <c r="C34" s="75"/>
      <c r="D34" s="75"/>
      <c r="E34" s="75"/>
      <c r="F34" s="75"/>
      <c r="G34" s="65"/>
      <c r="H34" s="65"/>
      <c r="I34" s="65"/>
    </row>
    <row r="35" spans="1:9" ht="12" customHeight="1">
      <c r="A35" s="60"/>
    </row>
    <row r="36" spans="1:9" ht="12" customHeight="1">
      <c r="A36" s="53">
        <f>A8 +1</f>
        <v>2025</v>
      </c>
    </row>
    <row r="37" spans="1:9" ht="12" customHeight="1">
      <c r="A37" s="54" t="s">
        <v>53</v>
      </c>
      <c r="B37" s="63">
        <v>9.3000000000000007</v>
      </c>
      <c r="C37" s="63">
        <v>3.9</v>
      </c>
      <c r="D37" s="63">
        <v>8.1999999999999993</v>
      </c>
      <c r="E37" s="63">
        <v>19.5</v>
      </c>
      <c r="F37" s="63">
        <v>0.8</v>
      </c>
    </row>
    <row r="38" spans="1:9" ht="12" customHeight="1">
      <c r="A38" s="61" t="s">
        <v>54</v>
      </c>
      <c r="B38" s="63">
        <v>-4.5</v>
      </c>
      <c r="C38" s="63">
        <v>-14.6</v>
      </c>
      <c r="D38" s="63">
        <v>-1.3</v>
      </c>
      <c r="E38" s="63">
        <v>17.600000000000001</v>
      </c>
      <c r="F38" s="63">
        <v>1.4</v>
      </c>
    </row>
    <row r="39" spans="1:9" ht="12" customHeight="1">
      <c r="A39" s="61" t="s">
        <v>55</v>
      </c>
      <c r="B39" s="63">
        <v>-0.4</v>
      </c>
      <c r="C39" s="63">
        <v>-11.8</v>
      </c>
      <c r="D39" s="63">
        <v>9.9</v>
      </c>
      <c r="E39" s="63">
        <v>23.2</v>
      </c>
      <c r="F39" s="63">
        <v>-0.2</v>
      </c>
    </row>
    <row r="40" spans="1:9" ht="12" customHeight="1">
      <c r="A40" s="58" t="s">
        <v>56</v>
      </c>
      <c r="B40" s="63">
        <v>1.1000000000000001</v>
      </c>
      <c r="C40" s="63">
        <v>-8.4</v>
      </c>
      <c r="D40" s="63">
        <v>5.6</v>
      </c>
      <c r="E40" s="63">
        <v>20.2</v>
      </c>
      <c r="F40" s="63">
        <v>0.6</v>
      </c>
    </row>
    <row r="41" spans="1:9" ht="12" customHeight="1"/>
  </sheetData>
  <mergeCells count="7">
    <mergeCell ref="B34:F34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K40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6" t="s">
        <v>77</v>
      </c>
      <c r="B1" s="76"/>
      <c r="C1" s="76"/>
      <c r="D1" s="76"/>
      <c r="E1" s="76"/>
      <c r="F1" s="76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>
      <c r="A6" s="66"/>
      <c r="B6" s="51"/>
      <c r="C6" s="51"/>
      <c r="D6" s="67"/>
      <c r="E6" s="67"/>
    </row>
    <row r="7" spans="1:6" s="47" customFormat="1" ht="12" customHeight="1">
      <c r="A7" s="52"/>
      <c r="B7" s="86" t="s">
        <v>52</v>
      </c>
      <c r="C7" s="86"/>
      <c r="D7" s="86"/>
      <c r="E7" s="86"/>
      <c r="F7" s="86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133.1</v>
      </c>
      <c r="C9" s="55">
        <v>98.9</v>
      </c>
      <c r="D9" s="55">
        <v>103.1</v>
      </c>
      <c r="E9" s="55">
        <v>349</v>
      </c>
      <c r="F9" s="55">
        <v>85.3</v>
      </c>
    </row>
    <row r="10" spans="1:6" ht="12" customHeight="1">
      <c r="A10" s="54" t="s">
        <v>54</v>
      </c>
      <c r="B10" s="55">
        <v>149.19999999999999</v>
      </c>
      <c r="C10" s="55">
        <v>120.3</v>
      </c>
      <c r="D10" s="55">
        <v>108.9</v>
      </c>
      <c r="E10" s="55">
        <v>339.2</v>
      </c>
      <c r="F10" s="55">
        <v>83.3</v>
      </c>
    </row>
    <row r="11" spans="1:6" ht="12" customHeight="1">
      <c r="A11" s="54" t="s">
        <v>55</v>
      </c>
      <c r="B11" s="55">
        <v>170.6</v>
      </c>
      <c r="C11" s="55">
        <v>140.69999999999999</v>
      </c>
      <c r="D11" s="55">
        <v>110</v>
      </c>
      <c r="E11" s="55">
        <v>381</v>
      </c>
      <c r="F11" s="55">
        <v>91.2</v>
      </c>
    </row>
    <row r="12" spans="1:6" ht="12" customHeight="1">
      <c r="A12" s="56" t="s">
        <v>56</v>
      </c>
      <c r="B12" s="57">
        <v>151</v>
      </c>
      <c r="C12" s="57">
        <v>120</v>
      </c>
      <c r="D12" s="57">
        <v>107.3</v>
      </c>
      <c r="E12" s="57">
        <v>356.4</v>
      </c>
      <c r="F12" s="57">
        <v>86.6</v>
      </c>
    </row>
    <row r="13" spans="1:6" ht="12" customHeight="1">
      <c r="A13" s="54" t="s">
        <v>57</v>
      </c>
      <c r="B13" s="57">
        <v>156.9</v>
      </c>
      <c r="C13" s="57">
        <v>117.7</v>
      </c>
      <c r="D13" s="57">
        <v>124.7</v>
      </c>
      <c r="E13" s="57">
        <v>395.8</v>
      </c>
      <c r="F13" s="57">
        <v>89.8</v>
      </c>
    </row>
    <row r="14" spans="1:6" ht="12" customHeight="1">
      <c r="A14" s="54" t="s">
        <v>58</v>
      </c>
      <c r="B14" s="57">
        <v>153.19999999999999</v>
      </c>
      <c r="C14" s="57">
        <v>113.7</v>
      </c>
      <c r="D14" s="57">
        <v>116.7</v>
      </c>
      <c r="E14" s="57">
        <v>398</v>
      </c>
      <c r="F14" s="57">
        <v>89.4</v>
      </c>
    </row>
    <row r="15" spans="1:6" ht="12" customHeight="1">
      <c r="A15" s="54" t="s">
        <v>59</v>
      </c>
      <c r="B15" s="57">
        <v>170.4</v>
      </c>
      <c r="C15" s="57">
        <v>138.4</v>
      </c>
      <c r="D15" s="57">
        <v>118.2</v>
      </c>
      <c r="E15" s="57">
        <v>385</v>
      </c>
      <c r="F15" s="57">
        <v>90.9</v>
      </c>
    </row>
    <row r="16" spans="1:6" ht="12" customHeight="1">
      <c r="A16" s="56" t="s">
        <v>60</v>
      </c>
      <c r="B16" s="57">
        <v>160.19999999999999</v>
      </c>
      <c r="C16" s="57">
        <v>123.3</v>
      </c>
      <c r="D16" s="57">
        <v>119.9</v>
      </c>
      <c r="E16" s="57">
        <v>392.9</v>
      </c>
      <c r="F16" s="57">
        <v>90</v>
      </c>
    </row>
    <row r="17" spans="1:11" ht="12" customHeight="1">
      <c r="A17" s="54" t="s">
        <v>61</v>
      </c>
      <c r="B17" s="57">
        <v>156.30000000000001</v>
      </c>
      <c r="C17" s="57">
        <v>115.6</v>
      </c>
      <c r="D17" s="57">
        <v>126</v>
      </c>
      <c r="E17" s="57">
        <v>403.7</v>
      </c>
      <c r="F17" s="57">
        <v>94.8</v>
      </c>
    </row>
    <row r="18" spans="1:11" ht="12" customHeight="1">
      <c r="A18" s="54" t="s">
        <v>62</v>
      </c>
      <c r="B18" s="57">
        <v>141.1</v>
      </c>
      <c r="C18" s="57">
        <v>106.5</v>
      </c>
      <c r="D18" s="57">
        <v>110</v>
      </c>
      <c r="E18" s="57">
        <v>354.7</v>
      </c>
      <c r="F18" s="57">
        <v>85.1</v>
      </c>
    </row>
    <row r="19" spans="1:11" ht="12" customHeight="1">
      <c r="A19" s="54" t="s">
        <v>63</v>
      </c>
      <c r="B19" s="57">
        <v>149.80000000000001</v>
      </c>
      <c r="C19" s="57">
        <v>111.8</v>
      </c>
      <c r="D19" s="57">
        <v>108.3</v>
      </c>
      <c r="E19" s="57">
        <v>393.7</v>
      </c>
      <c r="F19" s="57">
        <v>89.8</v>
      </c>
    </row>
    <row r="20" spans="1:11" ht="12" customHeight="1">
      <c r="A20" s="56" t="s">
        <v>64</v>
      </c>
      <c r="B20" s="57">
        <v>149.1</v>
      </c>
      <c r="C20" s="57">
        <v>111.3</v>
      </c>
      <c r="D20" s="57">
        <v>114.8</v>
      </c>
      <c r="E20" s="57">
        <v>384</v>
      </c>
      <c r="F20" s="57">
        <v>89.9</v>
      </c>
    </row>
    <row r="21" spans="1:11" ht="12" customHeight="1">
      <c r="A21" s="54" t="s">
        <v>65</v>
      </c>
      <c r="B21" s="57">
        <v>159.4</v>
      </c>
      <c r="C21" s="57">
        <v>114.7</v>
      </c>
      <c r="D21" s="57">
        <v>119.9</v>
      </c>
      <c r="E21" s="57">
        <v>441</v>
      </c>
      <c r="F21" s="57">
        <v>97.4</v>
      </c>
    </row>
    <row r="22" spans="1:11" ht="12" customHeight="1">
      <c r="A22" s="54" t="s">
        <v>66</v>
      </c>
      <c r="B22" s="57">
        <v>164.7</v>
      </c>
      <c r="C22" s="57">
        <v>120.5</v>
      </c>
      <c r="D22" s="57">
        <v>118.3</v>
      </c>
      <c r="E22" s="57">
        <v>449.8</v>
      </c>
      <c r="F22" s="57">
        <v>112.2</v>
      </c>
    </row>
    <row r="23" spans="1:11" ht="12" customHeight="1">
      <c r="A23" s="54" t="s">
        <v>67</v>
      </c>
      <c r="B23" s="57">
        <v>148.69999999999999</v>
      </c>
      <c r="C23" s="57">
        <v>124</v>
      </c>
      <c r="D23" s="57">
        <v>107.1</v>
      </c>
      <c r="E23" s="57">
        <v>318.5</v>
      </c>
      <c r="F23" s="57">
        <v>103.1</v>
      </c>
    </row>
    <row r="24" spans="1:11" ht="12" customHeight="1">
      <c r="A24" s="56" t="s">
        <v>68</v>
      </c>
      <c r="B24" s="57">
        <v>157.6</v>
      </c>
      <c r="C24" s="57">
        <v>119.7</v>
      </c>
      <c r="D24" s="57">
        <v>115.1</v>
      </c>
      <c r="E24" s="57">
        <v>403.1</v>
      </c>
      <c r="F24" s="57">
        <v>104.2</v>
      </c>
    </row>
    <row r="25" spans="1:11" ht="12" customHeight="1">
      <c r="A25" s="60" t="s">
        <v>69</v>
      </c>
      <c r="B25" s="57"/>
      <c r="C25" s="57"/>
      <c r="D25" s="57"/>
      <c r="E25" s="57"/>
      <c r="F25" s="57"/>
    </row>
    <row r="26" spans="1:11" ht="12" customHeight="1">
      <c r="A26" s="60" t="s">
        <v>79</v>
      </c>
      <c r="B26" s="59">
        <v>154.5</v>
      </c>
      <c r="C26" s="59">
        <v>118.6</v>
      </c>
      <c r="D26" s="59">
        <v>114.3</v>
      </c>
      <c r="E26" s="59">
        <v>384.1</v>
      </c>
      <c r="F26" s="59">
        <v>92.7</v>
      </c>
    </row>
    <row r="27" spans="1:11" ht="12" customHeight="1">
      <c r="A27" s="60"/>
      <c r="B27" s="57"/>
      <c r="C27" s="57"/>
      <c r="D27" s="57"/>
      <c r="E27" s="57"/>
      <c r="F27" s="57"/>
    </row>
    <row r="28" spans="1:11" ht="12" customHeight="1">
      <c r="A28" s="53">
        <f>A8 +1</f>
        <v>2025</v>
      </c>
    </row>
    <row r="29" spans="1:11" ht="12" customHeight="1">
      <c r="A29" s="54" t="s">
        <v>53</v>
      </c>
      <c r="B29" s="57">
        <v>143.80000000000001</v>
      </c>
      <c r="C29" s="57">
        <v>100.8</v>
      </c>
      <c r="D29" s="57">
        <v>109.4</v>
      </c>
      <c r="E29" s="57">
        <v>414.4</v>
      </c>
      <c r="F29" s="57">
        <v>87.5</v>
      </c>
    </row>
    <row r="30" spans="1:11" s="62" customFormat="1" ht="12" customHeight="1">
      <c r="A30" s="61" t="s">
        <v>54</v>
      </c>
      <c r="B30" s="57">
        <v>141.5</v>
      </c>
      <c r="C30" s="57">
        <v>101.2</v>
      </c>
      <c r="D30" s="57">
        <v>105.9</v>
      </c>
      <c r="E30" s="57">
        <v>395.9</v>
      </c>
      <c r="F30" s="57">
        <v>85.2</v>
      </c>
      <c r="G30" s="57"/>
      <c r="H30" s="57"/>
      <c r="I30" s="57"/>
      <c r="J30" s="57"/>
      <c r="K30" s="57"/>
    </row>
    <row r="31" spans="1:11" s="62" customFormat="1" ht="12" customHeight="1">
      <c r="A31" s="61" t="s">
        <v>55</v>
      </c>
      <c r="B31" s="57">
        <v>167.9</v>
      </c>
      <c r="C31" s="57">
        <v>121.5</v>
      </c>
      <c r="D31" s="57">
        <v>118.3</v>
      </c>
      <c r="E31" s="57">
        <v>464.7</v>
      </c>
      <c r="F31" s="57">
        <v>92.5</v>
      </c>
      <c r="G31" s="57"/>
      <c r="H31" s="57"/>
      <c r="I31" s="57"/>
      <c r="J31" s="57"/>
      <c r="K31" s="57"/>
    </row>
    <row r="32" spans="1:11" s="62" customFormat="1" ht="12" customHeight="1">
      <c r="A32" s="58" t="s">
        <v>56</v>
      </c>
      <c r="B32" s="57">
        <v>151</v>
      </c>
      <c r="C32" s="57">
        <v>107.8</v>
      </c>
      <c r="D32" s="57">
        <v>111.2</v>
      </c>
      <c r="E32" s="57">
        <v>425</v>
      </c>
      <c r="F32" s="57">
        <v>88.4</v>
      </c>
      <c r="G32" s="57"/>
      <c r="H32" s="57"/>
      <c r="I32" s="57"/>
      <c r="J32" s="57"/>
      <c r="K32" s="57"/>
    </row>
    <row r="33" spans="1:6" ht="12" customHeight="1">
      <c r="A33" s="60"/>
    </row>
    <row r="34" spans="1:6" ht="12" customHeight="1">
      <c r="A34" s="64"/>
      <c r="B34" s="75" t="s">
        <v>70</v>
      </c>
      <c r="C34" s="75"/>
      <c r="D34" s="75"/>
      <c r="E34" s="75"/>
      <c r="F34" s="75"/>
    </row>
    <row r="35" spans="1:6" ht="12" customHeight="1">
      <c r="A35" s="60"/>
    </row>
    <row r="36" spans="1:6" ht="12" customHeight="1">
      <c r="A36" s="53">
        <f>A8 +1</f>
        <v>2025</v>
      </c>
    </row>
    <row r="37" spans="1:6" ht="12" customHeight="1">
      <c r="A37" s="54" t="s">
        <v>53</v>
      </c>
      <c r="B37" s="63">
        <v>8</v>
      </c>
      <c r="C37" s="63">
        <v>1.9</v>
      </c>
      <c r="D37" s="63">
        <v>6.2</v>
      </c>
      <c r="E37" s="63">
        <v>18.8</v>
      </c>
      <c r="F37" s="63">
        <v>2.7</v>
      </c>
    </row>
    <row r="38" spans="1:6" ht="12" customHeight="1">
      <c r="A38" s="61" t="s">
        <v>54</v>
      </c>
      <c r="B38" s="63">
        <v>-5.2</v>
      </c>
      <c r="C38" s="63">
        <v>-15.9</v>
      </c>
      <c r="D38" s="63">
        <v>-2.7</v>
      </c>
      <c r="E38" s="63">
        <v>16.7</v>
      </c>
      <c r="F38" s="63">
        <v>2.2999999999999998</v>
      </c>
    </row>
    <row r="39" spans="1:6" ht="12" customHeight="1">
      <c r="A39" s="61" t="s">
        <v>55</v>
      </c>
      <c r="B39" s="63">
        <v>-1.6</v>
      </c>
      <c r="C39" s="63">
        <v>-13.7</v>
      </c>
      <c r="D39" s="63">
        <v>7.5</v>
      </c>
      <c r="E39" s="63">
        <v>22</v>
      </c>
      <c r="F39" s="63">
        <v>1.5</v>
      </c>
    </row>
    <row r="40" spans="1:6" ht="12" customHeight="1">
      <c r="A40" s="58" t="s">
        <v>56</v>
      </c>
      <c r="B40" s="68">
        <v>0</v>
      </c>
      <c r="C40" s="63">
        <v>-10.1</v>
      </c>
      <c r="D40" s="63">
        <v>3.6</v>
      </c>
      <c r="E40" s="63">
        <v>19.3</v>
      </c>
      <c r="F40" s="63">
        <v>2.1</v>
      </c>
    </row>
  </sheetData>
  <mergeCells count="7">
    <mergeCell ref="B34:F34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K41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6" t="s">
        <v>78</v>
      </c>
      <c r="B1" s="76"/>
      <c r="C1" s="76"/>
      <c r="D1" s="76"/>
      <c r="E1" s="76"/>
      <c r="F1" s="76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>
      <c r="A6" s="66"/>
      <c r="B6" s="51"/>
      <c r="C6" s="51"/>
      <c r="D6" s="67"/>
      <c r="E6" s="67"/>
    </row>
    <row r="7" spans="1:6" s="47" customFormat="1" ht="12" customHeight="1">
      <c r="A7" s="52"/>
      <c r="B7" s="86" t="s">
        <v>52</v>
      </c>
      <c r="C7" s="86"/>
      <c r="D7" s="86"/>
      <c r="E7" s="86"/>
      <c r="F7" s="86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123.8</v>
      </c>
      <c r="C9" s="55">
        <v>128.80000000000001</v>
      </c>
      <c r="D9" s="55">
        <v>107.9</v>
      </c>
      <c r="E9" s="55">
        <v>143.30000000000001</v>
      </c>
      <c r="F9" s="55">
        <v>117.7</v>
      </c>
    </row>
    <row r="10" spans="1:6" ht="12" customHeight="1">
      <c r="A10" s="54" t="s">
        <v>54</v>
      </c>
      <c r="B10" s="55">
        <v>124.7</v>
      </c>
      <c r="C10" s="55">
        <v>130.4</v>
      </c>
      <c r="D10" s="55">
        <v>108.1</v>
      </c>
      <c r="E10" s="55">
        <v>143.5</v>
      </c>
      <c r="F10" s="55">
        <v>117</v>
      </c>
    </row>
    <row r="11" spans="1:6" ht="12" customHeight="1">
      <c r="A11" s="54" t="s">
        <v>55</v>
      </c>
      <c r="B11" s="55">
        <v>126.4</v>
      </c>
      <c r="C11" s="55">
        <v>133</v>
      </c>
      <c r="D11" s="55">
        <v>108.3</v>
      </c>
      <c r="E11" s="55">
        <v>145.30000000000001</v>
      </c>
      <c r="F11" s="55">
        <v>117.2</v>
      </c>
    </row>
    <row r="12" spans="1:6" ht="12" customHeight="1">
      <c r="A12" s="56" t="s">
        <v>56</v>
      </c>
      <c r="B12" s="57">
        <v>124.9</v>
      </c>
      <c r="C12" s="57">
        <v>130.69999999999999</v>
      </c>
      <c r="D12" s="57">
        <v>108.1</v>
      </c>
      <c r="E12" s="57">
        <v>144.1</v>
      </c>
      <c r="F12" s="57">
        <v>117.3</v>
      </c>
    </row>
    <row r="13" spans="1:6" ht="12" customHeight="1">
      <c r="A13" s="54" t="s">
        <v>57</v>
      </c>
      <c r="B13" s="57">
        <v>125.5</v>
      </c>
      <c r="C13" s="57">
        <v>130.80000000000001</v>
      </c>
      <c r="D13" s="57">
        <v>108.9</v>
      </c>
      <c r="E13" s="57">
        <v>145.5</v>
      </c>
      <c r="F13" s="57">
        <v>116</v>
      </c>
    </row>
    <row r="14" spans="1:6" ht="12" customHeight="1">
      <c r="A14" s="54" t="s">
        <v>58</v>
      </c>
      <c r="B14" s="57">
        <v>125.4</v>
      </c>
      <c r="C14" s="57">
        <v>130.30000000000001</v>
      </c>
      <c r="D14" s="57">
        <v>108.7</v>
      </c>
      <c r="E14" s="57">
        <v>146.5</v>
      </c>
      <c r="F14" s="57">
        <v>114.7</v>
      </c>
    </row>
    <row r="15" spans="1:6" ht="12" customHeight="1">
      <c r="A15" s="54" t="s">
        <v>59</v>
      </c>
      <c r="B15" s="57">
        <v>127.4</v>
      </c>
      <c r="C15" s="57">
        <v>134.19999999999999</v>
      </c>
      <c r="D15" s="57">
        <v>109.1</v>
      </c>
      <c r="E15" s="57">
        <v>146.30000000000001</v>
      </c>
      <c r="F15" s="57">
        <v>115.3</v>
      </c>
    </row>
    <row r="16" spans="1:6" ht="12" customHeight="1">
      <c r="A16" s="56" t="s">
        <v>60</v>
      </c>
      <c r="B16" s="57">
        <v>126.1</v>
      </c>
      <c r="C16" s="57">
        <v>131.80000000000001</v>
      </c>
      <c r="D16" s="57">
        <v>108.9</v>
      </c>
      <c r="E16" s="57">
        <v>146.1</v>
      </c>
      <c r="F16" s="57">
        <v>115.3</v>
      </c>
    </row>
    <row r="17" spans="1:11" ht="12" customHeight="1">
      <c r="A17" s="54" t="s">
        <v>61</v>
      </c>
      <c r="B17" s="57">
        <v>125.2</v>
      </c>
      <c r="C17" s="57">
        <v>130.19999999999999</v>
      </c>
      <c r="D17" s="57">
        <v>108.8</v>
      </c>
      <c r="E17" s="57">
        <v>145.9</v>
      </c>
      <c r="F17" s="57">
        <v>115.3</v>
      </c>
    </row>
    <row r="18" spans="1:11" ht="12" customHeight="1">
      <c r="A18" s="54" t="s">
        <v>62</v>
      </c>
      <c r="B18" s="57">
        <v>124.5</v>
      </c>
      <c r="C18" s="57">
        <v>129.19999999999999</v>
      </c>
      <c r="D18" s="57">
        <v>107.8</v>
      </c>
      <c r="E18" s="57">
        <v>146.5</v>
      </c>
      <c r="F18" s="57">
        <v>115</v>
      </c>
    </row>
    <row r="19" spans="1:11" ht="12" customHeight="1">
      <c r="A19" s="54" t="s">
        <v>63</v>
      </c>
      <c r="B19" s="57">
        <v>127.8</v>
      </c>
      <c r="C19" s="57">
        <v>133</v>
      </c>
      <c r="D19" s="57">
        <v>110.5</v>
      </c>
      <c r="E19" s="57">
        <v>149.80000000000001</v>
      </c>
      <c r="F19" s="57">
        <v>115.1</v>
      </c>
    </row>
    <row r="20" spans="1:11" ht="12" customHeight="1">
      <c r="A20" s="56" t="s">
        <v>64</v>
      </c>
      <c r="B20" s="57">
        <v>125.8</v>
      </c>
      <c r="C20" s="57">
        <v>130.80000000000001</v>
      </c>
      <c r="D20" s="57">
        <v>109.1</v>
      </c>
      <c r="E20" s="57">
        <v>147.4</v>
      </c>
      <c r="F20" s="57">
        <v>115.1</v>
      </c>
    </row>
    <row r="21" spans="1:11" ht="12" customHeight="1">
      <c r="A21" s="54" t="s">
        <v>65</v>
      </c>
      <c r="B21" s="57">
        <v>127.5</v>
      </c>
      <c r="C21" s="57">
        <v>132.19999999999999</v>
      </c>
      <c r="D21" s="57">
        <v>110.9</v>
      </c>
      <c r="E21" s="57">
        <v>149.6</v>
      </c>
      <c r="F21" s="57">
        <v>116</v>
      </c>
    </row>
    <row r="22" spans="1:11" ht="12" customHeight="1">
      <c r="A22" s="54" t="s">
        <v>66</v>
      </c>
      <c r="B22" s="57">
        <v>128.4</v>
      </c>
      <c r="C22" s="57">
        <v>134.1</v>
      </c>
      <c r="D22" s="57">
        <v>110.1</v>
      </c>
      <c r="E22" s="57">
        <v>151</v>
      </c>
      <c r="F22" s="57">
        <v>117.7</v>
      </c>
    </row>
    <row r="23" spans="1:11" ht="12" customHeight="1">
      <c r="A23" s="54" t="s">
        <v>67</v>
      </c>
      <c r="B23" s="57">
        <v>127.5</v>
      </c>
      <c r="C23" s="57">
        <v>133.19999999999999</v>
      </c>
      <c r="D23" s="57">
        <v>109.2</v>
      </c>
      <c r="E23" s="57">
        <v>150.5</v>
      </c>
      <c r="F23" s="57">
        <v>116.6</v>
      </c>
    </row>
    <row r="24" spans="1:11" ht="12" customHeight="1">
      <c r="A24" s="56" t="s">
        <v>68</v>
      </c>
      <c r="B24" s="57">
        <v>127.8</v>
      </c>
      <c r="C24" s="57">
        <v>133.19999999999999</v>
      </c>
      <c r="D24" s="57">
        <v>110.1</v>
      </c>
      <c r="E24" s="57">
        <v>150.4</v>
      </c>
      <c r="F24" s="57">
        <v>116.7</v>
      </c>
    </row>
    <row r="25" spans="1:11" ht="12" customHeight="1">
      <c r="A25" s="60" t="s">
        <v>69</v>
      </c>
      <c r="B25" s="57"/>
      <c r="C25" s="57"/>
      <c r="D25" s="57"/>
      <c r="E25" s="57"/>
      <c r="F25" s="57"/>
    </row>
    <row r="26" spans="1:11" ht="12" customHeight="1">
      <c r="A26" s="60" t="s">
        <v>79</v>
      </c>
      <c r="B26" s="59">
        <v>126.2</v>
      </c>
      <c r="C26" s="59">
        <v>131.6</v>
      </c>
      <c r="D26" s="59">
        <v>109</v>
      </c>
      <c r="E26" s="59">
        <v>147</v>
      </c>
      <c r="F26" s="59">
        <v>116.1</v>
      </c>
    </row>
    <row r="27" spans="1:11" ht="12" customHeight="1">
      <c r="A27" s="60"/>
      <c r="B27" s="57"/>
      <c r="C27" s="57"/>
      <c r="D27" s="57"/>
      <c r="E27" s="57"/>
      <c r="F27" s="57"/>
    </row>
    <row r="28" spans="1:11" ht="12" customHeight="1">
      <c r="A28" s="53">
        <f>A8 +1</f>
        <v>2025</v>
      </c>
    </row>
    <row r="29" spans="1:11" ht="12" customHeight="1">
      <c r="A29" s="54" t="s">
        <v>53</v>
      </c>
      <c r="B29" s="57">
        <v>127.8</v>
      </c>
      <c r="C29" s="57">
        <v>134.30000000000001</v>
      </c>
      <c r="D29" s="57">
        <v>109.2</v>
      </c>
      <c r="E29" s="57">
        <v>149.30000000000001</v>
      </c>
      <c r="F29" s="57">
        <v>115.7</v>
      </c>
    </row>
    <row r="30" spans="1:11" s="62" customFormat="1" ht="12" customHeight="1">
      <c r="A30" s="61" t="s">
        <v>54</v>
      </c>
      <c r="B30" s="57">
        <v>128.1</v>
      </c>
      <c r="C30" s="57">
        <v>134.4</v>
      </c>
      <c r="D30" s="57">
        <v>110.1</v>
      </c>
      <c r="E30" s="57">
        <v>148.80000000000001</v>
      </c>
      <c r="F30" s="57">
        <v>115.8</v>
      </c>
      <c r="G30" s="57"/>
      <c r="H30" s="57"/>
      <c r="I30" s="57"/>
      <c r="J30" s="57"/>
      <c r="K30" s="57"/>
    </row>
    <row r="31" spans="1:11" s="62" customFormat="1" ht="12" customHeight="1">
      <c r="A31" s="61" t="s">
        <v>55</v>
      </c>
      <c r="B31" s="57">
        <v>128.1</v>
      </c>
      <c r="C31" s="57">
        <v>134.1</v>
      </c>
      <c r="D31" s="57">
        <v>110.6</v>
      </c>
      <c r="E31" s="57">
        <v>148.6</v>
      </c>
      <c r="F31" s="57">
        <v>115.7</v>
      </c>
      <c r="G31" s="57"/>
      <c r="H31" s="57"/>
      <c r="I31" s="57"/>
      <c r="J31" s="57"/>
      <c r="K31" s="57"/>
    </row>
    <row r="32" spans="1:11" s="62" customFormat="1" ht="12" customHeight="1">
      <c r="A32" s="58" t="s">
        <v>56</v>
      </c>
      <c r="B32" s="57">
        <v>128</v>
      </c>
      <c r="C32" s="57">
        <v>134.30000000000001</v>
      </c>
      <c r="D32" s="57">
        <v>109.9</v>
      </c>
      <c r="E32" s="57">
        <v>148.9</v>
      </c>
      <c r="F32" s="57">
        <v>115.7</v>
      </c>
      <c r="G32" s="57"/>
      <c r="H32" s="57"/>
      <c r="I32" s="57"/>
      <c r="J32" s="57"/>
      <c r="K32" s="57"/>
    </row>
    <row r="33" spans="1:6" ht="12" customHeight="1">
      <c r="A33" s="60"/>
    </row>
    <row r="34" spans="1:6" ht="12" customHeight="1">
      <c r="A34" s="64"/>
      <c r="B34" s="75" t="s">
        <v>70</v>
      </c>
      <c r="C34" s="75"/>
      <c r="D34" s="75"/>
      <c r="E34" s="75"/>
      <c r="F34" s="75"/>
    </row>
    <row r="35" spans="1:6" ht="12" customHeight="1">
      <c r="A35" s="60"/>
    </row>
    <row r="36" spans="1:6" ht="12" customHeight="1">
      <c r="A36" s="53">
        <f>A8 +1</f>
        <v>2025</v>
      </c>
    </row>
    <row r="37" spans="1:6" ht="12" customHeight="1">
      <c r="A37" s="54" t="s">
        <v>53</v>
      </c>
      <c r="B37" s="63">
        <v>3.3</v>
      </c>
      <c r="C37" s="63">
        <v>4.3</v>
      </c>
      <c r="D37" s="63">
        <v>1.2</v>
      </c>
      <c r="E37" s="63">
        <v>4.2</v>
      </c>
      <c r="F37" s="63">
        <v>-1.7</v>
      </c>
    </row>
    <row r="38" spans="1:6" ht="12" customHeight="1">
      <c r="A38" s="61" t="s">
        <v>54</v>
      </c>
      <c r="B38" s="63">
        <v>2.8</v>
      </c>
      <c r="C38" s="63">
        <v>3.1</v>
      </c>
      <c r="D38" s="63">
        <v>1.8</v>
      </c>
      <c r="E38" s="63">
        <v>3.7</v>
      </c>
      <c r="F38" s="63">
        <v>-1</v>
      </c>
    </row>
    <row r="39" spans="1:6" ht="12" customHeight="1">
      <c r="A39" s="61" t="s">
        <v>55</v>
      </c>
      <c r="B39" s="63">
        <v>1.4</v>
      </c>
      <c r="C39" s="63">
        <v>0.8</v>
      </c>
      <c r="D39" s="63">
        <v>2.1</v>
      </c>
      <c r="E39" s="63">
        <v>2.2000000000000002</v>
      </c>
      <c r="F39" s="63">
        <v>-1.3</v>
      </c>
    </row>
    <row r="40" spans="1:6" ht="12" customHeight="1">
      <c r="A40" s="58" t="s">
        <v>56</v>
      </c>
      <c r="B40" s="63">
        <v>2.5</v>
      </c>
      <c r="C40" s="63">
        <v>2.7</v>
      </c>
      <c r="D40" s="63">
        <v>1.7</v>
      </c>
      <c r="E40" s="63">
        <v>3.3</v>
      </c>
      <c r="F40" s="63">
        <v>-1.3</v>
      </c>
    </row>
    <row r="41" spans="1:6" ht="12" customHeight="1"/>
  </sheetData>
  <mergeCells count="7">
    <mergeCell ref="B34:F34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I8" sqref="I8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Kerstan, Tom</cp:lastModifiedBy>
  <cp:lastPrinted>2023-12-15T13:52:31Z</cp:lastPrinted>
  <dcterms:created xsi:type="dcterms:W3CDTF">2015-06-30T10:30:59Z</dcterms:created>
  <dcterms:modified xsi:type="dcterms:W3CDTF">2025-06-12T08:31:47Z</dcterms:modified>
  <cp:category>Statistischer Bericht G I 5 - m</cp:category>
</cp:coreProperties>
</file>