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C4AE9BC6-9796-4B56-BDCC-79626924C1C4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'U4'!$A$1:$G$39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8" i="28" l="1"/>
  <c r="A41" i="28"/>
  <c r="A48" i="27"/>
  <c r="A41" i="27"/>
  <c r="A48" i="26"/>
  <c r="A41" i="26"/>
</calcChain>
</file>

<file path=xl/sharedStrings.xml><?xml version="1.0" encoding="utf-8"?>
<sst xmlns="http://schemas.openxmlformats.org/spreadsheetml/2006/main" count="197" uniqueCount="88">
  <si>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</si>
  <si>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</si>
  <si>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</si>
  <si>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</si>
  <si>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</si>
  <si>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</si>
  <si>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</si>
  <si>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</si>
  <si>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</si>
  <si>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</si>
  <si>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</si>
  <si>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</si>
  <si>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</si>
  <si>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</si>
  <si>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</si>
  <si>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</si>
  <si>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</si>
  <si>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</si>
  <si>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</si>
  <si>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</si>
  <si>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</si>
  <si>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</si>
  <si>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</si>
  <si>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</si>
  <si>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</si>
  <si>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</si>
  <si>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</si>
  <si>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</si>
  <si>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</si>
  <si>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</si>
  <si>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</si>
  <si>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</si>
  <si>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</si>
  <si>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</si>
  <si>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</si>
  <si>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</si>
  <si>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</si>
  <si>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</si>
  <si>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</si>
  <si>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</si>
  <si>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</si>
  <si>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</si>
  <si>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</si>
  <si>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</si>
  <si>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</si>
  <si>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</si>
  <si>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</si>
  <si>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</si>
  <si>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</si>
  <si>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</si>
  <si>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</si>
  <si>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</si>
  <si>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</si>
  <si>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</si>
  <si>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</si>
  <si>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</si>
  <si>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</si>
  <si>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</si>
  <si>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</si>
  <si>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</si>
  <si>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</si>
  <si>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</si>
  <si>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</si>
  <si>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</si>
  <si>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</si>
  <si>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</si>
  <si>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</si>
  <si>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</si>
  <si>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</si>
  <si>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</si>
  <si>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</si>
  <si>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</si>
  <si>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</si>
  <si>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</si>
  <si>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</si>
  <si>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</si>
  <si>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Brandenburg seit 2024</t>
  </si>
  <si>
    <t>Umsatz - real - ausgewählter Bereiche des Gastgewerbes im Land Brandenburg seit 2024</t>
  </si>
  <si>
    <t>Tätige Personen ausgewählter Bereiche des Gastgewerbes im Land Brandenburg seit 2024</t>
  </si>
  <si>
    <t>1   Umsatz - nominal - ausgewählter Bereiche des Gastgewerbes im Land Brandenburg seit 2024</t>
  </si>
  <si>
    <t>2   Umsatz - real - ausgewählter Bereiche des Gastgewerbes im Land Brandenburg seit 2024</t>
  </si>
  <si>
    <t>3   Tätige Personen ausgewählter Bereiche des Gastgewerbes im Land Brandenburg seit 2024</t>
  </si>
  <si>
    <t>G IV 5 - m 04/25</t>
  </si>
  <si>
    <r>
      <t xml:space="preserve">Erschienen im </t>
    </r>
    <r>
      <rPr>
        <b/>
        <sz val="8"/>
        <rFont val="Arial"/>
        <family val="2"/>
      </rPr>
      <t>Juni 2025</t>
    </r>
  </si>
  <si>
    <r>
      <t xml:space="preserve">Umsatz und Beschäftigung im 
Gastgewerbe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  <r>
      <rPr>
        <sz val="16"/>
        <rFont val="Arial"/>
        <family val="2"/>
      </rPr>
      <t xml:space="preserve">
</t>
    </r>
  </si>
  <si>
    <t xml:space="preserve"> April 2024  </t>
  </si>
  <si>
    <t xml:space="preserve"> schnitt 2024</t>
  </si>
  <si>
    <t xml:space="preserve"> April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</si>
</sst>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6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5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5" name="Object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6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2"/>
    </row>
    <row r="2" spans="1:4" ht="40.15" customHeight="1">
      <c r="B2" s="15" t="s">
        <v>1</v>
      </c>
      <c r="D2" s="73"/>
    </row>
    <row r="3" spans="1:4" ht="34.5">
      <c r="B3" s="15" t="s">
        <v>2</v>
      </c>
      <c r="D3" s="73"/>
    </row>
    <row r="4" spans="1:4" ht="6.6" customHeight="1">
      <c r="D4" s="73"/>
    </row>
    <row r="5" spans="1:4" ht="20.25">
      <c r="C5" s="43" t="s">
        <v>82</v>
      </c>
      <c r="D5" s="73"/>
    </row>
    <row r="6" spans="1:4" s="16" customFormat="1" ht="34.9" customHeight="1">
      <c r="D6" s="73"/>
    </row>
    <row r="7" spans="1:4" ht="84" customHeight="1">
      <c r="C7" s="41" t="s">
        <v>84</v>
      </c>
      <c r="D7" s="73"/>
    </row>
    <row r="8" spans="1:4">
      <c r="D8" s="73"/>
    </row>
    <row r="9" spans="1:4" ht="30">
      <c r="C9" s="17" t="s">
        <v>46</v>
      </c>
      <c r="D9" s="73"/>
    </row>
    <row r="10" spans="1:4" ht="7.15" customHeight="1">
      <c r="D10" s="73"/>
    </row>
    <row r="11" spans="1:4" ht="15">
      <c r="C11" s="17"/>
      <c r="D11" s="73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9" zoomScaleNormal="100" workbookViewId="0">
      <selection activeCell="B27" sqref="B27"/>
    </sheetView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3</v>
      </c>
      <c r="B21" s="19"/>
    </row>
    <row r="23" spans="1:2" ht="11.1" customHeight="1">
      <c r="A23" s="20"/>
      <c r="B23" s="22" t="s">
        <v>4</v>
      </c>
    </row>
    <row r="24" spans="1:2" ht="11.1" customHeight="1">
      <c r="A24" s="20"/>
      <c r="B24" s="42" t="s">
        <v>82</v>
      </c>
    </row>
    <row r="25" spans="1:2" ht="11.1" customHeight="1">
      <c r="A25" s="20"/>
    </row>
    <row r="26" spans="1:2" ht="11.1" customHeight="1">
      <c r="A26" s="20"/>
      <c r="B26" s="23" t="s">
        <v>73</v>
      </c>
    </row>
    <row r="27" spans="1:2" ht="11.1" customHeight="1">
      <c r="A27" s="20"/>
      <c r="B27" s="42" t="s">
        <v>83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5</v>
      </c>
      <c r="B34" s="26"/>
      <c r="C34" s="26"/>
      <c r="D34" s="27" t="s">
        <v>6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>
      <c r="A37" s="26"/>
      <c r="B37" s="26" t="s">
        <v>40</v>
      </c>
      <c r="C37" s="26"/>
      <c r="D37" s="26"/>
      <c r="E37" s="28" t="s">
        <v>9</v>
      </c>
    </row>
    <row r="38" spans="1:5" ht="10.9" customHeight="1">
      <c r="A38" s="26"/>
      <c r="B38" s="26" t="s">
        <v>41</v>
      </c>
      <c r="C38" s="26"/>
      <c r="D38" s="26"/>
      <c r="E38" s="28" t="s">
        <v>10</v>
      </c>
    </row>
    <row r="39" spans="1:5" ht="10.9" customHeight="1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>
      <c r="A41" s="26"/>
      <c r="B41" s="29"/>
      <c r="C41" s="30"/>
      <c r="D41" s="28" t="s">
        <v>17</v>
      </c>
      <c r="E41" s="28" t="s">
        <v>18</v>
      </c>
    </row>
    <row r="42" spans="1:5" ht="10.9" customHeight="1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>
      <c r="A44" s="30"/>
      <c r="B44" s="31"/>
      <c r="C44" s="30"/>
      <c r="D44" s="26"/>
      <c r="E44" s="28" t="s">
        <v>23</v>
      </c>
    </row>
    <row r="45" spans="1:5" ht="10.9" customHeight="1">
      <c r="A45" s="30"/>
      <c r="B45" s="31"/>
      <c r="C45" s="30"/>
      <c r="D45" s="28" t="s">
        <v>24</v>
      </c>
      <c r="E45" s="28" t="s">
        <v>25</v>
      </c>
    </row>
    <row r="46" spans="1:5" ht="10.9" customHeight="1">
      <c r="A46" s="30"/>
      <c r="B46" s="31"/>
      <c r="C46" s="30"/>
      <c r="D46" s="28" t="s">
        <v>26</v>
      </c>
      <c r="E46" s="28" t="s">
        <v>27</v>
      </c>
    </row>
    <row r="47" spans="1:5" ht="10.9" customHeight="1">
      <c r="A47" s="30"/>
      <c r="B47" s="31"/>
      <c r="C47" s="30"/>
      <c r="D47" s="28" t="s">
        <v>28</v>
      </c>
      <c r="E47" s="28" t="s">
        <v>29</v>
      </c>
    </row>
    <row r="48" spans="1:5" ht="10.9" customHeight="1">
      <c r="A48" s="30"/>
      <c r="B48" s="31"/>
      <c r="C48" s="30"/>
      <c r="D48" s="28" t="s">
        <v>30</v>
      </c>
      <c r="E48" s="28" t="s">
        <v>31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32</v>
      </c>
      <c r="C51" s="30"/>
    </row>
    <row r="52" spans="1:5" ht="10.9" customHeight="1">
      <c r="A52" s="26"/>
      <c r="B52" s="32" t="s">
        <v>74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4" t="s">
        <v>33</v>
      </c>
      <c r="C55" s="74"/>
      <c r="D55" s="74"/>
    </row>
    <row r="56" spans="1:5" ht="18" customHeight="1">
      <c r="A56" s="30"/>
      <c r="B56" s="74"/>
      <c r="C56" s="74"/>
      <c r="D56" s="74"/>
    </row>
    <row r="57" spans="1:5" ht="10.9" customHeight="1">
      <c r="A57" s="30"/>
      <c r="B57" s="33" t="s">
        <v>34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5" t="s">
        <v>35</v>
      </c>
      <c r="B1" s="75"/>
      <c r="C1" s="1"/>
      <c r="D1" s="76"/>
    </row>
    <row r="2" spans="1:4" s="5" customFormat="1" ht="20.65" customHeight="1">
      <c r="A2" s="4"/>
      <c r="C2" s="6" t="s">
        <v>36</v>
      </c>
      <c r="D2" s="77"/>
    </row>
    <row r="3" spans="1:4" s="5" customFormat="1" ht="12" customHeight="1">
      <c r="A3" s="4"/>
      <c r="C3" s="7"/>
      <c r="D3" s="77"/>
    </row>
    <row r="4" spans="1:4" s="5" customFormat="1" ht="12" customHeight="1">
      <c r="A4" s="4"/>
      <c r="B4" s="9" t="s">
        <v>37</v>
      </c>
      <c r="D4" s="77"/>
    </row>
    <row r="5" spans="1:4" s="5" customFormat="1" ht="12" customHeight="1">
      <c r="A5" s="4"/>
      <c r="B5" s="9" t="s">
        <v>38</v>
      </c>
      <c r="C5" s="11"/>
      <c r="D5" s="77"/>
    </row>
    <row r="6" spans="1:4" s="5" customFormat="1" ht="24" customHeight="1">
      <c r="A6" s="4"/>
      <c r="B6" s="12" t="s">
        <v>39</v>
      </c>
      <c r="C6" s="10"/>
      <c r="D6" s="77"/>
    </row>
    <row r="7" spans="1:4" s="5" customFormat="1" ht="12" customHeight="1">
      <c r="A7" s="4"/>
      <c r="B7" s="8"/>
      <c r="C7" s="10"/>
      <c r="D7" s="77"/>
    </row>
    <row r="8" spans="1:4">
      <c r="A8" s="34">
        <v>1</v>
      </c>
      <c r="B8" s="35" t="s">
        <v>76</v>
      </c>
      <c r="C8" s="40">
        <v>4</v>
      </c>
    </row>
    <row r="9" spans="1:4" ht="12.75">
      <c r="A9"/>
      <c r="B9" s="35"/>
      <c r="C9" s="9"/>
    </row>
    <row r="10" spans="1:4">
      <c r="A10" s="37">
        <v>2</v>
      </c>
      <c r="B10" s="35" t="s">
        <v>77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78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  <hyperlink ref="B5" r:id="rId2" xr:uid="{3ADBF08C-C027-44B3-89DC-072C7F0CDA7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48"/>
  <sheetViews>
    <sheetView zoomScaleNormal="100" workbookViewId="0">
      <selection sqref="A1:G1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9" t="s">
        <v>79</v>
      </c>
      <c r="B1" s="80"/>
      <c r="C1" s="80"/>
      <c r="D1" s="80"/>
      <c r="E1" s="80"/>
      <c r="F1" s="80"/>
      <c r="G1" s="80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>
      <c r="A6" s="83"/>
      <c r="B6" s="86"/>
      <c r="C6" s="86"/>
      <c r="D6" s="54" t="s">
        <v>51</v>
      </c>
      <c r="E6" s="86"/>
      <c r="F6" s="54" t="s">
        <v>52</v>
      </c>
      <c r="G6" s="53" t="s">
        <v>75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8" t="s">
        <v>53</v>
      </c>
      <c r="C8" s="78"/>
      <c r="D8" s="78"/>
      <c r="E8" s="78"/>
      <c r="F8" s="78"/>
      <c r="G8" s="78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79.7</v>
      </c>
      <c r="C10" s="59">
        <v>65.7</v>
      </c>
      <c r="D10" s="59">
        <v>64.400000000000006</v>
      </c>
      <c r="E10" s="59">
        <v>89.8</v>
      </c>
      <c r="F10" s="59">
        <v>78.599999999999994</v>
      </c>
      <c r="G10" s="59">
        <v>120.6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85</v>
      </c>
      <c r="C11" s="59">
        <v>73.7</v>
      </c>
      <c r="D11" s="59">
        <v>73.400000000000006</v>
      </c>
      <c r="E11" s="59">
        <v>93.6</v>
      </c>
      <c r="F11" s="59">
        <v>84.5</v>
      </c>
      <c r="G11" s="59">
        <v>120.1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101.7</v>
      </c>
      <c r="C12" s="59">
        <v>98.9</v>
      </c>
      <c r="D12" s="59">
        <v>99.6</v>
      </c>
      <c r="E12" s="59">
        <v>105.9</v>
      </c>
      <c r="F12" s="59">
        <v>101</v>
      </c>
      <c r="G12" s="59">
        <v>122.6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88.8</v>
      </c>
      <c r="C13" s="61">
        <v>79.400000000000006</v>
      </c>
      <c r="D13" s="61">
        <v>79.099999999999994</v>
      </c>
      <c r="E13" s="61">
        <v>96.4</v>
      </c>
      <c r="F13" s="61">
        <v>88</v>
      </c>
      <c r="G13" s="61">
        <v>121.1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104.6</v>
      </c>
      <c r="C14" s="61">
        <v>105.9</v>
      </c>
      <c r="D14" s="61">
        <v>101.5</v>
      </c>
      <c r="E14" s="61">
        <v>106.5</v>
      </c>
      <c r="F14" s="61">
        <v>102.2</v>
      </c>
      <c r="G14" s="61">
        <v>121.7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125</v>
      </c>
      <c r="C15" s="61">
        <v>134.69999999999999</v>
      </c>
      <c r="D15" s="61">
        <v>129</v>
      </c>
      <c r="E15" s="61">
        <v>122.6</v>
      </c>
      <c r="F15" s="61">
        <v>125</v>
      </c>
      <c r="G15" s="61">
        <v>123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124.9</v>
      </c>
      <c r="C16" s="61">
        <v>140.80000000000001</v>
      </c>
      <c r="D16" s="61">
        <v>134.9</v>
      </c>
      <c r="E16" s="61">
        <v>119</v>
      </c>
      <c r="F16" s="61">
        <v>118.6</v>
      </c>
      <c r="G16" s="61">
        <v>125.7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118.2</v>
      </c>
      <c r="C17" s="61">
        <v>127.2</v>
      </c>
      <c r="D17" s="61">
        <v>121.8</v>
      </c>
      <c r="E17" s="61">
        <v>116</v>
      </c>
      <c r="F17" s="61">
        <v>115.3</v>
      </c>
      <c r="G17" s="61">
        <v>123.5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127.5</v>
      </c>
      <c r="C18" s="61">
        <v>139.9</v>
      </c>
      <c r="D18" s="61">
        <v>127.7</v>
      </c>
      <c r="E18" s="61">
        <v>123.6</v>
      </c>
      <c r="F18" s="61">
        <v>124.8</v>
      </c>
      <c r="G18" s="61">
        <v>126.4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125.2</v>
      </c>
      <c r="C19" s="61">
        <v>135.1</v>
      </c>
      <c r="D19" s="61">
        <v>123.2</v>
      </c>
      <c r="E19" s="61">
        <v>122.6</v>
      </c>
      <c r="F19" s="61">
        <v>130.4</v>
      </c>
      <c r="G19" s="61">
        <v>110.6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125.5</v>
      </c>
      <c r="C20" s="61">
        <v>144.4</v>
      </c>
      <c r="D20" s="61">
        <v>140</v>
      </c>
      <c r="E20" s="61">
        <v>117.7</v>
      </c>
      <c r="F20" s="61">
        <v>111.9</v>
      </c>
      <c r="G20" s="61">
        <v>136.80000000000001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126</v>
      </c>
      <c r="C21" s="61">
        <v>139.80000000000001</v>
      </c>
      <c r="D21" s="61">
        <v>130.30000000000001</v>
      </c>
      <c r="E21" s="61">
        <v>121.3</v>
      </c>
      <c r="F21" s="61">
        <v>122.3</v>
      </c>
      <c r="G21" s="61">
        <v>124.6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111.7</v>
      </c>
      <c r="C22" s="61">
        <v>120.7</v>
      </c>
      <c r="D22" s="61">
        <v>118.8</v>
      </c>
      <c r="E22" s="61">
        <v>109.3</v>
      </c>
      <c r="F22" s="61">
        <v>105.7</v>
      </c>
      <c r="G22" s="61">
        <v>123.7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100.2</v>
      </c>
      <c r="C23" s="61">
        <v>96.1</v>
      </c>
      <c r="D23" s="61">
        <v>98.8</v>
      </c>
      <c r="E23" s="61">
        <v>105.1</v>
      </c>
      <c r="F23" s="61">
        <v>95.9</v>
      </c>
      <c r="G23" s="61">
        <v>131.69999999999999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98.3</v>
      </c>
      <c r="C24" s="61">
        <v>88.8</v>
      </c>
      <c r="D24" s="61">
        <v>93.2</v>
      </c>
      <c r="E24" s="61">
        <v>106.2</v>
      </c>
      <c r="F24" s="61">
        <v>100</v>
      </c>
      <c r="G24" s="61">
        <v>125.4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103.4</v>
      </c>
      <c r="C25" s="61">
        <v>101.9</v>
      </c>
      <c r="D25" s="61">
        <v>103.6</v>
      </c>
      <c r="E25" s="61">
        <v>106.8</v>
      </c>
      <c r="F25" s="61">
        <v>100.5</v>
      </c>
      <c r="G25" s="61">
        <v>126.9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85</v>
      </c>
      <c r="B27" s="61">
        <v>92.8</v>
      </c>
      <c r="C27" s="61">
        <v>86.1</v>
      </c>
      <c r="D27" s="61">
        <v>84.7</v>
      </c>
      <c r="E27" s="61">
        <v>99</v>
      </c>
      <c r="F27" s="61">
        <v>91.6</v>
      </c>
      <c r="G27" s="61">
        <v>121.2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86</v>
      </c>
      <c r="B29" s="65">
        <v>109.1</v>
      </c>
      <c r="C29" s="65">
        <v>112.1</v>
      </c>
      <c r="D29" s="65">
        <v>108.7</v>
      </c>
      <c r="E29" s="65">
        <v>110.2</v>
      </c>
      <c r="F29" s="65">
        <v>106.6</v>
      </c>
      <c r="G29" s="65">
        <v>124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83.6</v>
      </c>
      <c r="C32" s="61">
        <v>70.599999999999994</v>
      </c>
      <c r="D32" s="61">
        <v>68.900000000000006</v>
      </c>
      <c r="E32" s="61">
        <v>93.2</v>
      </c>
      <c r="F32" s="61">
        <v>82.7</v>
      </c>
      <c r="G32" s="61">
        <v>122.4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85.7</v>
      </c>
      <c r="C33" s="61">
        <v>75.7</v>
      </c>
      <c r="D33" s="61">
        <v>76.5</v>
      </c>
      <c r="E33" s="61">
        <v>93.6</v>
      </c>
      <c r="F33" s="61">
        <v>86.2</v>
      </c>
      <c r="G33" s="61">
        <v>116.2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101.3</v>
      </c>
      <c r="C34" s="61">
        <v>96.2</v>
      </c>
      <c r="D34" s="61">
        <v>97.9</v>
      </c>
      <c r="E34" s="61">
        <v>106.8</v>
      </c>
      <c r="F34" s="61">
        <v>101.1</v>
      </c>
      <c r="G34" s="61">
        <v>126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90.2</v>
      </c>
      <c r="C35" s="61">
        <v>80.8</v>
      </c>
      <c r="D35" s="61">
        <v>81.099999999999994</v>
      </c>
      <c r="E35" s="61">
        <v>97.9</v>
      </c>
      <c r="F35" s="61">
        <v>90</v>
      </c>
      <c r="G35" s="61">
        <v>121.5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107.3</v>
      </c>
      <c r="C36" s="61">
        <v>104.4</v>
      </c>
      <c r="D36" s="61">
        <v>103.5</v>
      </c>
      <c r="E36" s="61">
        <v>111.7</v>
      </c>
      <c r="F36" s="61">
        <v>110.1</v>
      </c>
      <c r="G36" s="61">
        <v>121.7</v>
      </c>
      <c r="H36" s="61"/>
      <c r="I36" s="61"/>
      <c r="J36" s="61"/>
      <c r="K36" s="61"/>
    </row>
    <row r="37" spans="1:11" s="48" customFormat="1" ht="12" customHeight="1">
      <c r="A37" s="62" t="s">
        <v>70</v>
      </c>
    </row>
    <row r="38" spans="1:11" s="48" customFormat="1" ht="12" customHeight="1">
      <c r="A38" s="63" t="s">
        <v>87</v>
      </c>
      <c r="B38" s="61">
        <v>94.5</v>
      </c>
      <c r="C38" s="61">
        <v>86.7</v>
      </c>
      <c r="D38" s="61">
        <v>86.7</v>
      </c>
      <c r="E38" s="61">
        <v>101.3</v>
      </c>
      <c r="F38" s="61">
        <v>95</v>
      </c>
      <c r="G38" s="61">
        <v>121.6</v>
      </c>
      <c r="H38" s="61"/>
      <c r="I38" s="61"/>
      <c r="J38" s="61"/>
      <c r="K38" s="61"/>
    </row>
    <row r="39" spans="1:11" s="44" customFormat="1" ht="12" customHeight="1">
      <c r="A39" s="64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 s="44" customFormat="1" ht="12" customHeight="1">
      <c r="B40" s="78" t="s">
        <v>72</v>
      </c>
      <c r="C40" s="78"/>
      <c r="D40" s="78"/>
      <c r="E40" s="78"/>
      <c r="F40" s="78"/>
      <c r="G40" s="78"/>
    </row>
    <row r="41" spans="1:11" s="44" customFormat="1" ht="12" customHeight="1">
      <c r="A41" s="57">
        <f>A31</f>
        <v>2025</v>
      </c>
    </row>
    <row r="42" spans="1:11" s="44" customFormat="1" ht="12" customHeight="1">
      <c r="A42" s="58" t="s">
        <v>54</v>
      </c>
      <c r="B42" s="67">
        <v>4.8</v>
      </c>
      <c r="C42" s="67">
        <v>7.4</v>
      </c>
      <c r="D42" s="67">
        <v>7</v>
      </c>
      <c r="E42" s="67">
        <v>3.7</v>
      </c>
      <c r="F42" s="67">
        <v>5.2</v>
      </c>
      <c r="G42" s="67">
        <v>1.5</v>
      </c>
      <c r="H42" s="67"/>
      <c r="I42" s="67"/>
      <c r="J42" s="67"/>
      <c r="K42" s="67"/>
    </row>
    <row r="43" spans="1:11" s="48" customFormat="1" ht="12" customHeight="1">
      <c r="A43" s="66" t="s">
        <v>55</v>
      </c>
      <c r="B43" s="67">
        <v>0.8</v>
      </c>
      <c r="C43" s="67">
        <v>2.8</v>
      </c>
      <c r="D43" s="67">
        <v>4.0999999999999996</v>
      </c>
      <c r="E43" s="70">
        <v>0</v>
      </c>
      <c r="F43" s="67">
        <v>2.1</v>
      </c>
      <c r="G43" s="67">
        <v>-3.2</v>
      </c>
      <c r="H43" s="67"/>
      <c r="I43" s="67"/>
      <c r="J43" s="67"/>
      <c r="K43" s="67"/>
    </row>
    <row r="44" spans="1:11" s="48" customFormat="1" ht="12" customHeight="1">
      <c r="A44" s="66" t="s">
        <v>56</v>
      </c>
      <c r="B44" s="67">
        <v>-0.4</v>
      </c>
      <c r="C44" s="67">
        <v>-2.8</v>
      </c>
      <c r="D44" s="67">
        <v>-1.6</v>
      </c>
      <c r="E44" s="67">
        <v>0.9</v>
      </c>
      <c r="F44" s="67">
        <v>0.1</v>
      </c>
      <c r="G44" s="67">
        <v>2.8</v>
      </c>
      <c r="H44" s="67"/>
      <c r="I44" s="67"/>
      <c r="J44" s="67"/>
      <c r="K44" s="67"/>
    </row>
    <row r="45" spans="1:11" s="48" customFormat="1" ht="12" customHeight="1">
      <c r="A45" s="62" t="s">
        <v>57</v>
      </c>
      <c r="B45" s="67">
        <v>1.6</v>
      </c>
      <c r="C45" s="67">
        <v>1.8</v>
      </c>
      <c r="D45" s="67">
        <v>2.5</v>
      </c>
      <c r="E45" s="67">
        <v>1.5</v>
      </c>
      <c r="F45" s="67">
        <v>2.2000000000000002</v>
      </c>
      <c r="G45" s="67">
        <v>0.4</v>
      </c>
      <c r="H45" s="67"/>
      <c r="I45" s="67"/>
      <c r="J45" s="67"/>
      <c r="K45" s="67"/>
    </row>
    <row r="46" spans="1:11" s="48" customFormat="1" ht="12" customHeight="1">
      <c r="A46" s="66" t="s">
        <v>58</v>
      </c>
      <c r="B46" s="67">
        <v>2.6</v>
      </c>
      <c r="C46" s="67">
        <v>-1.5</v>
      </c>
      <c r="D46" s="67">
        <v>2</v>
      </c>
      <c r="E46" s="67">
        <v>4.9000000000000004</v>
      </c>
      <c r="F46" s="67">
        <v>7.7</v>
      </c>
      <c r="G46" s="71">
        <v>0</v>
      </c>
      <c r="H46" s="67"/>
      <c r="I46" s="67"/>
      <c r="J46" s="67"/>
      <c r="K46" s="67"/>
    </row>
    <row r="47" spans="1:11" s="48" customFormat="1" ht="12" customHeight="1">
      <c r="A47" s="62" t="s">
        <v>70</v>
      </c>
      <c r="B47" s="65"/>
      <c r="C47" s="65"/>
      <c r="D47" s="65"/>
      <c r="E47" s="65"/>
      <c r="F47" s="65"/>
      <c r="G47" s="65"/>
    </row>
    <row r="48" spans="1:11" s="48" customFormat="1" ht="12" customHeight="1">
      <c r="A48" s="63" t="str">
        <f>A38</f>
        <v xml:space="preserve"> April 2025  </v>
      </c>
      <c r="B48" s="67">
        <v>1.8</v>
      </c>
      <c r="C48" s="67">
        <v>0.8</v>
      </c>
      <c r="D48" s="67">
        <v>2.2999999999999998</v>
      </c>
      <c r="E48" s="67">
        <v>2.4</v>
      </c>
      <c r="F48" s="67">
        <v>3.7</v>
      </c>
      <c r="G48" s="67">
        <v>0.3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48"/>
  <sheetViews>
    <sheetView zoomScaleNormal="100" workbookViewId="0">
      <selection sqref="A1:G1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87" t="s">
        <v>80</v>
      </c>
      <c r="B1" s="87"/>
      <c r="C1" s="87"/>
      <c r="D1" s="87"/>
      <c r="E1" s="87"/>
      <c r="F1" s="87"/>
      <c r="G1" s="87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>
      <c r="A6" s="83"/>
      <c r="B6" s="86"/>
      <c r="C6" s="86"/>
      <c r="D6" s="54" t="s">
        <v>51</v>
      </c>
      <c r="E6" s="86"/>
      <c r="F6" s="54" t="s">
        <v>52</v>
      </c>
      <c r="G6" s="53" t="s">
        <v>75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8" t="s">
        <v>53</v>
      </c>
      <c r="C8" s="78"/>
      <c r="D8" s="78"/>
      <c r="E8" s="78"/>
      <c r="F8" s="78"/>
      <c r="G8" s="78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59.6</v>
      </c>
      <c r="C10" s="59">
        <v>51.9</v>
      </c>
      <c r="D10" s="59">
        <v>51.2</v>
      </c>
      <c r="E10" s="59">
        <v>65.5</v>
      </c>
      <c r="F10" s="59">
        <v>56.4</v>
      </c>
      <c r="G10" s="59">
        <v>89.7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63.2</v>
      </c>
      <c r="C11" s="59">
        <v>58.2</v>
      </c>
      <c r="D11" s="59">
        <v>58.3</v>
      </c>
      <c r="E11" s="59">
        <v>67.8</v>
      </c>
      <c r="F11" s="59">
        <v>60</v>
      </c>
      <c r="G11" s="59">
        <v>88.9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75</v>
      </c>
      <c r="C12" s="59">
        <v>77</v>
      </c>
      <c r="D12" s="59">
        <v>77.8</v>
      </c>
      <c r="E12" s="59">
        <v>75.8</v>
      </c>
      <c r="F12" s="59">
        <v>71.400000000000006</v>
      </c>
      <c r="G12" s="59">
        <v>89.1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66</v>
      </c>
      <c r="C13" s="61">
        <v>62.4</v>
      </c>
      <c r="D13" s="61">
        <v>62.4</v>
      </c>
      <c r="E13" s="61">
        <v>69.7</v>
      </c>
      <c r="F13" s="61">
        <v>62.6</v>
      </c>
      <c r="G13" s="61">
        <v>89.2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76.5</v>
      </c>
      <c r="C14" s="61">
        <v>80.8</v>
      </c>
      <c r="D14" s="61">
        <v>77.8</v>
      </c>
      <c r="E14" s="61">
        <v>76</v>
      </c>
      <c r="F14" s="61">
        <v>72</v>
      </c>
      <c r="G14" s="61">
        <v>88.1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90.9</v>
      </c>
      <c r="C15" s="61">
        <v>101.7</v>
      </c>
      <c r="D15" s="61">
        <v>98</v>
      </c>
      <c r="E15" s="61">
        <v>87.1</v>
      </c>
      <c r="F15" s="61">
        <v>87.8</v>
      </c>
      <c r="G15" s="61">
        <v>88.8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89.8</v>
      </c>
      <c r="C16" s="61">
        <v>103.5</v>
      </c>
      <c r="D16" s="61">
        <v>99.4</v>
      </c>
      <c r="E16" s="61">
        <v>84.3</v>
      </c>
      <c r="F16" s="61">
        <v>83</v>
      </c>
      <c r="G16" s="61">
        <v>90.5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85.8</v>
      </c>
      <c r="C17" s="61">
        <v>95.3</v>
      </c>
      <c r="D17" s="61">
        <v>91.7</v>
      </c>
      <c r="E17" s="61">
        <v>82.5</v>
      </c>
      <c r="F17" s="61">
        <v>80.900000000000006</v>
      </c>
      <c r="G17" s="61">
        <v>89.1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92.3</v>
      </c>
      <c r="C18" s="61">
        <v>105</v>
      </c>
      <c r="D18" s="61">
        <v>97.3</v>
      </c>
      <c r="E18" s="61">
        <v>87.4</v>
      </c>
      <c r="F18" s="61">
        <v>87.1</v>
      </c>
      <c r="G18" s="61">
        <v>90.9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90.3</v>
      </c>
      <c r="C19" s="61">
        <v>101.2</v>
      </c>
      <c r="D19" s="61">
        <v>93.5</v>
      </c>
      <c r="E19" s="61">
        <v>86.3</v>
      </c>
      <c r="F19" s="61">
        <v>90.7</v>
      </c>
      <c r="G19" s="61">
        <v>79.400000000000006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89.7</v>
      </c>
      <c r="C20" s="61">
        <v>106.3</v>
      </c>
      <c r="D20" s="61">
        <v>103.2</v>
      </c>
      <c r="E20" s="61">
        <v>82.4</v>
      </c>
      <c r="F20" s="61">
        <v>77.5</v>
      </c>
      <c r="G20" s="61">
        <v>96.6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90.8</v>
      </c>
      <c r="C21" s="61">
        <v>104.2</v>
      </c>
      <c r="D21" s="61">
        <v>98</v>
      </c>
      <c r="E21" s="61">
        <v>85.4</v>
      </c>
      <c r="F21" s="61">
        <v>85.1</v>
      </c>
      <c r="G21" s="61">
        <v>89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80.099999999999994</v>
      </c>
      <c r="C22" s="61">
        <v>90.3</v>
      </c>
      <c r="D22" s="61">
        <v>89.1</v>
      </c>
      <c r="E22" s="61">
        <v>76.2</v>
      </c>
      <c r="F22" s="61">
        <v>73</v>
      </c>
      <c r="G22" s="61">
        <v>87.1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72.099999999999994</v>
      </c>
      <c r="C23" s="61">
        <v>73.5</v>
      </c>
      <c r="D23" s="61">
        <v>75.599999999999994</v>
      </c>
      <c r="E23" s="61">
        <v>73.2</v>
      </c>
      <c r="F23" s="61">
        <v>66</v>
      </c>
      <c r="G23" s="61">
        <v>92.7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70.599999999999994</v>
      </c>
      <c r="C24" s="61">
        <v>68.3</v>
      </c>
      <c r="D24" s="61">
        <v>71.8</v>
      </c>
      <c r="E24" s="61">
        <v>73.8</v>
      </c>
      <c r="F24" s="61">
        <v>68.7</v>
      </c>
      <c r="G24" s="61">
        <v>88.1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74.3</v>
      </c>
      <c r="C25" s="61">
        <v>77.3</v>
      </c>
      <c r="D25" s="61">
        <v>78.8</v>
      </c>
      <c r="E25" s="61">
        <v>74.400000000000006</v>
      </c>
      <c r="F25" s="61">
        <v>69.2</v>
      </c>
      <c r="G25" s="61">
        <v>89.3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85</v>
      </c>
      <c r="B27" s="61">
        <v>68.599999999999994</v>
      </c>
      <c r="C27" s="61">
        <v>67</v>
      </c>
      <c r="D27" s="61">
        <v>66.3</v>
      </c>
      <c r="E27" s="61">
        <v>71.3</v>
      </c>
      <c r="F27" s="61">
        <v>64.900000000000006</v>
      </c>
      <c r="G27" s="61">
        <v>88.9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86</v>
      </c>
      <c r="B29" s="65">
        <v>79.2</v>
      </c>
      <c r="C29" s="65">
        <v>84.8</v>
      </c>
      <c r="D29" s="65">
        <v>82.8</v>
      </c>
      <c r="E29" s="65">
        <v>78</v>
      </c>
      <c r="F29" s="65">
        <v>74.5</v>
      </c>
      <c r="G29" s="65">
        <v>89.2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59.9</v>
      </c>
      <c r="C32" s="61">
        <v>54.3</v>
      </c>
      <c r="D32" s="61">
        <v>53.4</v>
      </c>
      <c r="E32" s="61">
        <v>64.599999999999994</v>
      </c>
      <c r="F32" s="61">
        <v>56.6</v>
      </c>
      <c r="G32" s="61">
        <v>85.8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61.1</v>
      </c>
      <c r="C33" s="61">
        <v>58</v>
      </c>
      <c r="D33" s="61">
        <v>58.8</v>
      </c>
      <c r="E33" s="61">
        <v>64.5</v>
      </c>
      <c r="F33" s="61">
        <v>58.8</v>
      </c>
      <c r="G33" s="61">
        <v>80.8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72.3</v>
      </c>
      <c r="C34" s="61">
        <v>73.599999999999994</v>
      </c>
      <c r="D34" s="61">
        <v>75.400000000000006</v>
      </c>
      <c r="E34" s="61">
        <v>73.400000000000006</v>
      </c>
      <c r="F34" s="61">
        <v>68.7</v>
      </c>
      <c r="G34" s="61">
        <v>87.3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64.400000000000006</v>
      </c>
      <c r="C35" s="61">
        <v>61.9</v>
      </c>
      <c r="D35" s="61">
        <v>62.5</v>
      </c>
      <c r="E35" s="61">
        <v>67.5</v>
      </c>
      <c r="F35" s="61">
        <v>61.4</v>
      </c>
      <c r="G35" s="61">
        <v>84.7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76.3</v>
      </c>
      <c r="C36" s="61">
        <v>79.3</v>
      </c>
      <c r="D36" s="61">
        <v>79.400000000000006</v>
      </c>
      <c r="E36" s="61">
        <v>76.400000000000006</v>
      </c>
      <c r="F36" s="61">
        <v>74.5</v>
      </c>
      <c r="G36" s="61">
        <v>84.2</v>
      </c>
      <c r="H36" s="61"/>
      <c r="I36" s="61"/>
      <c r="J36" s="61"/>
      <c r="K36" s="61"/>
    </row>
    <row r="37" spans="1:11" s="48" customFormat="1" ht="12" customHeight="1">
      <c r="A37" s="62" t="s">
        <v>70</v>
      </c>
    </row>
    <row r="38" spans="1:11" s="48" customFormat="1" ht="12" customHeight="1">
      <c r="A38" s="63" t="s">
        <v>87</v>
      </c>
      <c r="B38" s="61">
        <v>67.400000000000006</v>
      </c>
      <c r="C38" s="61">
        <v>66.3</v>
      </c>
      <c r="D38" s="61">
        <v>66.7</v>
      </c>
      <c r="E38" s="61">
        <v>69.7</v>
      </c>
      <c r="F38" s="61">
        <v>64.599999999999994</v>
      </c>
      <c r="G38" s="61">
        <v>84.6</v>
      </c>
      <c r="H38" s="61"/>
      <c r="I38" s="61"/>
      <c r="J38" s="61"/>
      <c r="K38" s="61"/>
    </row>
    <row r="39" spans="1:11" s="44" customFormat="1" ht="12" customHeight="1">
      <c r="A39" s="64"/>
      <c r="B39" s="69"/>
      <c r="C39" s="69"/>
      <c r="D39" s="69"/>
      <c r="E39" s="69"/>
      <c r="F39" s="69"/>
      <c r="G39" s="69"/>
    </row>
    <row r="40" spans="1:11" s="44" customFormat="1" ht="12" customHeight="1">
      <c r="B40" s="78" t="s">
        <v>72</v>
      </c>
      <c r="C40" s="78"/>
      <c r="D40" s="78"/>
      <c r="E40" s="78"/>
      <c r="F40" s="78"/>
      <c r="G40" s="78"/>
    </row>
    <row r="41" spans="1:11" s="44" customFormat="1" ht="12" customHeight="1">
      <c r="A41" s="57">
        <f>A31</f>
        <v>2025</v>
      </c>
    </row>
    <row r="42" spans="1:11" s="44" customFormat="1" ht="12" customHeight="1">
      <c r="A42" s="58" t="s">
        <v>54</v>
      </c>
      <c r="B42" s="67">
        <v>0.4</v>
      </c>
      <c r="C42" s="67">
        <v>4.5</v>
      </c>
      <c r="D42" s="67">
        <v>4.3</v>
      </c>
      <c r="E42" s="67">
        <v>-1.4</v>
      </c>
      <c r="F42" s="67">
        <v>0.5</v>
      </c>
      <c r="G42" s="67">
        <v>-4.3</v>
      </c>
      <c r="H42" s="67"/>
      <c r="I42" s="67"/>
      <c r="J42" s="67"/>
      <c r="K42" s="67"/>
    </row>
    <row r="43" spans="1:11" s="48" customFormat="1" ht="12" customHeight="1">
      <c r="A43" s="66" t="s">
        <v>55</v>
      </c>
      <c r="B43" s="67">
        <v>-3.4</v>
      </c>
      <c r="C43" s="67">
        <v>-0.4</v>
      </c>
      <c r="D43" s="67">
        <v>0.9</v>
      </c>
      <c r="E43" s="67">
        <v>-4.8</v>
      </c>
      <c r="F43" s="67">
        <v>-2</v>
      </c>
      <c r="G43" s="67">
        <v>-9</v>
      </c>
      <c r="H43" s="67"/>
      <c r="I43" s="67"/>
      <c r="J43" s="67"/>
      <c r="K43" s="67"/>
    </row>
    <row r="44" spans="1:11" s="48" customFormat="1" ht="12" customHeight="1">
      <c r="A44" s="66" t="s">
        <v>56</v>
      </c>
      <c r="B44" s="67">
        <v>-3.7</v>
      </c>
      <c r="C44" s="67">
        <v>-4.4000000000000004</v>
      </c>
      <c r="D44" s="67">
        <v>-3.2</v>
      </c>
      <c r="E44" s="67">
        <v>-3.3</v>
      </c>
      <c r="F44" s="67">
        <v>-3.8</v>
      </c>
      <c r="G44" s="67">
        <v>-2</v>
      </c>
      <c r="H44" s="67"/>
      <c r="I44" s="67"/>
      <c r="J44" s="67"/>
      <c r="K44" s="67"/>
    </row>
    <row r="45" spans="1:11" s="48" customFormat="1" ht="12" customHeight="1">
      <c r="A45" s="62" t="s">
        <v>57</v>
      </c>
      <c r="B45" s="67">
        <v>-2.2999999999999998</v>
      </c>
      <c r="C45" s="67">
        <v>-0.7</v>
      </c>
      <c r="D45" s="67">
        <v>0.1</v>
      </c>
      <c r="E45" s="67">
        <v>-3.2</v>
      </c>
      <c r="F45" s="67">
        <v>-2</v>
      </c>
      <c r="G45" s="67">
        <v>-5.0999999999999996</v>
      </c>
      <c r="H45" s="67"/>
      <c r="I45" s="67"/>
      <c r="J45" s="67"/>
      <c r="K45" s="67"/>
    </row>
    <row r="46" spans="1:11" s="48" customFormat="1" ht="12" customHeight="1">
      <c r="A46" s="66" t="s">
        <v>58</v>
      </c>
      <c r="B46" s="67">
        <v>-0.3</v>
      </c>
      <c r="C46" s="67">
        <v>-1.8</v>
      </c>
      <c r="D46" s="67">
        <v>2</v>
      </c>
      <c r="E46" s="67">
        <v>0.6</v>
      </c>
      <c r="F46" s="67">
        <v>3.5</v>
      </c>
      <c r="G46" s="67">
        <v>-4.4000000000000004</v>
      </c>
      <c r="H46" s="67"/>
      <c r="I46" s="67"/>
      <c r="J46" s="67"/>
      <c r="K46" s="67"/>
    </row>
    <row r="47" spans="1:11" s="48" customFormat="1" ht="12" customHeight="1">
      <c r="A47" s="62" t="s">
        <v>70</v>
      </c>
      <c r="B47" s="65"/>
      <c r="C47" s="65"/>
      <c r="D47" s="65"/>
      <c r="E47" s="65"/>
      <c r="F47" s="65"/>
      <c r="G47" s="65"/>
    </row>
    <row r="48" spans="1:11" s="48" customFormat="1" ht="12" customHeight="1">
      <c r="A48" s="63" t="str">
        <f>A38</f>
        <v xml:space="preserve"> April 2025  </v>
      </c>
      <c r="B48" s="67">
        <v>-1.8</v>
      </c>
      <c r="C48" s="67">
        <v>-1</v>
      </c>
      <c r="D48" s="67">
        <v>0.7</v>
      </c>
      <c r="E48" s="67">
        <v>-2.2000000000000002</v>
      </c>
      <c r="F48" s="67">
        <v>-0.4</v>
      </c>
      <c r="G48" s="67">
        <v>-4.9000000000000004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48"/>
  <sheetViews>
    <sheetView zoomScaleNormal="100" workbookViewId="0">
      <selection sqref="A1:G1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87" t="s">
        <v>81</v>
      </c>
      <c r="B1" s="87"/>
      <c r="C1" s="87"/>
      <c r="D1" s="87"/>
      <c r="E1" s="87"/>
      <c r="F1" s="87"/>
      <c r="G1" s="87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>
      <c r="A6" s="83"/>
      <c r="B6" s="86"/>
      <c r="C6" s="86"/>
      <c r="D6" s="54" t="s">
        <v>51</v>
      </c>
      <c r="E6" s="86"/>
      <c r="F6" s="54" t="s">
        <v>52</v>
      </c>
      <c r="G6" s="53" t="s">
        <v>75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8" t="s">
        <v>53</v>
      </c>
      <c r="C8" s="78"/>
      <c r="D8" s="78"/>
      <c r="E8" s="78"/>
      <c r="F8" s="78"/>
      <c r="G8" s="78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87.7</v>
      </c>
      <c r="C10" s="59">
        <v>82.1</v>
      </c>
      <c r="D10" s="59">
        <v>81.7</v>
      </c>
      <c r="E10" s="59">
        <v>91.1</v>
      </c>
      <c r="F10" s="59">
        <v>84</v>
      </c>
      <c r="G10" s="59">
        <v>105.5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86.9</v>
      </c>
      <c r="C11" s="59">
        <v>82.9</v>
      </c>
      <c r="D11" s="59">
        <v>82.5</v>
      </c>
      <c r="E11" s="59">
        <v>89.5</v>
      </c>
      <c r="F11" s="59">
        <v>81.599999999999994</v>
      </c>
      <c r="G11" s="59">
        <v>104.8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90.4</v>
      </c>
      <c r="C12" s="59">
        <v>84.9</v>
      </c>
      <c r="D12" s="59">
        <v>84</v>
      </c>
      <c r="E12" s="59">
        <v>93.8</v>
      </c>
      <c r="F12" s="59">
        <v>88.1</v>
      </c>
      <c r="G12" s="59">
        <v>105.2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88.3</v>
      </c>
      <c r="C13" s="61">
        <v>83.3</v>
      </c>
      <c r="D13" s="61">
        <v>82.7</v>
      </c>
      <c r="E13" s="61">
        <v>91.4</v>
      </c>
      <c r="F13" s="61">
        <v>84.6</v>
      </c>
      <c r="G13" s="61">
        <v>105.2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93.7</v>
      </c>
      <c r="C14" s="61">
        <v>86.7</v>
      </c>
      <c r="D14" s="61">
        <v>84.1</v>
      </c>
      <c r="E14" s="61">
        <v>97.9</v>
      </c>
      <c r="F14" s="61">
        <v>94.4</v>
      </c>
      <c r="G14" s="61">
        <v>105.7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95.7</v>
      </c>
      <c r="C15" s="61">
        <v>88.3</v>
      </c>
      <c r="D15" s="61">
        <v>85.9</v>
      </c>
      <c r="E15" s="61">
        <v>100.1</v>
      </c>
      <c r="F15" s="61">
        <v>98.8</v>
      </c>
      <c r="G15" s="61">
        <v>103.7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96.7</v>
      </c>
      <c r="C16" s="61">
        <v>88.8</v>
      </c>
      <c r="D16" s="61">
        <v>86.3</v>
      </c>
      <c r="E16" s="61">
        <v>101.4</v>
      </c>
      <c r="F16" s="61">
        <v>100.2</v>
      </c>
      <c r="G16" s="61">
        <v>104.9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95.4</v>
      </c>
      <c r="C17" s="61">
        <v>88</v>
      </c>
      <c r="D17" s="61">
        <v>85.4</v>
      </c>
      <c r="E17" s="61">
        <v>99.8</v>
      </c>
      <c r="F17" s="61">
        <v>97.8</v>
      </c>
      <c r="G17" s="61">
        <v>104.8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97.5</v>
      </c>
      <c r="C18" s="61">
        <v>90.2</v>
      </c>
      <c r="D18" s="61">
        <v>88</v>
      </c>
      <c r="E18" s="61">
        <v>101.8</v>
      </c>
      <c r="F18" s="61">
        <v>101.2</v>
      </c>
      <c r="G18" s="61">
        <v>104.2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98.3</v>
      </c>
      <c r="C19" s="61">
        <v>91.1</v>
      </c>
      <c r="D19" s="61">
        <v>88.2</v>
      </c>
      <c r="E19" s="61">
        <v>102.6</v>
      </c>
      <c r="F19" s="61">
        <v>101.9</v>
      </c>
      <c r="G19" s="61">
        <v>105.5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97.1</v>
      </c>
      <c r="C20" s="61">
        <v>89</v>
      </c>
      <c r="D20" s="61">
        <v>86.9</v>
      </c>
      <c r="E20" s="61">
        <v>101.9</v>
      </c>
      <c r="F20" s="61">
        <v>99.7</v>
      </c>
      <c r="G20" s="61">
        <v>107.1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97.6</v>
      </c>
      <c r="C21" s="61">
        <v>90.1</v>
      </c>
      <c r="D21" s="61">
        <v>87.7</v>
      </c>
      <c r="E21" s="61">
        <v>102.1</v>
      </c>
      <c r="F21" s="61">
        <v>100.9</v>
      </c>
      <c r="G21" s="61">
        <v>105.6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95.6</v>
      </c>
      <c r="C22" s="61">
        <v>88.5</v>
      </c>
      <c r="D22" s="61">
        <v>86.6</v>
      </c>
      <c r="E22" s="61">
        <v>99.9</v>
      </c>
      <c r="F22" s="61">
        <v>97.4</v>
      </c>
      <c r="G22" s="61">
        <v>106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93</v>
      </c>
      <c r="C23" s="61">
        <v>86.3</v>
      </c>
      <c r="D23" s="61">
        <v>85.4</v>
      </c>
      <c r="E23" s="61">
        <v>97</v>
      </c>
      <c r="F23" s="61">
        <v>93.2</v>
      </c>
      <c r="G23" s="61">
        <v>105.1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90.9</v>
      </c>
      <c r="C24" s="61">
        <v>84.2</v>
      </c>
      <c r="D24" s="61">
        <v>83</v>
      </c>
      <c r="E24" s="61">
        <v>94.9</v>
      </c>
      <c r="F24" s="61">
        <v>91</v>
      </c>
      <c r="G24" s="61">
        <v>102.8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93.2</v>
      </c>
      <c r="C25" s="61">
        <v>86.3</v>
      </c>
      <c r="D25" s="61">
        <v>85</v>
      </c>
      <c r="E25" s="61">
        <v>97.3</v>
      </c>
      <c r="F25" s="61">
        <v>93.9</v>
      </c>
      <c r="G25" s="61">
        <v>104.7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85</v>
      </c>
      <c r="B27" s="61">
        <v>89.7</v>
      </c>
      <c r="C27" s="61">
        <v>84.2</v>
      </c>
      <c r="D27" s="61">
        <v>83.1</v>
      </c>
      <c r="E27" s="61">
        <v>93.1</v>
      </c>
      <c r="F27" s="61">
        <v>87</v>
      </c>
      <c r="G27" s="61">
        <v>105.3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86</v>
      </c>
      <c r="B29" s="65">
        <v>93.6</v>
      </c>
      <c r="C29" s="65">
        <v>86.9</v>
      </c>
      <c r="D29" s="65">
        <v>85.2</v>
      </c>
      <c r="E29" s="65">
        <v>97.7</v>
      </c>
      <c r="F29" s="65">
        <v>94.3</v>
      </c>
      <c r="G29" s="65">
        <v>105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87.3</v>
      </c>
      <c r="C32" s="61">
        <v>83.8</v>
      </c>
      <c r="D32" s="61">
        <v>81.8</v>
      </c>
      <c r="E32" s="61">
        <v>89.5</v>
      </c>
      <c r="F32" s="61">
        <v>82.8</v>
      </c>
      <c r="G32" s="61">
        <v>103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87.1</v>
      </c>
      <c r="C33" s="61">
        <v>81.599999999999994</v>
      </c>
      <c r="D33" s="61">
        <v>80.2</v>
      </c>
      <c r="E33" s="61">
        <v>90.6</v>
      </c>
      <c r="F33" s="61">
        <v>85.1</v>
      </c>
      <c r="G33" s="61">
        <v>101.5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88</v>
      </c>
      <c r="C34" s="61">
        <v>83</v>
      </c>
      <c r="D34" s="61">
        <v>80.900000000000006</v>
      </c>
      <c r="E34" s="61">
        <v>91.1</v>
      </c>
      <c r="F34" s="61">
        <v>86.4</v>
      </c>
      <c r="G34" s="61">
        <v>100.9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87.5</v>
      </c>
      <c r="C35" s="61">
        <v>82.8</v>
      </c>
      <c r="D35" s="61">
        <v>81</v>
      </c>
      <c r="E35" s="61">
        <v>90.4</v>
      </c>
      <c r="F35" s="61">
        <v>84.7</v>
      </c>
      <c r="G35" s="61">
        <v>101.8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91.5</v>
      </c>
      <c r="C36" s="61">
        <v>84.2</v>
      </c>
      <c r="D36" s="61">
        <v>81.099999999999994</v>
      </c>
      <c r="E36" s="61">
        <v>95.8</v>
      </c>
      <c r="F36" s="61">
        <v>92.7</v>
      </c>
      <c r="G36" s="61">
        <v>102.8</v>
      </c>
      <c r="H36" s="61"/>
      <c r="I36" s="61"/>
      <c r="J36" s="61"/>
      <c r="K36" s="61"/>
    </row>
    <row r="37" spans="1:11" s="48" customFormat="1" ht="12" customHeight="1">
      <c r="A37" s="62" t="s">
        <v>70</v>
      </c>
    </row>
    <row r="38" spans="1:11" s="48" customFormat="1" ht="12" customHeight="1">
      <c r="A38" s="63" t="s">
        <v>87</v>
      </c>
      <c r="B38" s="61">
        <v>88.5</v>
      </c>
      <c r="C38" s="61">
        <v>83.1</v>
      </c>
      <c r="D38" s="61">
        <v>81</v>
      </c>
      <c r="E38" s="61">
        <v>91.8</v>
      </c>
      <c r="F38" s="61">
        <v>86.7</v>
      </c>
      <c r="G38" s="61">
        <v>102.1</v>
      </c>
      <c r="H38" s="61"/>
      <c r="I38" s="61"/>
      <c r="J38" s="61"/>
      <c r="K38" s="61"/>
    </row>
    <row r="39" spans="1:11" s="44" customFormat="1" ht="12" customHeight="1">
      <c r="A39" s="64"/>
      <c r="B39" s="69"/>
      <c r="C39" s="69"/>
      <c r="D39" s="69"/>
      <c r="E39" s="69"/>
      <c r="F39" s="69"/>
      <c r="G39" s="69"/>
    </row>
    <row r="40" spans="1:11" s="44" customFormat="1" ht="12" customHeight="1">
      <c r="B40" s="78" t="s">
        <v>72</v>
      </c>
      <c r="C40" s="78"/>
      <c r="D40" s="78"/>
      <c r="E40" s="78"/>
      <c r="F40" s="78"/>
      <c r="G40" s="78"/>
    </row>
    <row r="41" spans="1:11" s="44" customFormat="1" ht="12" customHeight="1">
      <c r="A41" s="57">
        <f>A31</f>
        <v>2025</v>
      </c>
    </row>
    <row r="42" spans="1:11" s="44" customFormat="1" ht="12" customHeight="1">
      <c r="A42" s="58" t="s">
        <v>54</v>
      </c>
      <c r="B42" s="67">
        <v>-0.5</v>
      </c>
      <c r="C42" s="67">
        <v>2.1</v>
      </c>
      <c r="D42" s="67">
        <v>0.2</v>
      </c>
      <c r="E42" s="67">
        <v>-1.8</v>
      </c>
      <c r="F42" s="67">
        <v>-1.5</v>
      </c>
      <c r="G42" s="67">
        <v>-2.2999999999999998</v>
      </c>
      <c r="H42" s="67"/>
      <c r="I42" s="67"/>
      <c r="J42" s="67"/>
      <c r="K42" s="67"/>
    </row>
    <row r="43" spans="1:11" s="48" customFormat="1" ht="12" customHeight="1">
      <c r="A43" s="66" t="s">
        <v>55</v>
      </c>
      <c r="B43" s="67">
        <v>0.3</v>
      </c>
      <c r="C43" s="67">
        <v>-1.7</v>
      </c>
      <c r="D43" s="67">
        <v>-2.7</v>
      </c>
      <c r="E43" s="67">
        <v>1.2</v>
      </c>
      <c r="F43" s="67">
        <v>4.2</v>
      </c>
      <c r="G43" s="67">
        <v>-3.1</v>
      </c>
      <c r="H43" s="67"/>
      <c r="I43" s="67"/>
      <c r="J43" s="67"/>
      <c r="K43" s="67"/>
    </row>
    <row r="44" spans="1:11" s="48" customFormat="1" ht="12" customHeight="1">
      <c r="A44" s="66" t="s">
        <v>56</v>
      </c>
      <c r="B44" s="67">
        <v>-2.6</v>
      </c>
      <c r="C44" s="67">
        <v>-2.2999999999999998</v>
      </c>
      <c r="D44" s="67">
        <v>-3.7</v>
      </c>
      <c r="E44" s="67">
        <v>-2.8</v>
      </c>
      <c r="F44" s="67">
        <v>-2</v>
      </c>
      <c r="G44" s="67">
        <v>-4.0999999999999996</v>
      </c>
      <c r="H44" s="67"/>
      <c r="I44" s="67"/>
      <c r="J44" s="67"/>
      <c r="K44" s="67"/>
    </row>
    <row r="45" spans="1:11" s="48" customFormat="1" ht="12" customHeight="1">
      <c r="A45" s="62" t="s">
        <v>57</v>
      </c>
      <c r="B45" s="67">
        <v>-1</v>
      </c>
      <c r="C45" s="67">
        <v>-0.6</v>
      </c>
      <c r="D45" s="67">
        <v>-2.1</v>
      </c>
      <c r="E45" s="67">
        <v>-1.1000000000000001</v>
      </c>
      <c r="F45" s="67">
        <v>0.2</v>
      </c>
      <c r="G45" s="67">
        <v>-3.2</v>
      </c>
      <c r="H45" s="67"/>
      <c r="I45" s="67"/>
      <c r="J45" s="67"/>
      <c r="K45" s="67"/>
    </row>
    <row r="46" spans="1:11" s="48" customFormat="1" ht="12" customHeight="1">
      <c r="A46" s="66" t="s">
        <v>58</v>
      </c>
      <c r="B46" s="67">
        <v>-2.4</v>
      </c>
      <c r="C46" s="67">
        <v>-3</v>
      </c>
      <c r="D46" s="67">
        <v>-3.5</v>
      </c>
      <c r="E46" s="67">
        <v>-2.1</v>
      </c>
      <c r="F46" s="67">
        <v>-1.7</v>
      </c>
      <c r="G46" s="67">
        <v>-2.7</v>
      </c>
      <c r="H46" s="67"/>
      <c r="I46" s="67"/>
      <c r="J46" s="67"/>
      <c r="K46" s="67"/>
    </row>
    <row r="47" spans="1:11" s="48" customFormat="1" ht="12" customHeight="1">
      <c r="A47" s="62" t="s">
        <v>70</v>
      </c>
      <c r="B47" s="65"/>
      <c r="C47" s="65"/>
      <c r="D47" s="65"/>
      <c r="E47" s="65"/>
      <c r="F47" s="65"/>
      <c r="G47" s="65"/>
    </row>
    <row r="48" spans="1:11" s="48" customFormat="1" ht="12" customHeight="1">
      <c r="A48" s="63" t="str">
        <f>A38</f>
        <v xml:space="preserve"> April 2025  </v>
      </c>
      <c r="B48" s="67">
        <v>-1.3</v>
      </c>
      <c r="C48" s="67">
        <v>-1.2</v>
      </c>
      <c r="D48" s="67">
        <v>-2.5</v>
      </c>
      <c r="E48" s="67">
        <v>-1.4</v>
      </c>
      <c r="F48" s="67">
        <v>-0.3</v>
      </c>
      <c r="G48" s="67">
        <v>-3.1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5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Kerstan, Tom</cp:lastModifiedBy>
  <cp:lastPrinted>2025-06-28T10:49:34Z</cp:lastPrinted>
  <dcterms:created xsi:type="dcterms:W3CDTF">2015-06-30T10:30:59Z</dcterms:created>
  <dcterms:modified xsi:type="dcterms:W3CDTF">2025-06-30T08:27:39Z</dcterms:modified>
  <cp:category>Statistischer Bericht G IV 5 -m</cp:category>
</cp:coreProperties>
</file>