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3-DL\02-STB\"/>
    </mc:Choice>
  </mc:AlternateContent>
  <xr:revisionPtr revIDLastSave="0" documentId="13_ncr:1_{8062B8ED-DC65-45D6-9DA5-F04FFA6FC7FF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test" hidden="1">{"'Prod 00j at (2)'!$A$5:$N$1224"}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<sst xmlns="http://schemas.openxmlformats.org/spreadsheetml/2006/main" count="863" uniqueCount="138">
  <si>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</si>
  <si>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</si>
  <si>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</si>
  <si>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</si>
  <si>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</si>
  <si>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</si>
  <si>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</si>
  <si>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</si>
  <si>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</si>
  <si>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</si>
  <si>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</si>
  <si>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</si>
  <si>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</si>
  <si>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</si>
  <si>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</si>
  <si>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</si>
  <si>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</si>
  <si>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</si>
  <si>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</si>
  <si>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</si>
  <si>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</si>
  <si>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</si>
  <si>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</si>
  <si>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</si>
  <si>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</si>
  <si>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</si>
  <si>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</si>
  <si>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</si>
  <si>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</si>
  <si>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</si>
  <si>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</si>
  <si>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</si>
  <si>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</si>
  <si>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</si>
  <si>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</si>
  <si>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</si>
  <si>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</si>
  <si>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</si>
  <si>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</si>
  <si>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</si>
  <si>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</si>
  <si>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</si>
  <si>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</si>
  <si>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</si>
  <si>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</si>
  <si>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</si>
  <si>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</si>
  <si>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</si>
  <si>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</si>
  <si>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</si>
  <si>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</si>
  <si>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</si>
  <si>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</si>
  <si>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</si>
  <si>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</si>
  <si>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</si>
  <si>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</si>
  <si>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</si>
  <si>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</si>
  <si>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</si>
  <si>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</si>
  <si>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</si>
  <si>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</si>
  <si>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</si>
  <si>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</si>
  <si>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</si>
  <si>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</si>
  <si>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</si>
  <si>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</si>
  <si>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</si>
  <si>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</si>
  <si>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</si>
  <si>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</si>
  <si>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</si>
  <si>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</si>
  <si>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</si>
  <si>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</si>
  <si>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</si>
  <si>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</si>
  <si>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</si>
  <si>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</si>
  <si>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</si>
  <si>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</si>
  <si>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</si>
  <si>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</si>
  <si>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</si>
  <si>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</si>
  <si>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</si>
  <si>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</si>
  <si>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</si>
  <si>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</si>
  <si>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</si>
  <si>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</si>
  <si>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</si>
  <si>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</si>
  <si>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</si>
  <si>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</si>
  <si>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</si>
  <si>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</si>
  <si>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</si>
  <si>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</si>
  <si>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</si>
  <si>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</si>
  <si>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</si>
  <si>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</si>
  <si>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</si>
  <si>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</si>
  <si>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</si>
  <si>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</si>
  <si>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</si>
  <si>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</si>
  <si>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</si>
  <si>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</si>
  <si>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</si>
  <si>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</si>
  <si>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</si>
  <si>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</si>
  <si>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</si>
  <si>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</si>
  <si>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</si>
  <si>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</si>
  <si>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</si>
  <si>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</si>
  <si>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</si>
  <si>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>Jan-Mrz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</si>
  <si>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</si>
  <si>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</si>
  <si>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</si>
  <si>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</si>
  <si>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</si>
  <si>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</si>
  <si>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</si>
  <si>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</si>
  <si>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</si>
  <si>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03/25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</si>
  <si>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</si>
  <si>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r>
      <t xml:space="preserve">Erschienen im </t>
    </r>
    <r>
      <rPr>
        <b/>
        <sz val="8"/>
        <rFont val="Arial"/>
        <family val="2"/>
      </rPr>
      <t>Juni 2025</t>
    </r>
  </si>
  <si>
    <t>Jan-Mär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</si>
</sst>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</c:numCache>
            </c:numRef>
          </c:cat>
          <c:val>
            <c:numRef>
              <c:f>Titel!$H$21:$H$35</c:f>
              <c:numCache>
                <c:formatCode>0.0</c:formatCode>
                <c:ptCount val="15"/>
                <c:pt idx="0">
                  <c:v>132.22</c:v>
                </c:pt>
                <c:pt idx="1">
                  <c:v>129.94</c:v>
                </c:pt>
                <c:pt idx="2">
                  <c:v>127.34</c:v>
                </c:pt>
                <c:pt idx="3">
                  <c:v>135.55000000000001</c:v>
                </c:pt>
                <c:pt idx="4">
                  <c:v>122.87</c:v>
                </c:pt>
                <c:pt idx="5">
                  <c:v>132.97</c:v>
                </c:pt>
                <c:pt idx="6">
                  <c:v>124.3</c:v>
                </c:pt>
                <c:pt idx="7">
                  <c:v>122.58</c:v>
                </c:pt>
                <c:pt idx="8">
                  <c:v>117.2</c:v>
                </c:pt>
                <c:pt idx="9">
                  <c:v>121.05</c:v>
                </c:pt>
                <c:pt idx="10">
                  <c:v>126.82</c:v>
                </c:pt>
                <c:pt idx="11">
                  <c:v>138.44</c:v>
                </c:pt>
                <c:pt idx="12">
                  <c:v>127.04</c:v>
                </c:pt>
                <c:pt idx="13">
                  <c:v>117.98</c:v>
                </c:pt>
                <c:pt idx="14">
                  <c:v>125.15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</c:numCache>
            </c:numRef>
          </c:cat>
          <c:val>
            <c:numRef>
              <c:f>Titel!$I$21:$I$35</c:f>
              <c:numCache>
                <c:formatCode>0.0</c:formatCode>
                <c:ptCount val="15"/>
                <c:pt idx="0">
                  <c:v>108.39</c:v>
                </c:pt>
                <c:pt idx="1">
                  <c:v>107.84</c:v>
                </c:pt>
                <c:pt idx="2">
                  <c:v>107.52</c:v>
                </c:pt>
                <c:pt idx="3">
                  <c:v>112.41</c:v>
                </c:pt>
                <c:pt idx="4">
                  <c:v>112.64</c:v>
                </c:pt>
                <c:pt idx="5">
                  <c:v>110.59</c:v>
                </c:pt>
                <c:pt idx="6">
                  <c:v>103.88</c:v>
                </c:pt>
                <c:pt idx="7">
                  <c:v>103.34</c:v>
                </c:pt>
                <c:pt idx="8">
                  <c:v>104.45</c:v>
                </c:pt>
                <c:pt idx="9">
                  <c:v>105.04</c:v>
                </c:pt>
                <c:pt idx="10">
                  <c:v>105.03</c:v>
                </c:pt>
                <c:pt idx="11">
                  <c:v>103.55</c:v>
                </c:pt>
                <c:pt idx="12">
                  <c:v>105.78</c:v>
                </c:pt>
                <c:pt idx="13">
                  <c:v>104.49</c:v>
                </c:pt>
                <c:pt idx="14">
                  <c:v>104.24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03/25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4"/>
    </row>
    <row r="2" spans="1:4" ht="40.15" customHeight="1" x14ac:dyDescent="0.45">
      <c r="B2" s="14" t="s">
        <v>0</v>
      </c>
      <c r="D2" s="105"/>
    </row>
    <row r="3" spans="1:4" ht="34.5" x14ac:dyDescent="0.45">
      <c r="B3" s="14" t="s">
        <v>1</v>
      </c>
      <c r="D3" s="105"/>
    </row>
    <row r="4" spans="1:4" ht="6.6" customHeight="1" x14ac:dyDescent="0.2">
      <c r="D4" s="105"/>
    </row>
    <row r="5" spans="1:4" ht="20.25" x14ac:dyDescent="0.3">
      <c r="C5" s="92" t="s">
        <v>134</v>
      </c>
      <c r="D5" s="105"/>
    </row>
    <row r="6" spans="1:4" s="15" customFormat="1" ht="34.9" customHeight="1" x14ac:dyDescent="0.2">
      <c r="D6" s="105"/>
    </row>
    <row r="7" spans="1:4" ht="84" customHeight="1" x14ac:dyDescent="0.2">
      <c r="C7" s="91" t="s">
        <v>135</v>
      </c>
      <c r="D7" s="105"/>
    </row>
    <row r="8" spans="1:4" x14ac:dyDescent="0.2">
      <c r="D8" s="105"/>
    </row>
    <row r="9" spans="1:4" ht="45" x14ac:dyDescent="0.2">
      <c r="C9" s="16" t="s">
        <v>42</v>
      </c>
      <c r="D9" s="105"/>
    </row>
    <row r="10" spans="1:4" ht="7.15" customHeight="1" x14ac:dyDescent="0.2">
      <c r="D10" s="105"/>
    </row>
    <row r="11" spans="1:4" ht="15" x14ac:dyDescent="0.2">
      <c r="C11" s="16"/>
      <c r="D11" s="105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6" t="s">
        <v>44</v>
      </c>
      <c r="H17" s="106"/>
      <c r="I17" s="106"/>
    </row>
    <row r="18" spans="6:9" x14ac:dyDescent="0.2">
      <c r="G18" s="106" t="s">
        <v>45</v>
      </c>
      <c r="H18" s="106"/>
      <c r="I18" s="106"/>
    </row>
    <row r="19" spans="6:9" x14ac:dyDescent="0.2">
      <c r="G19" s="38" t="s">
        <v>46</v>
      </c>
      <c r="H19" s="107" t="s">
        <v>47</v>
      </c>
      <c r="I19" s="107"/>
    </row>
    <row r="20" spans="6:9" x14ac:dyDescent="0.2">
      <c r="F20" s="90"/>
      <c r="G20" s="39" t="s">
        <v>46</v>
      </c>
      <c r="H20" s="39" t="s">
        <v>48</v>
      </c>
      <c r="I20" s="40" t="s">
        <v>49</v>
      </c>
    </row>
    <row r="21" spans="6:9" x14ac:dyDescent="0.2">
      <c r="F21" s="90"/>
      <c r="G21" s="41">
        <v>45292</v>
      </c>
      <c r="H21" s="42">
        <f>'T1'!C9</f>
        <v>132.22</v>
      </c>
      <c r="I21" s="42">
        <f>'T3'!C9</f>
        <v>108.39</v>
      </c>
    </row>
    <row r="22" spans="6:9" x14ac:dyDescent="0.2">
      <c r="F22" s="90"/>
      <c r="G22" s="41">
        <v>45323</v>
      </c>
      <c r="H22" s="42">
        <f>'T1'!C10</f>
        <v>129.94</v>
      </c>
      <c r="I22" s="42">
        <f>'T3'!C10</f>
        <v>107.84</v>
      </c>
    </row>
    <row r="23" spans="6:9" x14ac:dyDescent="0.2">
      <c r="F23" s="90"/>
      <c r="G23" s="41">
        <v>45352</v>
      </c>
      <c r="H23" s="42">
        <f>'T1'!C11</f>
        <v>127.34</v>
      </c>
      <c r="I23" s="42">
        <f>'T3'!C11</f>
        <v>107.52</v>
      </c>
    </row>
    <row r="24" spans="6:9" x14ac:dyDescent="0.2">
      <c r="F24" s="90"/>
      <c r="G24" s="41">
        <v>45383</v>
      </c>
      <c r="H24" s="42">
        <f>'T1'!C12</f>
        <v>135.55000000000001</v>
      </c>
      <c r="I24" s="42">
        <f>'T3'!C12</f>
        <v>112.41</v>
      </c>
    </row>
    <row r="25" spans="6:9" x14ac:dyDescent="0.2">
      <c r="F25" s="90"/>
      <c r="G25" s="41">
        <v>45413</v>
      </c>
      <c r="H25" s="42">
        <f>'T1'!C13</f>
        <v>122.87</v>
      </c>
      <c r="I25" s="42">
        <f>'T3'!C13</f>
        <v>112.64</v>
      </c>
    </row>
    <row r="26" spans="6:9" x14ac:dyDescent="0.2">
      <c r="F26" s="90"/>
      <c r="G26" s="41">
        <v>45444</v>
      </c>
      <c r="H26" s="42">
        <f>'T1'!C14</f>
        <v>132.97</v>
      </c>
      <c r="I26" s="42">
        <f>'T3'!C14</f>
        <v>110.59</v>
      </c>
    </row>
    <row r="27" spans="6:9" x14ac:dyDescent="0.2">
      <c r="F27" s="90"/>
      <c r="G27" s="41">
        <v>45474</v>
      </c>
      <c r="H27" s="42">
        <f>'T1'!C15</f>
        <v>124.3</v>
      </c>
      <c r="I27" s="42">
        <f>'T3'!C15</f>
        <v>103.88</v>
      </c>
    </row>
    <row r="28" spans="6:9" x14ac:dyDescent="0.2">
      <c r="F28" s="90"/>
      <c r="G28" s="41">
        <v>45505</v>
      </c>
      <c r="H28" s="42">
        <f>'T1'!C16</f>
        <v>122.58</v>
      </c>
      <c r="I28" s="42">
        <f>'T3'!C16</f>
        <v>103.34</v>
      </c>
    </row>
    <row r="29" spans="6:9" x14ac:dyDescent="0.2">
      <c r="F29" s="90"/>
      <c r="G29" s="41">
        <v>45536</v>
      </c>
      <c r="H29" s="42">
        <f>'T1'!C17</f>
        <v>117.2</v>
      </c>
      <c r="I29" s="42">
        <f>'T3'!C17</f>
        <v>104.45</v>
      </c>
    </row>
    <row r="30" spans="6:9" x14ac:dyDescent="0.2">
      <c r="F30" s="90"/>
      <c r="G30" s="41">
        <v>45566</v>
      </c>
      <c r="H30" s="42">
        <f>'T1'!C18</f>
        <v>121.05</v>
      </c>
      <c r="I30" s="42">
        <f>'T3'!C18</f>
        <v>105.04</v>
      </c>
    </row>
    <row r="31" spans="6:9" x14ac:dyDescent="0.2">
      <c r="F31" s="90"/>
      <c r="G31" s="41">
        <v>45597</v>
      </c>
      <c r="H31" s="42">
        <f>'T1'!C19</f>
        <v>126.82</v>
      </c>
      <c r="I31" s="42">
        <f>'T3'!C19</f>
        <v>105.03</v>
      </c>
    </row>
    <row r="32" spans="6:9" ht="12" customHeight="1" x14ac:dyDescent="0.2">
      <c r="F32" s="90"/>
      <c r="G32" s="41">
        <v>45627</v>
      </c>
      <c r="H32" s="42">
        <f>'T1'!C20</f>
        <v>138.44</v>
      </c>
      <c r="I32" s="42">
        <f>'T3'!C20</f>
        <v>103.55</v>
      </c>
    </row>
    <row r="33" spans="6:9" ht="12" customHeight="1" x14ac:dyDescent="0.2">
      <c r="F33" s="90"/>
      <c r="G33" s="41">
        <v>45658</v>
      </c>
      <c r="H33" s="42">
        <f>'T1'!C28</f>
        <v>127.04</v>
      </c>
      <c r="I33" s="42">
        <f>'T3'!C28</f>
        <v>105.78</v>
      </c>
    </row>
    <row r="34" spans="6:9" x14ac:dyDescent="0.2">
      <c r="F34" s="90"/>
      <c r="G34" s="41">
        <v>45689</v>
      </c>
      <c r="H34" s="42">
        <f>'T1'!C29</f>
        <v>117.98</v>
      </c>
      <c r="I34" s="42">
        <f>'T3'!C29</f>
        <v>104.49</v>
      </c>
    </row>
    <row r="35" spans="6:9" x14ac:dyDescent="0.2">
      <c r="F35" s="90"/>
      <c r="G35" s="41">
        <v>45717</v>
      </c>
      <c r="H35" s="42">
        <f>'T1'!C30</f>
        <v>125.15</v>
      </c>
      <c r="I35" s="42">
        <f>'T3'!C30</f>
        <v>104.24</v>
      </c>
    </row>
    <row r="36" spans="6:9" x14ac:dyDescent="0.2">
      <c r="F36" s="90"/>
      <c r="G36" s="41">
        <v>45748</v>
      </c>
      <c r="H36" s="42">
        <f>'T1'!C31</f>
        <v>0</v>
      </c>
      <c r="I36" s="42">
        <f>'T3'!C31</f>
        <v>0</v>
      </c>
    </row>
    <row r="37" spans="6:9" x14ac:dyDescent="0.2">
      <c r="F37" s="90"/>
      <c r="G37" s="41">
        <v>45778</v>
      </c>
      <c r="H37" s="42">
        <f>'T1'!C32</f>
        <v>0</v>
      </c>
      <c r="I37" s="42">
        <f>'T3'!C32</f>
        <v>0</v>
      </c>
    </row>
    <row r="38" spans="6:9" x14ac:dyDescent="0.2">
      <c r="F38" s="90"/>
      <c r="G38" s="41">
        <v>45809</v>
      </c>
      <c r="H38" s="42">
        <f>'T1'!C33</f>
        <v>0</v>
      </c>
      <c r="I38" s="42">
        <f>'T3'!C33</f>
        <v>0</v>
      </c>
    </row>
    <row r="39" spans="6:9" x14ac:dyDescent="0.2">
      <c r="F39" s="90"/>
      <c r="G39" s="41">
        <v>45839</v>
      </c>
      <c r="H39" s="42">
        <f>'T1'!C34</f>
        <v>0</v>
      </c>
      <c r="I39" s="42">
        <f>'T3'!C34</f>
        <v>0</v>
      </c>
    </row>
    <row r="40" spans="6:9" x14ac:dyDescent="0.2">
      <c r="F40" s="90"/>
      <c r="G40" s="41">
        <v>45870</v>
      </c>
      <c r="H40" s="42">
        <f>'T1'!C35</f>
        <v>0</v>
      </c>
      <c r="I40" s="42">
        <f>'T3'!C35</f>
        <v>0</v>
      </c>
    </row>
    <row r="41" spans="6:9" x14ac:dyDescent="0.2">
      <c r="F41" s="90"/>
      <c r="G41" s="41">
        <v>45901</v>
      </c>
      <c r="H41" s="42">
        <f>'T1'!C36</f>
        <v>0</v>
      </c>
      <c r="I41" s="42">
        <f>'T3'!C36</f>
        <v>0</v>
      </c>
    </row>
    <row r="42" spans="6:9" x14ac:dyDescent="0.2">
      <c r="F42" s="90"/>
      <c r="G42" s="41">
        <v>45931</v>
      </c>
      <c r="H42" s="42">
        <f>'T1'!C37</f>
        <v>0</v>
      </c>
      <c r="I42" s="42">
        <f>'T3'!C37</f>
        <v>0</v>
      </c>
    </row>
    <row r="43" spans="6:9" x14ac:dyDescent="0.2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3" t="s">
        <v>134</v>
      </c>
    </row>
    <row r="25" spans="1:2" ht="11.1" customHeight="1" x14ac:dyDescent="0.2">
      <c r="A25" s="22"/>
    </row>
    <row r="26" spans="1:2" ht="11.1" customHeight="1" x14ac:dyDescent="0.2">
      <c r="A26" s="22"/>
      <c r="B26" s="43" t="s">
        <v>50</v>
      </c>
    </row>
    <row r="27" spans="1:2" ht="11.1" customHeight="1" x14ac:dyDescent="0.2">
      <c r="A27" s="22"/>
      <c r="B27" s="93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4" t="s">
        <v>123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8" t="s">
        <v>32</v>
      </c>
      <c r="C55" s="108"/>
      <c r="D55" s="108"/>
    </row>
    <row r="56" spans="1:5" ht="18" customHeight="1" x14ac:dyDescent="0.2">
      <c r="A56" s="32"/>
      <c r="B56" s="108"/>
      <c r="C56" s="108"/>
      <c r="D56" s="10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51</v>
      </c>
      <c r="D4" s="111"/>
    </row>
    <row r="5" spans="1:4" s="5" customFormat="1" ht="12" customHeight="1" x14ac:dyDescent="0.2">
      <c r="A5" s="4"/>
      <c r="B5" s="113"/>
      <c r="C5" s="10"/>
      <c r="D5" s="111"/>
    </row>
    <row r="6" spans="1:4" s="5" customFormat="1" ht="24" customHeight="1" x14ac:dyDescent="0.2">
      <c r="A6" s="4"/>
      <c r="B6" s="11" t="s">
        <v>36</v>
      </c>
      <c r="C6" s="9"/>
      <c r="D6" s="111"/>
    </row>
    <row r="7" spans="1:4" s="5" customFormat="1" ht="12" customHeight="1" x14ac:dyDescent="0.2">
      <c r="A7" s="4"/>
      <c r="B7" s="8"/>
      <c r="C7" s="9"/>
      <c r="D7" s="111"/>
    </row>
    <row r="8" spans="1:4" x14ac:dyDescent="0.2">
      <c r="A8" s="37">
        <v>1</v>
      </c>
      <c r="B8" s="44" t="s">
        <v>119</v>
      </c>
      <c r="C8" s="95"/>
    </row>
    <row r="9" spans="1:4" ht="12.75" x14ac:dyDescent="0.2">
      <c r="A9" s="45"/>
      <c r="B9" s="46" t="s">
        <v>52</v>
      </c>
      <c r="C9" s="96">
        <v>4</v>
      </c>
    </row>
    <row r="10" spans="1:4" ht="12.75" x14ac:dyDescent="0.2">
      <c r="A10" s="45"/>
      <c r="B10" s="46" t="s">
        <v>53</v>
      </c>
      <c r="C10" s="96">
        <v>5</v>
      </c>
    </row>
    <row r="11" spans="1:4" ht="12.75" x14ac:dyDescent="0.2">
      <c r="A11" s="45"/>
      <c r="B11" s="46" t="s">
        <v>54</v>
      </c>
      <c r="C11" s="96">
        <v>6</v>
      </c>
    </row>
    <row r="12" spans="1:4" x14ac:dyDescent="0.2">
      <c r="A12" s="47"/>
      <c r="B12" s="46" t="s">
        <v>55</v>
      </c>
      <c r="C12" s="96">
        <v>6</v>
      </c>
    </row>
    <row r="13" spans="1:4" ht="12.75" x14ac:dyDescent="0.2">
      <c r="A13" s="45"/>
      <c r="B13" s="46" t="s">
        <v>56</v>
      </c>
      <c r="C13" s="96">
        <v>7</v>
      </c>
    </row>
    <row r="14" spans="1:4" x14ac:dyDescent="0.2">
      <c r="A14" s="48"/>
      <c r="B14" s="49"/>
      <c r="C14" s="97"/>
    </row>
    <row r="15" spans="1:4" ht="12.75" x14ac:dyDescent="0.2">
      <c r="A15" s="50">
        <v>2</v>
      </c>
      <c r="B15" s="47" t="s">
        <v>120</v>
      </c>
      <c r="C15" s="82"/>
    </row>
    <row r="16" spans="1:4" ht="12.75" x14ac:dyDescent="0.2">
      <c r="A16" s="45"/>
      <c r="B16" s="46" t="s">
        <v>52</v>
      </c>
      <c r="C16" s="96">
        <v>8</v>
      </c>
    </row>
    <row r="17" spans="1:6" ht="12.75" x14ac:dyDescent="0.2">
      <c r="A17" s="45"/>
      <c r="B17" s="46" t="s">
        <v>53</v>
      </c>
      <c r="C17" s="96">
        <v>9</v>
      </c>
    </row>
    <row r="18" spans="1:6" ht="12.75" x14ac:dyDescent="0.2">
      <c r="A18" s="45"/>
      <c r="B18" s="46" t="s">
        <v>54</v>
      </c>
      <c r="C18" s="96">
        <v>10</v>
      </c>
    </row>
    <row r="19" spans="1:6" x14ac:dyDescent="0.2">
      <c r="A19" s="51"/>
      <c r="B19" s="46" t="s">
        <v>55</v>
      </c>
      <c r="C19" s="96">
        <v>10</v>
      </c>
    </row>
    <row r="20" spans="1:6" ht="12.75" x14ac:dyDescent="0.2">
      <c r="A20" s="45"/>
      <c r="B20" s="46" t="s">
        <v>56</v>
      </c>
      <c r="C20" s="96">
        <v>11</v>
      </c>
    </row>
    <row r="21" spans="1:6" x14ac:dyDescent="0.2">
      <c r="A21" s="51"/>
      <c r="B21" s="52"/>
      <c r="C21" s="97"/>
    </row>
    <row r="22" spans="1:6" x14ac:dyDescent="0.2">
      <c r="A22" s="47" t="s">
        <v>57</v>
      </c>
      <c r="B22" s="47" t="s">
        <v>121</v>
      </c>
      <c r="C22" s="97"/>
      <c r="F22" s="36"/>
    </row>
    <row r="23" spans="1:6" ht="12.75" x14ac:dyDescent="0.2">
      <c r="A23" s="45"/>
      <c r="B23" s="46" t="s">
        <v>52</v>
      </c>
      <c r="C23" s="96">
        <v>12</v>
      </c>
    </row>
    <row r="24" spans="1:6" x14ac:dyDescent="0.2">
      <c r="A24" s="47"/>
      <c r="B24" s="46" t="s">
        <v>53</v>
      </c>
      <c r="C24" s="96">
        <v>13</v>
      </c>
    </row>
    <row r="25" spans="1:6" ht="12.75" x14ac:dyDescent="0.2">
      <c r="A25" s="45"/>
      <c r="B25" s="46" t="s">
        <v>54</v>
      </c>
      <c r="C25" s="96">
        <v>14</v>
      </c>
    </row>
    <row r="26" spans="1:6" x14ac:dyDescent="0.2">
      <c r="A26" s="53"/>
      <c r="B26" s="46" t="s">
        <v>55</v>
      </c>
      <c r="C26" s="98">
        <v>14</v>
      </c>
    </row>
    <row r="27" spans="1:6" x14ac:dyDescent="0.2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9" s="56" customFormat="1" ht="12" customHeight="1" x14ac:dyDescent="0.2">
      <c r="A1" s="138" t="s">
        <v>130</v>
      </c>
      <c r="B1" s="138"/>
      <c r="C1" s="138"/>
      <c r="D1" s="138"/>
      <c r="E1" s="138"/>
      <c r="F1" s="138"/>
      <c r="G1" s="138"/>
      <c r="H1" s="138"/>
      <c r="I1" s="138"/>
      <c r="J1" s="138"/>
      <c r="K1" s="155"/>
      <c r="L1" s="155"/>
      <c r="M1" s="155"/>
      <c r="N1" s="155"/>
      <c r="O1" s="155"/>
      <c r="P1" s="155"/>
      <c r="Q1" s="155"/>
      <c r="R1" s="155"/>
      <c r="S1" s="155"/>
      <c r="T1" s="156" t="s">
        <v>130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125</v>
      </c>
      <c r="L2" s="138"/>
      <c r="M2" s="138"/>
      <c r="N2" s="138"/>
      <c r="O2" s="138"/>
      <c r="P2" s="138"/>
      <c r="Q2" s="138"/>
      <c r="R2" s="138"/>
      <c r="S2" s="138"/>
      <c r="T2" s="138" t="s">
        <v>126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127</v>
      </c>
      <c r="AE2" s="138"/>
      <c r="AF2" s="138"/>
      <c r="AG2" s="138"/>
      <c r="AH2" s="138"/>
      <c r="AI2" s="138"/>
      <c r="AJ2" s="138"/>
      <c r="AK2" s="138"/>
      <c r="AL2" s="138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44"/>
      <c r="AK4" s="125" t="s">
        <v>60</v>
      </c>
      <c r="AL4" s="139"/>
      <c r="AM4" s="18"/>
    </row>
    <row r="5" spans="1:39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62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  <c r="AM5" s="18"/>
    </row>
    <row r="6" spans="1:39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35" t="s">
        <v>85</v>
      </c>
      <c r="W6" s="137"/>
      <c r="X6" s="121" t="s">
        <v>133</v>
      </c>
      <c r="Y6" s="101">
        <v>69</v>
      </c>
      <c r="Z6" s="101" t="s">
        <v>86</v>
      </c>
      <c r="AA6" s="121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  <c r="AM6" s="18"/>
    </row>
    <row r="7" spans="1:39" s="54" customFormat="1" ht="42.6" customHeight="1" x14ac:dyDescent="0.2">
      <c r="A7" s="141"/>
      <c r="B7" s="132"/>
      <c r="C7" s="149"/>
      <c r="D7" s="124"/>
      <c r="E7" s="124"/>
      <c r="F7" s="64" t="s">
        <v>128</v>
      </c>
      <c r="G7" s="64" t="s">
        <v>96</v>
      </c>
      <c r="H7" s="64" t="s">
        <v>97</v>
      </c>
      <c r="I7" s="64" t="s">
        <v>129</v>
      </c>
      <c r="J7" s="65" t="s">
        <v>122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36"/>
      <c r="W7" s="124"/>
      <c r="X7" s="122"/>
      <c r="Y7" s="103" t="s">
        <v>98</v>
      </c>
      <c r="Z7" s="102" t="s">
        <v>99</v>
      </c>
      <c r="AA7" s="122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  <c r="AM7" s="18"/>
    </row>
    <row r="8" spans="1:39" s="66" customFormat="1" ht="12" customHeight="1" x14ac:dyDescent="0.2">
      <c r="B8" s="67"/>
      <c r="C8" s="119" t="s">
        <v>100</v>
      </c>
      <c r="D8" s="119"/>
      <c r="E8" s="119"/>
      <c r="F8" s="119"/>
      <c r="G8" s="119"/>
      <c r="H8" s="119"/>
      <c r="I8" s="119"/>
      <c r="J8" s="119"/>
      <c r="K8" s="120" t="s">
        <v>100</v>
      </c>
      <c r="L8" s="120"/>
      <c r="M8" s="120"/>
      <c r="N8" s="120"/>
      <c r="O8" s="120"/>
      <c r="P8" s="120"/>
      <c r="Q8" s="120"/>
      <c r="R8" s="68"/>
      <c r="S8" s="67"/>
      <c r="T8" s="19"/>
      <c r="U8" s="67"/>
      <c r="V8" s="119" t="s">
        <v>100</v>
      </c>
      <c r="W8" s="119"/>
      <c r="X8" s="119"/>
      <c r="Y8" s="119"/>
      <c r="Z8" s="119"/>
      <c r="AA8" s="119"/>
      <c r="AB8" s="119"/>
      <c r="AC8" s="119"/>
      <c r="AD8" s="120" t="s">
        <v>100</v>
      </c>
      <c r="AE8" s="120"/>
      <c r="AF8" s="120"/>
      <c r="AG8" s="120"/>
      <c r="AH8" s="120"/>
      <c r="AI8" s="120"/>
      <c r="AJ8" s="120"/>
      <c r="AK8" s="68"/>
      <c r="AL8" s="67"/>
    </row>
    <row r="9" spans="1:39" s="74" customFormat="1" ht="12" customHeight="1" x14ac:dyDescent="0.2">
      <c r="A9" s="73">
        <v>2024</v>
      </c>
      <c r="B9" s="70" t="s">
        <v>101</v>
      </c>
      <c r="C9" s="71">
        <v>132.22</v>
      </c>
      <c r="D9" s="71">
        <v>169.92</v>
      </c>
      <c r="E9" s="71">
        <v>118.17</v>
      </c>
      <c r="F9" s="71">
        <v>119.11</v>
      </c>
      <c r="G9" s="71">
        <v>45.58</v>
      </c>
      <c r="H9" s="71">
        <v>128.18</v>
      </c>
      <c r="I9" s="71">
        <v>218.75</v>
      </c>
      <c r="J9" s="71">
        <v>140.68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145.79</v>
      </c>
      <c r="Q9" s="71">
        <v>237.8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120.82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137.65</v>
      </c>
      <c r="AE9" s="71">
        <v>202.74</v>
      </c>
      <c r="AF9" s="71">
        <v>115.66</v>
      </c>
      <c r="AG9" s="71">
        <v>95.44</v>
      </c>
      <c r="AH9" s="71">
        <v>120.02</v>
      </c>
      <c r="AI9" s="71">
        <v>116.08</v>
      </c>
      <c r="AJ9" s="71">
        <v>107.94</v>
      </c>
      <c r="AK9" s="72">
        <v>2024</v>
      </c>
      <c r="AL9" s="70" t="s">
        <v>101</v>
      </c>
    </row>
    <row r="10" spans="1:39" s="74" customFormat="1" ht="12" customHeight="1" x14ac:dyDescent="0.2">
      <c r="B10" s="70" t="s">
        <v>102</v>
      </c>
      <c r="C10" s="71">
        <v>129.94</v>
      </c>
      <c r="D10" s="71">
        <v>182.81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239.99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271.98</v>
      </c>
      <c r="R10" s="71"/>
      <c r="S10" s="70" t="s">
        <v>102</v>
      </c>
      <c r="T10" s="71"/>
      <c r="U10" s="70" t="s">
        <v>102</v>
      </c>
      <c r="V10" s="71">
        <v>84.87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139.76</v>
      </c>
      <c r="AE10" s="71">
        <v>195.96</v>
      </c>
      <c r="AF10" s="71">
        <v>106.91</v>
      </c>
      <c r="AG10" s="71">
        <v>94.36</v>
      </c>
      <c r="AH10" s="71">
        <v>111.96</v>
      </c>
      <c r="AI10" s="71">
        <v>139.02000000000001</v>
      </c>
      <c r="AJ10" s="71">
        <v>105.99</v>
      </c>
      <c r="AK10" s="71"/>
      <c r="AL10" s="70" t="s">
        <v>102</v>
      </c>
    </row>
    <row r="11" spans="1:39" s="74" customFormat="1" ht="12" customHeight="1" x14ac:dyDescent="0.2">
      <c r="B11" s="70" t="s">
        <v>103</v>
      </c>
      <c r="C11" s="71">
        <v>127.34</v>
      </c>
      <c r="D11" s="71">
        <v>163.12</v>
      </c>
      <c r="E11" s="71">
        <v>131.66</v>
      </c>
      <c r="F11" s="71">
        <v>133.74</v>
      </c>
      <c r="G11" s="71">
        <v>61.77</v>
      </c>
      <c r="H11" s="71">
        <v>79.25</v>
      </c>
      <c r="I11" s="71">
        <v>194.85</v>
      </c>
      <c r="J11" s="71">
        <v>136.94999999999999</v>
      </c>
      <c r="K11" s="71">
        <v>119.27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147.25</v>
      </c>
      <c r="Q11" s="71">
        <v>220.76</v>
      </c>
      <c r="R11" s="71"/>
      <c r="S11" s="70" t="s">
        <v>103</v>
      </c>
      <c r="T11" s="71"/>
      <c r="U11" s="70" t="s">
        <v>103</v>
      </c>
      <c r="V11" s="71">
        <v>102.08</v>
      </c>
      <c r="W11" s="71">
        <v>92.15</v>
      </c>
      <c r="X11" s="71">
        <v>102.74</v>
      </c>
      <c r="Y11" s="71">
        <v>108.78</v>
      </c>
      <c r="Z11" s="71">
        <v>88.71</v>
      </c>
      <c r="AA11" s="71">
        <v>91.8</v>
      </c>
      <c r="AB11" s="71">
        <v>60.73</v>
      </c>
      <c r="AC11" s="71">
        <v>93.78</v>
      </c>
      <c r="AD11" s="71">
        <v>132.97999999999999</v>
      </c>
      <c r="AE11" s="71">
        <v>151.85</v>
      </c>
      <c r="AF11" s="71">
        <v>109.21</v>
      </c>
      <c r="AG11" s="71">
        <v>88.38</v>
      </c>
      <c r="AH11" s="71">
        <v>118.31</v>
      </c>
      <c r="AI11" s="71">
        <v>147.96</v>
      </c>
      <c r="AJ11" s="71">
        <v>116</v>
      </c>
      <c r="AK11" s="71"/>
      <c r="AL11" s="70" t="s">
        <v>103</v>
      </c>
    </row>
    <row r="12" spans="1:39" s="74" customFormat="1" ht="12" customHeight="1" x14ac:dyDescent="0.2">
      <c r="B12" s="70" t="s">
        <v>104</v>
      </c>
      <c r="C12" s="71">
        <v>135.55000000000001</v>
      </c>
      <c r="D12" s="71">
        <v>191.51</v>
      </c>
      <c r="E12" s="71">
        <v>141.97</v>
      </c>
      <c r="F12" s="71">
        <v>143.63</v>
      </c>
      <c r="G12" s="71">
        <v>83.21</v>
      </c>
      <c r="H12" s="71">
        <v>102.32</v>
      </c>
      <c r="I12" s="71">
        <v>217.27</v>
      </c>
      <c r="J12" s="71">
        <v>250.46</v>
      </c>
      <c r="K12" s="71">
        <v>111.27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136.03</v>
      </c>
      <c r="Q12" s="71">
        <v>179.88</v>
      </c>
      <c r="R12" s="71"/>
      <c r="S12" s="70" t="s">
        <v>104</v>
      </c>
      <c r="T12" s="71"/>
      <c r="U12" s="70" t="s">
        <v>104</v>
      </c>
      <c r="V12" s="71">
        <v>105.69</v>
      </c>
      <c r="W12" s="71">
        <v>88.57</v>
      </c>
      <c r="X12" s="71">
        <v>95.31</v>
      </c>
      <c r="Y12" s="71">
        <v>108.68</v>
      </c>
      <c r="Z12" s="71">
        <v>64.3</v>
      </c>
      <c r="AA12" s="71">
        <v>88.63</v>
      </c>
      <c r="AB12" s="71">
        <v>49.49</v>
      </c>
      <c r="AC12" s="71">
        <v>108.91</v>
      </c>
      <c r="AD12" s="71">
        <v>135.6</v>
      </c>
      <c r="AE12" s="71">
        <v>154.88</v>
      </c>
      <c r="AF12" s="71">
        <v>90.67</v>
      </c>
      <c r="AG12" s="71">
        <v>97.33</v>
      </c>
      <c r="AH12" s="71">
        <v>125.45</v>
      </c>
      <c r="AI12" s="71">
        <v>163.18</v>
      </c>
      <c r="AJ12" s="71">
        <v>112.87</v>
      </c>
      <c r="AK12" s="71"/>
      <c r="AL12" s="70" t="s">
        <v>104</v>
      </c>
    </row>
    <row r="13" spans="1:39" s="74" customFormat="1" ht="12" customHeight="1" x14ac:dyDescent="0.2">
      <c r="B13" s="70" t="s">
        <v>105</v>
      </c>
      <c r="C13" s="71">
        <v>122.87</v>
      </c>
      <c r="D13" s="71">
        <v>160.75</v>
      </c>
      <c r="E13" s="71">
        <v>121.64</v>
      </c>
      <c r="F13" s="71">
        <v>121.9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105</v>
      </c>
      <c r="T13" s="71"/>
      <c r="U13" s="70" t="s">
        <v>105</v>
      </c>
      <c r="V13" s="71">
        <v>108.93</v>
      </c>
      <c r="W13" s="71">
        <v>84.9</v>
      </c>
      <c r="X13" s="71">
        <v>90.18</v>
      </c>
      <c r="Y13" s="71">
        <v>103.75</v>
      </c>
      <c r="Z13" s="71">
        <v>58.67</v>
      </c>
      <c r="AA13" s="71">
        <v>84.79</v>
      </c>
      <c r="AB13" s="71">
        <v>46.63</v>
      </c>
      <c r="AC13" s="71">
        <v>110.72</v>
      </c>
      <c r="AD13" s="71">
        <v>114.77</v>
      </c>
      <c r="AE13" s="71">
        <v>101.11</v>
      </c>
      <c r="AF13" s="71">
        <v>89.37</v>
      </c>
      <c r="AG13" s="71">
        <v>92.94</v>
      </c>
      <c r="AH13" s="71">
        <v>136.81</v>
      </c>
      <c r="AI13" s="71">
        <v>148.51</v>
      </c>
      <c r="AJ13" s="71">
        <v>103.72</v>
      </c>
      <c r="AK13" s="71"/>
      <c r="AL13" s="70" t="s">
        <v>105</v>
      </c>
    </row>
    <row r="14" spans="1:39" s="74" customFormat="1" ht="12" customHeight="1" x14ac:dyDescent="0.2">
      <c r="B14" s="70" t="s">
        <v>106</v>
      </c>
      <c r="C14" s="71">
        <v>132.97</v>
      </c>
      <c r="D14" s="71">
        <v>166.65</v>
      </c>
      <c r="E14" s="71">
        <v>124.08</v>
      </c>
      <c r="F14" s="71">
        <v>123.97</v>
      </c>
      <c r="G14" s="71">
        <v>117.2</v>
      </c>
      <c r="H14" s="71">
        <v>135.05000000000001</v>
      </c>
      <c r="I14" s="71">
        <v>178.37</v>
      </c>
      <c r="J14" s="71">
        <v>260.44</v>
      </c>
      <c r="K14" s="71">
        <v>150.82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146.63</v>
      </c>
      <c r="Q14" s="71">
        <v>373.41</v>
      </c>
      <c r="R14" s="71"/>
      <c r="S14" s="70" t="s">
        <v>106</v>
      </c>
      <c r="T14" s="71"/>
      <c r="U14" s="70" t="s">
        <v>106</v>
      </c>
      <c r="V14" s="71">
        <v>99.03</v>
      </c>
      <c r="W14" s="71">
        <v>90.16</v>
      </c>
      <c r="X14" s="71">
        <v>92.51</v>
      </c>
      <c r="Y14" s="71">
        <v>105.64</v>
      </c>
      <c r="Z14" s="71">
        <v>62.03</v>
      </c>
      <c r="AA14" s="71">
        <v>91.25</v>
      </c>
      <c r="AB14" s="71">
        <v>46.04</v>
      </c>
      <c r="AC14" s="71">
        <v>123.41</v>
      </c>
      <c r="AD14" s="71">
        <v>140.06</v>
      </c>
      <c r="AE14" s="71">
        <v>154.41</v>
      </c>
      <c r="AF14" s="71">
        <v>101.31</v>
      </c>
      <c r="AG14" s="71">
        <v>99.09</v>
      </c>
      <c r="AH14" s="71">
        <v>139.43</v>
      </c>
      <c r="AI14" s="71">
        <v>153.97</v>
      </c>
      <c r="AJ14" s="71">
        <v>131.24</v>
      </c>
      <c r="AK14" s="71"/>
      <c r="AL14" s="70" t="s">
        <v>106</v>
      </c>
    </row>
    <row r="15" spans="1:39" s="74" customFormat="1" ht="12" customHeight="1" x14ac:dyDescent="0.2">
      <c r="B15" s="70" t="s">
        <v>107</v>
      </c>
      <c r="C15" s="71">
        <v>124.3</v>
      </c>
      <c r="D15" s="71">
        <v>156.69</v>
      </c>
      <c r="E15" s="71">
        <v>124.94</v>
      </c>
      <c r="F15" s="71">
        <v>125.17</v>
      </c>
      <c r="G15" s="71">
        <v>120.16</v>
      </c>
      <c r="H15" s="71">
        <v>116.77</v>
      </c>
      <c r="I15" s="71">
        <v>193.46</v>
      </c>
      <c r="J15" s="71">
        <v>110.6</v>
      </c>
      <c r="K15" s="71">
        <v>129.08000000000001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140.41999999999999</v>
      </c>
      <c r="Q15" s="71">
        <v>268.07</v>
      </c>
      <c r="R15" s="71"/>
      <c r="S15" s="70" t="s">
        <v>107</v>
      </c>
      <c r="T15" s="71"/>
      <c r="U15" s="70" t="s">
        <v>107</v>
      </c>
      <c r="V15" s="71">
        <v>102.76</v>
      </c>
      <c r="W15" s="71">
        <v>95.18</v>
      </c>
      <c r="X15" s="71">
        <v>128.22999999999999</v>
      </c>
      <c r="Y15" s="71">
        <v>122.43</v>
      </c>
      <c r="Z15" s="71">
        <v>141.68</v>
      </c>
      <c r="AA15" s="71">
        <v>84.18</v>
      </c>
      <c r="AB15" s="71">
        <v>48</v>
      </c>
      <c r="AC15" s="71">
        <v>119.55</v>
      </c>
      <c r="AD15" s="71">
        <v>118.4</v>
      </c>
      <c r="AE15" s="71">
        <v>79.41</v>
      </c>
      <c r="AF15" s="71">
        <v>105.16</v>
      </c>
      <c r="AG15" s="71">
        <v>112.01</v>
      </c>
      <c r="AH15" s="71">
        <v>150.05000000000001</v>
      </c>
      <c r="AI15" s="71">
        <v>165.91</v>
      </c>
      <c r="AJ15" s="71">
        <v>111.87</v>
      </c>
      <c r="AK15" s="71"/>
      <c r="AL15" s="70" t="s">
        <v>107</v>
      </c>
    </row>
    <row r="16" spans="1:39" s="74" customFormat="1" ht="12" customHeight="1" x14ac:dyDescent="0.2">
      <c r="B16" s="70" t="s">
        <v>108</v>
      </c>
      <c r="C16" s="71">
        <v>122.58</v>
      </c>
      <c r="D16" s="71">
        <v>134.13</v>
      </c>
      <c r="E16" s="71">
        <v>122.3</v>
      </c>
      <c r="F16" s="71">
        <v>121.17</v>
      </c>
      <c r="G16" s="71">
        <v>130.6</v>
      </c>
      <c r="H16" s="71">
        <v>174.98</v>
      </c>
      <c r="I16" s="71">
        <v>148.85</v>
      </c>
      <c r="J16" s="71">
        <v>112.68</v>
      </c>
      <c r="K16" s="71">
        <v>128.84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261.58999999999997</v>
      </c>
      <c r="R16" s="71"/>
      <c r="S16" s="70" t="s">
        <v>108</v>
      </c>
      <c r="T16" s="71"/>
      <c r="U16" s="70" t="s">
        <v>108</v>
      </c>
      <c r="V16" s="71">
        <v>132.1</v>
      </c>
      <c r="W16" s="71">
        <v>91.63</v>
      </c>
      <c r="X16" s="71">
        <v>109.59</v>
      </c>
      <c r="Y16" s="71">
        <v>101.78</v>
      </c>
      <c r="Z16" s="71">
        <v>127.71</v>
      </c>
      <c r="AA16" s="71">
        <v>89.84</v>
      </c>
      <c r="AB16" s="71">
        <v>43.84</v>
      </c>
      <c r="AC16" s="71">
        <v>97.6</v>
      </c>
      <c r="AD16" s="71">
        <v>114.02</v>
      </c>
      <c r="AE16" s="71">
        <v>81.91</v>
      </c>
      <c r="AF16" s="71">
        <v>107</v>
      </c>
      <c r="AG16" s="71">
        <v>85.92</v>
      </c>
      <c r="AH16" s="71">
        <v>133.75</v>
      </c>
      <c r="AI16" s="71">
        <v>148.25</v>
      </c>
      <c r="AJ16" s="71">
        <v>115.31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117.2</v>
      </c>
      <c r="D17" s="71">
        <v>142.91</v>
      </c>
      <c r="E17" s="71">
        <v>124.73</v>
      </c>
      <c r="F17" s="71">
        <v>124.66</v>
      </c>
      <c r="G17" s="71">
        <v>115.01</v>
      </c>
      <c r="H17" s="71">
        <v>136.37</v>
      </c>
      <c r="I17" s="71">
        <v>164.37</v>
      </c>
      <c r="J17" s="71">
        <v>114.85</v>
      </c>
      <c r="K17" s="71">
        <v>140.34</v>
      </c>
      <c r="L17" s="71">
        <v>97.28</v>
      </c>
      <c r="M17" s="71">
        <v>95.92</v>
      </c>
      <c r="N17" s="71">
        <v>92.74</v>
      </c>
      <c r="O17" s="71">
        <v>117.66</v>
      </c>
      <c r="P17" s="71">
        <v>151.5</v>
      </c>
      <c r="Q17" s="71">
        <v>271.57</v>
      </c>
      <c r="R17" s="71"/>
      <c r="S17" s="70" t="s">
        <v>109</v>
      </c>
      <c r="T17" s="71"/>
      <c r="U17" s="70" t="s">
        <v>109</v>
      </c>
      <c r="V17" s="71">
        <v>82.11</v>
      </c>
      <c r="W17" s="71">
        <v>98.51</v>
      </c>
      <c r="X17" s="71">
        <v>113.87</v>
      </c>
      <c r="Y17" s="71">
        <v>104.47</v>
      </c>
      <c r="Z17" s="71">
        <v>135.66999999999999</v>
      </c>
      <c r="AA17" s="71">
        <v>99.26</v>
      </c>
      <c r="AB17" s="71">
        <v>52.31</v>
      </c>
      <c r="AC17" s="71">
        <v>91.87</v>
      </c>
      <c r="AD17" s="71">
        <v>116.36</v>
      </c>
      <c r="AE17" s="71">
        <v>87.41</v>
      </c>
      <c r="AF17" s="71">
        <v>106.48</v>
      </c>
      <c r="AG17" s="71">
        <v>69.5</v>
      </c>
      <c r="AH17" s="71">
        <v>143.04</v>
      </c>
      <c r="AI17" s="71">
        <v>150.47999999999999</v>
      </c>
      <c r="AJ17" s="71">
        <v>115.91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121.05</v>
      </c>
      <c r="D18" s="71">
        <v>136.63999999999999</v>
      </c>
      <c r="E18" s="71">
        <v>134.21</v>
      </c>
      <c r="F18" s="71">
        <v>135.25</v>
      </c>
      <c r="G18" s="71">
        <v>78.88</v>
      </c>
      <c r="H18" s="71">
        <v>124.58</v>
      </c>
      <c r="I18" s="71">
        <v>142.94</v>
      </c>
      <c r="J18" s="71">
        <v>118.71</v>
      </c>
      <c r="K18" s="71">
        <v>133.34</v>
      </c>
      <c r="L18" s="71">
        <v>90.8</v>
      </c>
      <c r="M18" s="71">
        <v>122.54</v>
      </c>
      <c r="N18" s="71">
        <v>78.84</v>
      </c>
      <c r="O18" s="71">
        <v>110</v>
      </c>
      <c r="P18" s="71">
        <v>135.65</v>
      </c>
      <c r="Q18" s="71">
        <v>282.36</v>
      </c>
      <c r="R18" s="71"/>
      <c r="S18" s="70" t="s">
        <v>110</v>
      </c>
      <c r="T18" s="71"/>
      <c r="U18" s="70" t="s">
        <v>110</v>
      </c>
      <c r="V18" s="71">
        <v>106.82</v>
      </c>
      <c r="W18" s="71">
        <v>103.93</v>
      </c>
      <c r="X18" s="71">
        <v>108.35</v>
      </c>
      <c r="Y18" s="71">
        <v>103.89</v>
      </c>
      <c r="Z18" s="71">
        <v>118.7</v>
      </c>
      <c r="AA18" s="71">
        <v>107.03</v>
      </c>
      <c r="AB18" s="71">
        <v>60.23</v>
      </c>
      <c r="AC18" s="71">
        <v>114.07</v>
      </c>
      <c r="AD18" s="71">
        <v>118.26</v>
      </c>
      <c r="AE18" s="71">
        <v>80.3</v>
      </c>
      <c r="AF18" s="71">
        <v>114.73</v>
      </c>
      <c r="AG18" s="71">
        <v>93.97</v>
      </c>
      <c r="AH18" s="71">
        <v>114.33</v>
      </c>
      <c r="AI18" s="71">
        <v>165.35</v>
      </c>
      <c r="AJ18" s="71">
        <v>116.67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126.82</v>
      </c>
      <c r="D19" s="71">
        <v>130.85</v>
      </c>
      <c r="E19" s="71">
        <v>131.13</v>
      </c>
      <c r="F19" s="71">
        <v>133.27000000000001</v>
      </c>
      <c r="G19" s="71">
        <v>52.74</v>
      </c>
      <c r="H19" s="71">
        <v>82.21</v>
      </c>
      <c r="I19" s="71">
        <v>129.5</v>
      </c>
      <c r="J19" s="71">
        <v>135.5</v>
      </c>
      <c r="K19" s="71">
        <v>135.36000000000001</v>
      </c>
      <c r="L19" s="71">
        <v>83.75</v>
      </c>
      <c r="M19" s="71">
        <v>149.96</v>
      </c>
      <c r="N19" s="71">
        <v>65.959999999999994</v>
      </c>
      <c r="O19" s="71">
        <v>110.34</v>
      </c>
      <c r="P19" s="71">
        <v>146.01</v>
      </c>
      <c r="Q19" s="71">
        <v>262.58999999999997</v>
      </c>
      <c r="R19" s="71"/>
      <c r="S19" s="70" t="s">
        <v>111</v>
      </c>
      <c r="T19" s="71"/>
      <c r="U19" s="70" t="s">
        <v>111</v>
      </c>
      <c r="V19" s="71">
        <v>120.95</v>
      </c>
      <c r="W19" s="71">
        <v>124.48</v>
      </c>
      <c r="X19" s="71">
        <v>96.39</v>
      </c>
      <c r="Y19" s="71">
        <v>106</v>
      </c>
      <c r="Z19" s="71">
        <v>74.09</v>
      </c>
      <c r="AA19" s="71">
        <v>144.02000000000001</v>
      </c>
      <c r="AB19" s="71">
        <v>59.83</v>
      </c>
      <c r="AC19" s="71">
        <v>142.97999999999999</v>
      </c>
      <c r="AD19" s="71">
        <v>123.58</v>
      </c>
      <c r="AE19" s="71">
        <v>87.9</v>
      </c>
      <c r="AF19" s="71">
        <v>106.23</v>
      </c>
      <c r="AG19" s="71">
        <v>116.68</v>
      </c>
      <c r="AH19" s="71">
        <v>108.88</v>
      </c>
      <c r="AI19" s="71">
        <v>160.22</v>
      </c>
      <c r="AJ19" s="71">
        <v>135.78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138.44</v>
      </c>
      <c r="D20" s="71">
        <v>132.47999999999999</v>
      </c>
      <c r="E20" s="71">
        <v>123.97</v>
      </c>
      <c r="F20" s="71">
        <v>125.55</v>
      </c>
      <c r="G20" s="71">
        <v>48.29</v>
      </c>
      <c r="H20" s="71">
        <v>102.51</v>
      </c>
      <c r="I20" s="71">
        <v>141.69999999999999</v>
      </c>
      <c r="J20" s="71">
        <v>122.74</v>
      </c>
      <c r="K20" s="71">
        <v>162.66999999999999</v>
      </c>
      <c r="L20" s="71">
        <v>105.78</v>
      </c>
      <c r="M20" s="71">
        <v>166.78</v>
      </c>
      <c r="N20" s="71">
        <v>34.11</v>
      </c>
      <c r="O20" s="71">
        <v>121.62</v>
      </c>
      <c r="P20" s="71">
        <v>205.91</v>
      </c>
      <c r="Q20" s="71">
        <v>271.33999999999997</v>
      </c>
      <c r="R20" s="71"/>
      <c r="S20" s="70" t="s">
        <v>112</v>
      </c>
      <c r="T20" s="71"/>
      <c r="U20" s="70" t="s">
        <v>112</v>
      </c>
      <c r="V20" s="71">
        <v>158.62</v>
      </c>
      <c r="W20" s="71">
        <v>137.26</v>
      </c>
      <c r="X20" s="71">
        <v>105.5</v>
      </c>
      <c r="Y20" s="71">
        <v>114.92</v>
      </c>
      <c r="Z20" s="71">
        <v>83.63</v>
      </c>
      <c r="AA20" s="71">
        <v>157.91999999999999</v>
      </c>
      <c r="AB20" s="71">
        <v>64.16</v>
      </c>
      <c r="AC20" s="71">
        <v>169.3</v>
      </c>
      <c r="AD20" s="71">
        <v>111.07</v>
      </c>
      <c r="AE20" s="71">
        <v>65.510000000000005</v>
      </c>
      <c r="AF20" s="71">
        <v>113.35</v>
      </c>
      <c r="AG20" s="71">
        <v>89.29</v>
      </c>
      <c r="AH20" s="71">
        <v>118.36</v>
      </c>
      <c r="AI20" s="71">
        <v>166.93</v>
      </c>
      <c r="AJ20" s="71">
        <v>103.94</v>
      </c>
      <c r="AK20" s="71"/>
      <c r="AL20" s="70" t="s">
        <v>112</v>
      </c>
    </row>
    <row r="21" spans="1:38" s="99" customFormat="1" ht="12" customHeight="1" x14ac:dyDescent="0.2">
      <c r="B21" s="100" t="s">
        <v>137</v>
      </c>
      <c r="C21" s="71">
        <v>129.83333333333334</v>
      </c>
      <c r="D21" s="71">
        <v>171.95000000000002</v>
      </c>
      <c r="E21" s="71">
        <v>125.99000000000001</v>
      </c>
      <c r="F21" s="71">
        <v>127.73666666666668</v>
      </c>
      <c r="G21" s="71">
        <v>53.633333333333333</v>
      </c>
      <c r="H21" s="71">
        <v>93.266666666666666</v>
      </c>
      <c r="I21" s="71">
        <v>217.86333333333334</v>
      </c>
      <c r="J21" s="71">
        <v>135.47999999999999</v>
      </c>
      <c r="K21" s="71">
        <v>114.72333333333331</v>
      </c>
      <c r="L21" s="71">
        <v>89.14</v>
      </c>
      <c r="M21" s="71">
        <v>103.3</v>
      </c>
      <c r="N21" s="71">
        <v>48.783333333333331</v>
      </c>
      <c r="O21" s="71">
        <v>66.426666666666662</v>
      </c>
      <c r="P21" s="71">
        <v>142.47333333333333</v>
      </c>
      <c r="Q21" s="71">
        <v>243.51333333333332</v>
      </c>
      <c r="R21" s="71"/>
      <c r="S21" s="100" t="str">
        <f>$B$21</f>
        <v>Jan-Mär</v>
      </c>
      <c r="T21" s="71"/>
      <c r="U21" s="100" t="str">
        <f>$B$21</f>
        <v>Jan-Mär</v>
      </c>
      <c r="V21" s="71">
        <v>102.58999999999999</v>
      </c>
      <c r="W21" s="71">
        <v>89.179999999999993</v>
      </c>
      <c r="X21" s="71">
        <v>110.64999999999999</v>
      </c>
      <c r="Y21" s="71">
        <v>112.71999999999998</v>
      </c>
      <c r="Z21" s="71">
        <v>105.84666666666668</v>
      </c>
      <c r="AA21" s="71">
        <v>84.90333333333335</v>
      </c>
      <c r="AB21" s="71">
        <v>54.513333333333328</v>
      </c>
      <c r="AC21" s="71">
        <v>87.373333333333335</v>
      </c>
      <c r="AD21" s="71">
        <v>136.79666666666665</v>
      </c>
      <c r="AE21" s="71">
        <v>183.51666666666668</v>
      </c>
      <c r="AF21" s="71">
        <v>110.59333333333332</v>
      </c>
      <c r="AG21" s="71">
        <v>92.726666666666674</v>
      </c>
      <c r="AH21" s="71">
        <v>116.76333333333332</v>
      </c>
      <c r="AI21" s="71">
        <v>134.35333333333335</v>
      </c>
      <c r="AJ21" s="71">
        <v>109.97666666666667</v>
      </c>
      <c r="AK21" s="71"/>
      <c r="AL21" s="100" t="str">
        <f>$B$21</f>
        <v>Jan-Mär</v>
      </c>
    </row>
    <row r="22" spans="1:38" s="74" customFormat="1" ht="12" customHeight="1" x14ac:dyDescent="0.2">
      <c r="B22" s="75" t="s">
        <v>113</v>
      </c>
      <c r="C22" s="71">
        <v>127.60666666666667</v>
      </c>
      <c r="D22" s="71">
        <v>155.70500000000001</v>
      </c>
      <c r="E22" s="71">
        <v>127.24500000000002</v>
      </c>
      <c r="F22" s="71">
        <v>128.14833333333334</v>
      </c>
      <c r="G22" s="71">
        <v>85.571666666666673</v>
      </c>
      <c r="H22" s="71">
        <v>113.64749999999999</v>
      </c>
      <c r="I22" s="71">
        <v>178.68999999999997</v>
      </c>
      <c r="J22" s="71">
        <v>155.67416666666665</v>
      </c>
      <c r="K22" s="71">
        <v>129.30583333333334</v>
      </c>
      <c r="L22" s="71">
        <v>98.101666666666645</v>
      </c>
      <c r="M22" s="71">
        <v>122.02083333333333</v>
      </c>
      <c r="N22" s="71">
        <v>69.382500000000007</v>
      </c>
      <c r="O22" s="71">
        <v>91.787500000000009</v>
      </c>
      <c r="P22" s="71">
        <v>145.05416666666667</v>
      </c>
      <c r="Q22" s="71">
        <v>265.8658333333334</v>
      </c>
      <c r="R22" s="71"/>
      <c r="S22" s="75" t="s">
        <v>113</v>
      </c>
      <c r="T22" s="71"/>
      <c r="U22" s="75" t="s">
        <v>113</v>
      </c>
      <c r="V22" s="71">
        <v>110.39833333333335</v>
      </c>
      <c r="W22" s="71">
        <v>98.513333333333321</v>
      </c>
      <c r="X22" s="71">
        <v>105.99000000000001</v>
      </c>
      <c r="Y22" s="71">
        <v>109.14333333333333</v>
      </c>
      <c r="Z22" s="71">
        <v>98.668333333333337</v>
      </c>
      <c r="AA22" s="71">
        <v>100.13583333333337</v>
      </c>
      <c r="AB22" s="71">
        <v>52.839166666666671</v>
      </c>
      <c r="AC22" s="71">
        <v>111.71083333333333</v>
      </c>
      <c r="AD22" s="71">
        <v>125.20916666666665</v>
      </c>
      <c r="AE22" s="71">
        <v>120.28250000000003</v>
      </c>
      <c r="AF22" s="71">
        <v>105.50666666666666</v>
      </c>
      <c r="AG22" s="71">
        <v>94.575833333333321</v>
      </c>
      <c r="AH22" s="71">
        <v>126.69916666666664</v>
      </c>
      <c r="AI22" s="71">
        <v>152.155</v>
      </c>
      <c r="AJ22" s="71">
        <v>114.77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129.83333333333334</v>
      </c>
      <c r="D23" s="71">
        <v>171.95000000000002</v>
      </c>
      <c r="E23" s="71">
        <v>125.99000000000001</v>
      </c>
      <c r="F23" s="71">
        <v>127.73666666666668</v>
      </c>
      <c r="G23" s="71">
        <v>53.633333333333333</v>
      </c>
      <c r="H23" s="71">
        <v>93.266666666666666</v>
      </c>
      <c r="I23" s="71">
        <v>217.86333333333334</v>
      </c>
      <c r="J23" s="71">
        <v>135.47999999999999</v>
      </c>
      <c r="K23" s="71">
        <v>114.72333333333331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142.47333333333333</v>
      </c>
      <c r="Q23" s="71">
        <v>243.51333333333332</v>
      </c>
      <c r="R23" s="71"/>
      <c r="S23" s="69" t="s">
        <v>114</v>
      </c>
      <c r="T23" s="71"/>
      <c r="U23" s="69" t="s">
        <v>114</v>
      </c>
      <c r="V23" s="71">
        <v>102.58999999999999</v>
      </c>
      <c r="W23" s="71">
        <v>89.179999999999993</v>
      </c>
      <c r="X23" s="71">
        <v>110.64999999999999</v>
      </c>
      <c r="Y23" s="71">
        <v>112.71999999999998</v>
      </c>
      <c r="Z23" s="71">
        <v>105.84666666666668</v>
      </c>
      <c r="AA23" s="71">
        <v>84.90333333333335</v>
      </c>
      <c r="AB23" s="71">
        <v>54.513333333333328</v>
      </c>
      <c r="AC23" s="71">
        <v>87.373333333333335</v>
      </c>
      <c r="AD23" s="71">
        <v>136.79666666666665</v>
      </c>
      <c r="AE23" s="71">
        <v>183.51666666666668</v>
      </c>
      <c r="AF23" s="71">
        <v>110.59333333333332</v>
      </c>
      <c r="AG23" s="71">
        <v>92.726666666666674</v>
      </c>
      <c r="AH23" s="71">
        <v>116.76333333333332</v>
      </c>
      <c r="AI23" s="71">
        <v>134.35333333333335</v>
      </c>
      <c r="AJ23" s="71">
        <v>109.97666666666667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130.46333333333334</v>
      </c>
      <c r="D24" s="71">
        <v>172.97</v>
      </c>
      <c r="E24" s="71">
        <v>129.22999999999999</v>
      </c>
      <c r="F24" s="71">
        <v>129.83333333333334</v>
      </c>
      <c r="G24" s="71">
        <v>106.75999999999999</v>
      </c>
      <c r="H24" s="71">
        <v>115.51666666666667</v>
      </c>
      <c r="I24" s="71">
        <v>189.95666666666668</v>
      </c>
      <c r="J24" s="71">
        <v>248.85666666666665</v>
      </c>
      <c r="K24" s="71">
        <v>125.95666666666666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134.77666666666667</v>
      </c>
      <c r="Q24" s="71">
        <v>280.7766666666667</v>
      </c>
      <c r="R24" s="71"/>
      <c r="S24" s="69" t="s">
        <v>115</v>
      </c>
      <c r="T24" s="71"/>
      <c r="U24" s="69" t="s">
        <v>115</v>
      </c>
      <c r="V24" s="71">
        <v>104.55</v>
      </c>
      <c r="W24" s="71">
        <v>87.876666666666665</v>
      </c>
      <c r="X24" s="71">
        <v>92.666666666666671</v>
      </c>
      <c r="Y24" s="71">
        <v>106.02333333333333</v>
      </c>
      <c r="Z24" s="71">
        <v>61.666666666666664</v>
      </c>
      <c r="AA24" s="71">
        <v>88.223333333333343</v>
      </c>
      <c r="AB24" s="71">
        <v>47.386666666666663</v>
      </c>
      <c r="AC24" s="71">
        <v>114.34666666666665</v>
      </c>
      <c r="AD24" s="71">
        <v>130.14333333333335</v>
      </c>
      <c r="AE24" s="71">
        <v>136.79999999999998</v>
      </c>
      <c r="AF24" s="71">
        <v>93.783333333333346</v>
      </c>
      <c r="AG24" s="71">
        <v>96.453333333333333</v>
      </c>
      <c r="AH24" s="71">
        <v>133.89666666666668</v>
      </c>
      <c r="AI24" s="71">
        <v>155.22</v>
      </c>
      <c r="AJ24" s="71">
        <v>115.94333333333334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121.36</v>
      </c>
      <c r="D25" s="71">
        <v>144.57666666666668</v>
      </c>
      <c r="E25" s="71">
        <v>123.99000000000001</v>
      </c>
      <c r="F25" s="71">
        <v>123.66666666666667</v>
      </c>
      <c r="G25" s="71">
        <v>121.92333333333333</v>
      </c>
      <c r="H25" s="71">
        <v>142.70666666666668</v>
      </c>
      <c r="I25" s="71">
        <v>168.89333333333335</v>
      </c>
      <c r="J25" s="71">
        <v>112.71</v>
      </c>
      <c r="K25" s="71">
        <v>132.75333333333333</v>
      </c>
      <c r="L25" s="71">
        <v>103.74666666666667</v>
      </c>
      <c r="M25" s="71">
        <v>108.58666666666669</v>
      </c>
      <c r="N25" s="71">
        <v>66.2</v>
      </c>
      <c r="O25" s="71">
        <v>108.52333333333333</v>
      </c>
      <c r="P25" s="71">
        <v>140.44333333333333</v>
      </c>
      <c r="Q25" s="71">
        <v>267.07666666666665</v>
      </c>
      <c r="R25" s="71"/>
      <c r="S25" s="69" t="s">
        <v>116</v>
      </c>
      <c r="T25" s="71"/>
      <c r="U25" s="69" t="s">
        <v>116</v>
      </c>
      <c r="V25" s="71">
        <v>105.65666666666668</v>
      </c>
      <c r="W25" s="71">
        <v>95.106666666666669</v>
      </c>
      <c r="X25" s="71">
        <v>117.23</v>
      </c>
      <c r="Y25" s="71">
        <v>109.56</v>
      </c>
      <c r="Z25" s="71">
        <v>135.01999999999998</v>
      </c>
      <c r="AA25" s="71">
        <v>91.093333333333348</v>
      </c>
      <c r="AB25" s="71">
        <v>48.050000000000004</v>
      </c>
      <c r="AC25" s="71">
        <v>103.00666666666666</v>
      </c>
      <c r="AD25" s="71">
        <v>116.26</v>
      </c>
      <c r="AE25" s="71">
        <v>82.91</v>
      </c>
      <c r="AF25" s="71">
        <v>106.21333333333332</v>
      </c>
      <c r="AG25" s="71">
        <v>89.143333333333331</v>
      </c>
      <c r="AH25" s="71">
        <v>142.28</v>
      </c>
      <c r="AI25" s="71">
        <v>154.88</v>
      </c>
      <c r="AJ25" s="71">
        <v>114.36333333333334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128.77000000000001</v>
      </c>
      <c r="D26" s="71">
        <v>133.32333333333335</v>
      </c>
      <c r="E26" s="71">
        <v>129.77000000000001</v>
      </c>
      <c r="F26" s="71">
        <v>131.35666666666665</v>
      </c>
      <c r="G26" s="71">
        <v>59.97</v>
      </c>
      <c r="H26" s="71">
        <v>103.10000000000001</v>
      </c>
      <c r="I26" s="71">
        <v>138.04666666666665</v>
      </c>
      <c r="J26" s="71">
        <v>125.64999999999999</v>
      </c>
      <c r="K26" s="71">
        <v>143.79</v>
      </c>
      <c r="L26" s="71">
        <v>93.443333333333342</v>
      </c>
      <c r="M26" s="71">
        <v>146.42666666666665</v>
      </c>
      <c r="N26" s="71">
        <v>59.636666666666677</v>
      </c>
      <c r="O26" s="71">
        <v>113.98666666666668</v>
      </c>
      <c r="P26" s="71">
        <v>162.52333333333331</v>
      </c>
      <c r="Q26" s="71">
        <v>272.09666666666664</v>
      </c>
      <c r="R26" s="71"/>
      <c r="S26" s="69" t="s">
        <v>117</v>
      </c>
      <c r="T26" s="71"/>
      <c r="U26" s="69" t="s">
        <v>117</v>
      </c>
      <c r="V26" s="71">
        <v>128.79666666666665</v>
      </c>
      <c r="W26" s="71">
        <v>121.89</v>
      </c>
      <c r="X26" s="71">
        <v>103.41333333333334</v>
      </c>
      <c r="Y26" s="71">
        <v>108.27</v>
      </c>
      <c r="Z26" s="71">
        <v>92.14</v>
      </c>
      <c r="AA26" s="71">
        <v>136.32333333333335</v>
      </c>
      <c r="AB26" s="71">
        <v>61.406666666666666</v>
      </c>
      <c r="AC26" s="71">
        <v>142.11666666666665</v>
      </c>
      <c r="AD26" s="71">
        <v>117.63666666666666</v>
      </c>
      <c r="AE26" s="71">
        <v>77.903333333333322</v>
      </c>
      <c r="AF26" s="71">
        <v>111.43666666666667</v>
      </c>
      <c r="AG26" s="71">
        <v>99.98</v>
      </c>
      <c r="AH26" s="71">
        <v>113.85666666666667</v>
      </c>
      <c r="AI26" s="71">
        <v>164.16666666666666</v>
      </c>
      <c r="AJ26" s="71">
        <v>118.79666666666667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127.04</v>
      </c>
      <c r="D28" s="71">
        <v>174.77</v>
      </c>
      <c r="E28" s="71">
        <v>120.15</v>
      </c>
      <c r="F28" s="71">
        <v>122.22</v>
      </c>
      <c r="G28" s="71">
        <v>45.46</v>
      </c>
      <c r="H28" s="71">
        <v>71.73</v>
      </c>
      <c r="I28" s="71">
        <v>225.37</v>
      </c>
      <c r="J28" s="71">
        <v>147.87</v>
      </c>
      <c r="K28" s="71">
        <v>117.49</v>
      </c>
      <c r="L28" s="71">
        <v>85.13</v>
      </c>
      <c r="M28" s="71">
        <v>106.08</v>
      </c>
      <c r="N28" s="71">
        <v>23.79</v>
      </c>
      <c r="O28" s="71">
        <v>70.790000000000006</v>
      </c>
      <c r="P28" s="71">
        <v>147.27000000000001</v>
      </c>
      <c r="Q28" s="71">
        <v>257.25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113.31</v>
      </c>
      <c r="W28" s="71">
        <v>89.45</v>
      </c>
      <c r="X28" s="71">
        <v>117.86</v>
      </c>
      <c r="Y28" s="71">
        <v>117.71</v>
      </c>
      <c r="Z28" s="71">
        <v>118.2</v>
      </c>
      <c r="AA28" s="71">
        <v>82.12</v>
      </c>
      <c r="AB28" s="71">
        <v>50.52</v>
      </c>
      <c r="AC28" s="71">
        <v>92.2</v>
      </c>
      <c r="AD28" s="71">
        <v>105.72</v>
      </c>
      <c r="AE28" s="71">
        <v>80.98</v>
      </c>
      <c r="AF28" s="71">
        <v>99.16</v>
      </c>
      <c r="AG28" s="71">
        <v>133.72999999999999</v>
      </c>
      <c r="AH28" s="71">
        <v>119.61</v>
      </c>
      <c r="AI28" s="71">
        <v>126.97</v>
      </c>
      <c r="AJ28" s="71">
        <v>107.69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117.98</v>
      </c>
      <c r="D29" s="71">
        <v>169.23</v>
      </c>
      <c r="E29" s="71">
        <v>116.53</v>
      </c>
      <c r="F29" s="71">
        <v>118.21</v>
      </c>
      <c r="G29" s="71">
        <v>45.92</v>
      </c>
      <c r="H29" s="71">
        <v>85.32</v>
      </c>
      <c r="I29" s="71">
        <v>222.2</v>
      </c>
      <c r="J29" s="71">
        <v>126.09</v>
      </c>
      <c r="K29" s="71">
        <v>121.27</v>
      </c>
      <c r="L29" s="71">
        <v>76.260000000000005</v>
      </c>
      <c r="M29" s="71">
        <v>134.71</v>
      </c>
      <c r="N29" s="71">
        <v>41.96</v>
      </c>
      <c r="O29" s="71">
        <v>73.47</v>
      </c>
      <c r="P29" s="71">
        <v>140.24</v>
      </c>
      <c r="Q29" s="71">
        <v>292.68</v>
      </c>
      <c r="R29" s="71"/>
      <c r="S29" s="70" t="s">
        <v>102</v>
      </c>
      <c r="T29" s="71"/>
      <c r="U29" s="70" t="s">
        <v>102</v>
      </c>
      <c r="V29" s="71">
        <v>79.12</v>
      </c>
      <c r="W29" s="71">
        <v>94.81</v>
      </c>
      <c r="X29" s="71">
        <v>113.46</v>
      </c>
      <c r="Y29" s="71">
        <v>115.96</v>
      </c>
      <c r="Z29" s="71">
        <v>107.66</v>
      </c>
      <c r="AA29" s="71">
        <v>95.1</v>
      </c>
      <c r="AB29" s="71">
        <v>45.88</v>
      </c>
      <c r="AC29" s="71">
        <v>83.53</v>
      </c>
      <c r="AD29" s="71">
        <v>99.99</v>
      </c>
      <c r="AE29" s="71">
        <v>71.319999999999993</v>
      </c>
      <c r="AF29" s="71">
        <v>88.98</v>
      </c>
      <c r="AG29" s="71">
        <v>127.11</v>
      </c>
      <c r="AH29" s="71">
        <v>114.92</v>
      </c>
      <c r="AI29" s="71">
        <v>133.69999999999999</v>
      </c>
      <c r="AJ29" s="71">
        <v>95.67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125.15</v>
      </c>
      <c r="D30" s="71">
        <v>166.31</v>
      </c>
      <c r="E30" s="71">
        <v>138.49</v>
      </c>
      <c r="F30" s="71">
        <v>141.1</v>
      </c>
      <c r="G30" s="71">
        <v>54.6</v>
      </c>
      <c r="H30" s="71">
        <v>69.62</v>
      </c>
      <c r="I30" s="71">
        <v>195.39</v>
      </c>
      <c r="J30" s="71">
        <v>138.88999999999999</v>
      </c>
      <c r="K30" s="71">
        <v>128.91</v>
      </c>
      <c r="L30" s="71">
        <v>92.84</v>
      </c>
      <c r="M30" s="71">
        <v>127.49</v>
      </c>
      <c r="N30" s="71">
        <v>52.53</v>
      </c>
      <c r="O30" s="71">
        <v>74.89</v>
      </c>
      <c r="P30" s="71">
        <v>169.29</v>
      </c>
      <c r="Q30" s="71">
        <v>241.4</v>
      </c>
      <c r="R30" s="71"/>
      <c r="S30" s="70" t="s">
        <v>103</v>
      </c>
      <c r="T30" s="71"/>
      <c r="U30" s="70" t="s">
        <v>103</v>
      </c>
      <c r="V30" s="71">
        <v>95.43</v>
      </c>
      <c r="W30" s="71">
        <v>99.31</v>
      </c>
      <c r="X30" s="71">
        <v>115.67</v>
      </c>
      <c r="Y30" s="71">
        <v>124.16</v>
      </c>
      <c r="Z30" s="71">
        <v>95.97</v>
      </c>
      <c r="AA30" s="71">
        <v>100.37</v>
      </c>
      <c r="AB30" s="71">
        <v>56.34</v>
      </c>
      <c r="AC30" s="71">
        <v>83.29</v>
      </c>
      <c r="AD30" s="71">
        <v>113.59</v>
      </c>
      <c r="AE30" s="71">
        <v>84.81</v>
      </c>
      <c r="AF30" s="71">
        <v>98.74</v>
      </c>
      <c r="AG30" s="71">
        <v>114.69</v>
      </c>
      <c r="AH30" s="71">
        <v>124.58</v>
      </c>
      <c r="AI30" s="71">
        <v>153.85</v>
      </c>
      <c r="AJ30" s="71">
        <v>107.92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/>
      <c r="S31" s="70" t="s">
        <v>104</v>
      </c>
      <c r="T31" s="71"/>
      <c r="U31" s="70" t="s">
        <v>104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/>
      <c r="S32" s="70" t="s">
        <v>105</v>
      </c>
      <c r="T32" s="71"/>
      <c r="U32" s="70" t="s">
        <v>105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/>
      <c r="S33" s="70" t="s">
        <v>106</v>
      </c>
      <c r="T33" s="71"/>
      <c r="U33" s="70" t="s">
        <v>106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6"/>
      <c r="S34" s="70" t="s">
        <v>107</v>
      </c>
      <c r="T34" s="76"/>
      <c r="U34" s="70" t="s">
        <v>107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6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6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6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137</v>
      </c>
      <c r="C40" s="71">
        <v>123.39</v>
      </c>
      <c r="D40" s="71">
        <v>170.10333333333332</v>
      </c>
      <c r="E40" s="71">
        <v>125.05666666666667</v>
      </c>
      <c r="F40" s="71">
        <v>127.17666666666666</v>
      </c>
      <c r="G40" s="71">
        <v>48.66</v>
      </c>
      <c r="H40" s="71">
        <v>75.556666666666672</v>
      </c>
      <c r="I40" s="71">
        <v>214.32000000000002</v>
      </c>
      <c r="J40" s="71">
        <v>137.61666666666667</v>
      </c>
      <c r="K40" s="71">
        <v>122.55666666666666</v>
      </c>
      <c r="L40" s="71">
        <v>84.743333333333325</v>
      </c>
      <c r="M40" s="71">
        <v>122.76</v>
      </c>
      <c r="N40" s="71">
        <v>39.426666666666669</v>
      </c>
      <c r="O40" s="71">
        <v>73.05</v>
      </c>
      <c r="P40" s="71">
        <v>152.26666666666665</v>
      </c>
      <c r="Q40" s="71">
        <v>263.7766666666667</v>
      </c>
      <c r="R40" s="71"/>
      <c r="S40" s="100" t="str">
        <f>$B$40</f>
        <v>Jan-Mär</v>
      </c>
      <c r="T40" s="71"/>
      <c r="U40" s="100" t="str">
        <f>$B$40</f>
        <v>Jan-Mär</v>
      </c>
      <c r="V40" s="71">
        <v>95.953333333333333</v>
      </c>
      <c r="W40" s="71">
        <v>94.523333333333326</v>
      </c>
      <c r="X40" s="71">
        <v>115.66333333333334</v>
      </c>
      <c r="Y40" s="71">
        <v>119.27666666666666</v>
      </c>
      <c r="Z40" s="71">
        <v>107.27666666666669</v>
      </c>
      <c r="AA40" s="71">
        <v>92.530000000000015</v>
      </c>
      <c r="AB40" s="71">
        <v>50.913333333333334</v>
      </c>
      <c r="AC40" s="71">
        <v>86.340000000000018</v>
      </c>
      <c r="AD40" s="71">
        <v>106.43333333333332</v>
      </c>
      <c r="AE40" s="71">
        <v>79.036666666666676</v>
      </c>
      <c r="AF40" s="71">
        <v>95.626666666666665</v>
      </c>
      <c r="AG40" s="71">
        <v>125.17666666666666</v>
      </c>
      <c r="AH40" s="71">
        <v>119.70333333333333</v>
      </c>
      <c r="AI40" s="71">
        <v>138.17333333333332</v>
      </c>
      <c r="AJ40" s="71">
        <v>103.76</v>
      </c>
      <c r="AK40" s="71"/>
      <c r="AL40" s="100" t="s">
        <v>124</v>
      </c>
    </row>
    <row r="41" spans="1:38" s="78" customFormat="1" ht="12" customHeight="1" x14ac:dyDescent="0.2">
      <c r="B41" s="69" t="s">
        <v>114</v>
      </c>
      <c r="C41" s="71">
        <v>123.39</v>
      </c>
      <c r="D41" s="71">
        <v>170.10333333333332</v>
      </c>
      <c r="E41" s="71">
        <v>125.05666666666667</v>
      </c>
      <c r="F41" s="71">
        <v>127.17666666666666</v>
      </c>
      <c r="G41" s="71">
        <v>48.66</v>
      </c>
      <c r="H41" s="71">
        <v>75.556666666666672</v>
      </c>
      <c r="I41" s="71">
        <v>214.32000000000002</v>
      </c>
      <c r="J41" s="71">
        <v>137.61666666666667</v>
      </c>
      <c r="K41" s="71">
        <v>122.55666666666666</v>
      </c>
      <c r="L41" s="71">
        <v>84.743333333333325</v>
      </c>
      <c r="M41" s="71">
        <v>122.76</v>
      </c>
      <c r="N41" s="71">
        <v>39.426666666666669</v>
      </c>
      <c r="O41" s="71">
        <v>73.05</v>
      </c>
      <c r="P41" s="71">
        <v>152.26666666666665</v>
      </c>
      <c r="Q41" s="71">
        <v>263.7766666666667</v>
      </c>
      <c r="R41" s="71"/>
      <c r="S41" s="69" t="s">
        <v>114</v>
      </c>
      <c r="T41" s="71"/>
      <c r="U41" s="69" t="s">
        <v>114</v>
      </c>
      <c r="V41" s="71">
        <v>95.953333333333333</v>
      </c>
      <c r="W41" s="71">
        <v>94.523333333333326</v>
      </c>
      <c r="X41" s="71">
        <v>115.66333333333334</v>
      </c>
      <c r="Y41" s="71">
        <v>119.27666666666666</v>
      </c>
      <c r="Z41" s="71">
        <v>107.27666666666669</v>
      </c>
      <c r="AA41" s="71">
        <v>92.530000000000015</v>
      </c>
      <c r="AB41" s="71">
        <v>50.913333333333334</v>
      </c>
      <c r="AC41" s="71">
        <v>86.340000000000018</v>
      </c>
      <c r="AD41" s="71">
        <v>106.43333333333332</v>
      </c>
      <c r="AE41" s="71">
        <v>79.036666666666676</v>
      </c>
      <c r="AF41" s="71">
        <v>95.626666666666665</v>
      </c>
      <c r="AG41" s="71">
        <v>125.17666666666666</v>
      </c>
      <c r="AH41" s="71">
        <v>119.70333333333333</v>
      </c>
      <c r="AI41" s="71">
        <v>138.17333333333332</v>
      </c>
      <c r="AJ41" s="71">
        <v>103.76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/>
      <c r="S42" s="69" t="s">
        <v>115</v>
      </c>
      <c r="T42" s="71"/>
      <c r="U42" s="69" t="s">
        <v>115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118</v>
      </c>
      <c r="D46" s="114"/>
      <c r="E46" s="114"/>
      <c r="F46" s="114"/>
      <c r="G46" s="114"/>
      <c r="H46" s="114"/>
      <c r="I46" s="114"/>
      <c r="J46" s="114"/>
      <c r="K46" s="114" t="s">
        <v>118</v>
      </c>
      <c r="L46" s="114"/>
      <c r="M46" s="114"/>
      <c r="N46" s="114"/>
      <c r="O46" s="114"/>
      <c r="P46" s="114"/>
      <c r="Q46" s="114"/>
      <c r="R46" s="79"/>
      <c r="T46" s="80"/>
      <c r="V46" s="114" t="s">
        <v>118</v>
      </c>
      <c r="W46" s="114"/>
      <c r="X46" s="114"/>
      <c r="Y46" s="114"/>
      <c r="Z46" s="114"/>
      <c r="AA46" s="114"/>
      <c r="AB46" s="114"/>
      <c r="AC46" s="114"/>
      <c r="AD46" s="114" t="s">
        <v>118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-3.92</v>
      </c>
      <c r="D47" s="81">
        <v>2.85</v>
      </c>
      <c r="E47" s="81">
        <v>1.68</v>
      </c>
      <c r="F47" s="81">
        <v>2.61</v>
      </c>
      <c r="G47" s="81">
        <v>-0.26</v>
      </c>
      <c r="H47" s="81">
        <v>-44.04</v>
      </c>
      <c r="I47" s="81">
        <v>3.03</v>
      </c>
      <c r="J47" s="81">
        <v>5.1100000000000003</v>
      </c>
      <c r="K47" s="81">
        <v>4.47</v>
      </c>
      <c r="L47" s="81">
        <v>-8.2200000000000006</v>
      </c>
      <c r="M47" s="81">
        <v>27.79</v>
      </c>
      <c r="N47" s="81">
        <v>-20.46</v>
      </c>
      <c r="O47" s="81">
        <v>11.25</v>
      </c>
      <c r="P47" s="81">
        <v>1.02</v>
      </c>
      <c r="Q47" s="81">
        <v>8.18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-6.22</v>
      </c>
      <c r="W47" s="81">
        <v>7.63</v>
      </c>
      <c r="X47" s="81">
        <v>0.75</v>
      </c>
      <c r="Y47" s="81">
        <v>3.41</v>
      </c>
      <c r="Z47" s="81">
        <v>-4.9000000000000004</v>
      </c>
      <c r="AA47" s="81">
        <v>14.17</v>
      </c>
      <c r="AB47" s="81">
        <v>-13.66</v>
      </c>
      <c r="AC47" s="81">
        <v>14.34</v>
      </c>
      <c r="AD47" s="81">
        <v>-23.2</v>
      </c>
      <c r="AE47" s="81">
        <v>-60.06</v>
      </c>
      <c r="AF47" s="81">
        <v>-14.27</v>
      </c>
      <c r="AG47" s="81">
        <v>40.119999999999997</v>
      </c>
      <c r="AH47" s="81">
        <v>-0.34</v>
      </c>
      <c r="AI47" s="81">
        <v>9.3800000000000008</v>
      </c>
      <c r="AJ47" s="81">
        <v>-0.23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-9.1999999999999993</v>
      </c>
      <c r="D48" s="81">
        <v>-7.43</v>
      </c>
      <c r="E48" s="81">
        <v>-9.06</v>
      </c>
      <c r="F48" s="81">
        <v>-9.32</v>
      </c>
      <c r="G48" s="81">
        <v>-14.25</v>
      </c>
      <c r="H48" s="81">
        <v>17.89</v>
      </c>
      <c r="I48" s="81">
        <v>-7.41</v>
      </c>
      <c r="J48" s="81">
        <v>-2.11</v>
      </c>
      <c r="K48" s="81">
        <v>7.85</v>
      </c>
      <c r="L48" s="81">
        <v>-3.77</v>
      </c>
      <c r="M48" s="81">
        <v>43.91</v>
      </c>
      <c r="N48" s="81">
        <v>-0.76</v>
      </c>
      <c r="O48" s="81">
        <v>12</v>
      </c>
      <c r="P48" s="81">
        <v>4.3600000000000003</v>
      </c>
      <c r="Q48" s="81">
        <v>7.61</v>
      </c>
      <c r="R48" s="79"/>
      <c r="S48" s="70" t="s">
        <v>102</v>
      </c>
      <c r="U48" s="70" t="s">
        <v>102</v>
      </c>
      <c r="V48" s="81">
        <v>-6.78</v>
      </c>
      <c r="W48" s="81">
        <v>2.74</v>
      </c>
      <c r="X48" s="81">
        <v>1.1000000000000001</v>
      </c>
      <c r="Y48" s="81">
        <v>0.35</v>
      </c>
      <c r="Z48" s="81">
        <v>2.98</v>
      </c>
      <c r="AA48" s="81">
        <v>4.53</v>
      </c>
      <c r="AB48" s="81">
        <v>3.57</v>
      </c>
      <c r="AC48" s="81">
        <v>-4.75</v>
      </c>
      <c r="AD48" s="81">
        <v>-28.46</v>
      </c>
      <c r="AE48" s="81">
        <v>-63.6</v>
      </c>
      <c r="AF48" s="81">
        <v>-16.77</v>
      </c>
      <c r="AG48" s="81">
        <v>34.71</v>
      </c>
      <c r="AH48" s="81">
        <v>2.64</v>
      </c>
      <c r="AI48" s="81">
        <v>-3.83</v>
      </c>
      <c r="AJ48" s="81">
        <v>-9.74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-1.72</v>
      </c>
      <c r="D49" s="81">
        <v>1.96</v>
      </c>
      <c r="E49" s="81">
        <v>5.19</v>
      </c>
      <c r="F49" s="81">
        <v>5.5</v>
      </c>
      <c r="G49" s="81">
        <v>-11.61</v>
      </c>
      <c r="H49" s="81">
        <v>-12.15</v>
      </c>
      <c r="I49" s="81">
        <v>0.28000000000000003</v>
      </c>
      <c r="J49" s="81">
        <v>1.42</v>
      </c>
      <c r="K49" s="81">
        <v>8.08</v>
      </c>
      <c r="L49" s="81">
        <v>-2.7</v>
      </c>
      <c r="M49" s="81">
        <v>-4.34</v>
      </c>
      <c r="N49" s="81">
        <v>-29.17</v>
      </c>
      <c r="O49" s="81">
        <v>6.91</v>
      </c>
      <c r="P49" s="81">
        <v>14.97</v>
      </c>
      <c r="Q49" s="81">
        <v>9.35</v>
      </c>
      <c r="R49" s="81"/>
      <c r="S49" s="70" t="s">
        <v>103</v>
      </c>
      <c r="T49" s="81"/>
      <c r="U49" s="70" t="s">
        <v>103</v>
      </c>
      <c r="V49" s="81">
        <v>-6.51</v>
      </c>
      <c r="W49" s="81">
        <v>7.77</v>
      </c>
      <c r="X49" s="81">
        <v>12.59</v>
      </c>
      <c r="Y49" s="81">
        <v>14.14</v>
      </c>
      <c r="Z49" s="81">
        <v>8.18</v>
      </c>
      <c r="AA49" s="81">
        <v>9.34</v>
      </c>
      <c r="AB49" s="81">
        <v>-7.23</v>
      </c>
      <c r="AC49" s="81">
        <v>-11.19</v>
      </c>
      <c r="AD49" s="81">
        <v>-14.58</v>
      </c>
      <c r="AE49" s="81">
        <v>-44.15</v>
      </c>
      <c r="AF49" s="81">
        <v>-9.59</v>
      </c>
      <c r="AG49" s="81">
        <v>29.77</v>
      </c>
      <c r="AH49" s="81">
        <v>5.3</v>
      </c>
      <c r="AI49" s="81">
        <v>3.98</v>
      </c>
      <c r="AJ49" s="81">
        <v>-6.97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/>
      <c r="S50" s="70" t="s">
        <v>104</v>
      </c>
      <c r="T50" s="81"/>
      <c r="U50" s="70" t="s">
        <v>104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/>
      <c r="S51" s="70" t="s">
        <v>105</v>
      </c>
      <c r="T51" s="81"/>
      <c r="U51" s="70" t="s">
        <v>105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/>
      <c r="S52" s="70" t="s">
        <v>106</v>
      </c>
      <c r="T52" s="81"/>
      <c r="U52" s="70" t="s">
        <v>106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6"/>
      <c r="S53" s="70" t="s">
        <v>107</v>
      </c>
      <c r="T53" s="76"/>
      <c r="U53" s="70" t="s">
        <v>107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6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6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6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137</v>
      </c>
      <c r="C59" s="71">
        <v>-4.9627727856226045</v>
      </c>
      <c r="D59" s="71">
        <v>-1.0739556072501841</v>
      </c>
      <c r="E59" s="71">
        <v>-0.74079953435457924</v>
      </c>
      <c r="F59" s="71">
        <v>-0.4384019206179488</v>
      </c>
      <c r="G59" s="71">
        <v>-9.2728402734617816</v>
      </c>
      <c r="H59" s="71">
        <v>-18.98856325947105</v>
      </c>
      <c r="I59" s="71">
        <v>-1.6264018727336662</v>
      </c>
      <c r="J59" s="71">
        <v>1.5771085523078625</v>
      </c>
      <c r="K59" s="71">
        <v>6.8280210361158851</v>
      </c>
      <c r="L59" s="71">
        <v>-4.9323162067160382</v>
      </c>
      <c r="M59" s="71">
        <v>18.838334946757016</v>
      </c>
      <c r="N59" s="71">
        <v>-19.180047830543216</v>
      </c>
      <c r="O59" s="71">
        <v>9.9708952228020991</v>
      </c>
      <c r="P59" s="71">
        <v>6.8738009452061135</v>
      </c>
      <c r="Q59" s="71">
        <v>8.3212418211186474</v>
      </c>
      <c r="R59" s="71"/>
      <c r="S59" s="100" t="str">
        <f>$B$59</f>
        <v>Jan-Mär</v>
      </c>
      <c r="T59" s="71"/>
      <c r="U59" s="100" t="str">
        <f>$B$59</f>
        <v>Jan-Mär</v>
      </c>
      <c r="V59" s="71">
        <v>-6.4691165480716109</v>
      </c>
      <c r="W59" s="71">
        <v>5.9916274201988529</v>
      </c>
      <c r="X59" s="71">
        <v>4.5308028317517852</v>
      </c>
      <c r="Y59" s="71">
        <v>5.8167731251478614</v>
      </c>
      <c r="Z59" s="71">
        <v>1.3510108962650378</v>
      </c>
      <c r="AA59" s="71">
        <v>8.9827647128106491</v>
      </c>
      <c r="AB59" s="71">
        <v>-6.6038889568301329</v>
      </c>
      <c r="AC59" s="71">
        <v>-1.1826644285060013</v>
      </c>
      <c r="AD59" s="71">
        <v>-22.19595994054437</v>
      </c>
      <c r="AE59" s="71">
        <v>-56.932158750340569</v>
      </c>
      <c r="AF59" s="71">
        <v>-13.533064078606287</v>
      </c>
      <c r="AG59" s="71">
        <v>34.9953267668416</v>
      </c>
      <c r="AH59" s="71">
        <v>2.5179137286248618</v>
      </c>
      <c r="AI59" s="71">
        <v>2.8432491440480163</v>
      </c>
      <c r="AJ59" s="71">
        <v>-5.6527142121056073</v>
      </c>
      <c r="AK59" s="71"/>
      <c r="AL59" s="100" t="s">
        <v>124</v>
      </c>
    </row>
    <row r="60" spans="2:38" s="74" customFormat="1" ht="12" customHeight="1" x14ac:dyDescent="0.2">
      <c r="B60" s="69" t="s">
        <v>114</v>
      </c>
      <c r="C60" s="81">
        <v>-4.9627727856226045</v>
      </c>
      <c r="D60" s="81">
        <v>-1.0739556072501841</v>
      </c>
      <c r="E60" s="81">
        <v>-0.74079953435457924</v>
      </c>
      <c r="F60" s="81">
        <v>-0.4384019206179488</v>
      </c>
      <c r="G60" s="81">
        <v>-9.2728402734617816</v>
      </c>
      <c r="H60" s="81">
        <v>-18.98856325947105</v>
      </c>
      <c r="I60" s="81">
        <v>-1.6264018727336662</v>
      </c>
      <c r="J60" s="81">
        <v>1.5771085523078625</v>
      </c>
      <c r="K60" s="81">
        <v>6.8280210361158851</v>
      </c>
      <c r="L60" s="81">
        <v>-4.9323162067160382</v>
      </c>
      <c r="M60" s="81">
        <v>18.838334946757016</v>
      </c>
      <c r="N60" s="81">
        <v>-19.180047830543216</v>
      </c>
      <c r="O60" s="81">
        <v>9.9708952228020991</v>
      </c>
      <c r="P60" s="81">
        <v>6.8738009452061135</v>
      </c>
      <c r="Q60" s="81">
        <v>8.3212418211186474</v>
      </c>
      <c r="R60" s="81"/>
      <c r="S60" s="69" t="s">
        <v>114</v>
      </c>
      <c r="T60" s="81"/>
      <c r="U60" s="69" t="s">
        <v>114</v>
      </c>
      <c r="V60" s="81">
        <v>-6.4691165480716109</v>
      </c>
      <c r="W60" s="81">
        <v>5.9916274201988529</v>
      </c>
      <c r="X60" s="81">
        <v>4.5308028317517852</v>
      </c>
      <c r="Y60" s="81">
        <v>5.8167731251478614</v>
      </c>
      <c r="Z60" s="81">
        <v>1.3510108962650378</v>
      </c>
      <c r="AA60" s="81">
        <v>8.9827647128106491</v>
      </c>
      <c r="AB60" s="81">
        <v>-6.6038889568301329</v>
      </c>
      <c r="AC60" s="81">
        <v>-1.1826644285060013</v>
      </c>
      <c r="AD60" s="81">
        <v>-22.19595994054437</v>
      </c>
      <c r="AE60" s="81">
        <v>-56.932158750340569</v>
      </c>
      <c r="AF60" s="81">
        <v>-13.533064078606287</v>
      </c>
      <c r="AG60" s="81">
        <v>34.9953267668416</v>
      </c>
      <c r="AH60" s="81">
        <v>2.5179137286248618</v>
      </c>
      <c r="AI60" s="81">
        <v>2.8432491440480163</v>
      </c>
      <c r="AJ60" s="81">
        <v>-5.6527142121056073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/>
      <c r="S61" s="69" t="s">
        <v>115</v>
      </c>
      <c r="T61" s="81"/>
      <c r="U61" s="69" t="s">
        <v>115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6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03/25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8" t="s">
        <v>131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4"/>
      <c r="M1" s="84"/>
      <c r="N1" s="85"/>
      <c r="O1" s="85"/>
      <c r="P1" s="85"/>
      <c r="Q1" s="85"/>
      <c r="R1" s="86"/>
      <c r="S1" s="85"/>
      <c r="T1" s="156" t="s">
        <v>131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125</v>
      </c>
      <c r="L2" s="138"/>
      <c r="M2" s="138"/>
      <c r="N2" s="138"/>
      <c r="O2" s="138"/>
      <c r="P2" s="138"/>
      <c r="Q2" s="138"/>
      <c r="R2" s="138"/>
      <c r="S2" s="138"/>
      <c r="T2" s="138" t="s">
        <v>126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127</v>
      </c>
      <c r="AE2" s="138"/>
      <c r="AF2" s="138"/>
      <c r="AG2" s="138"/>
      <c r="AH2" s="138"/>
      <c r="AI2" s="138"/>
      <c r="AJ2" s="138"/>
      <c r="AK2" s="138"/>
      <c r="AL2" s="138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50"/>
      <c r="AK4" s="125" t="s">
        <v>60</v>
      </c>
      <c r="AL4" s="139"/>
    </row>
    <row r="5" spans="1:38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89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</row>
    <row r="6" spans="1:38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35" t="s">
        <v>85</v>
      </c>
      <c r="W6" s="137"/>
      <c r="X6" s="121" t="s">
        <v>133</v>
      </c>
      <c r="Y6" s="101">
        <v>69</v>
      </c>
      <c r="Z6" s="101" t="s">
        <v>86</v>
      </c>
      <c r="AA6" s="121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</row>
    <row r="7" spans="1:38" s="54" customFormat="1" ht="42.6" customHeight="1" x14ac:dyDescent="0.2">
      <c r="A7" s="141"/>
      <c r="B7" s="132"/>
      <c r="C7" s="149"/>
      <c r="D7" s="124"/>
      <c r="E7" s="124"/>
      <c r="F7" s="64" t="s">
        <v>128</v>
      </c>
      <c r="G7" s="64" t="s">
        <v>96</v>
      </c>
      <c r="H7" s="64" t="s">
        <v>97</v>
      </c>
      <c r="I7" s="64" t="s">
        <v>129</v>
      </c>
      <c r="J7" s="65" t="s">
        <v>122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36"/>
      <c r="W7" s="124"/>
      <c r="X7" s="122"/>
      <c r="Y7" s="103" t="s">
        <v>98</v>
      </c>
      <c r="Z7" s="102" t="s">
        <v>99</v>
      </c>
      <c r="AA7" s="122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</row>
    <row r="8" spans="1:38" s="66" customFormat="1" ht="12" customHeight="1" x14ac:dyDescent="0.2">
      <c r="B8" s="67"/>
      <c r="C8" s="120" t="s">
        <v>100</v>
      </c>
      <c r="D8" s="120"/>
      <c r="E8" s="120"/>
      <c r="F8" s="120"/>
      <c r="G8" s="120"/>
      <c r="H8" s="120"/>
      <c r="I8" s="120"/>
      <c r="J8" s="120"/>
      <c r="K8" s="120" t="s">
        <v>100</v>
      </c>
      <c r="L8" s="120"/>
      <c r="M8" s="120"/>
      <c r="N8" s="120"/>
      <c r="O8" s="120"/>
      <c r="P8" s="120"/>
      <c r="Q8" s="120"/>
      <c r="R8" s="68"/>
      <c r="S8" s="19"/>
      <c r="T8" s="19"/>
      <c r="U8" s="67"/>
      <c r="V8" s="119" t="s">
        <v>100</v>
      </c>
      <c r="W8" s="119"/>
      <c r="X8" s="119"/>
      <c r="Y8" s="119"/>
      <c r="Z8" s="119"/>
      <c r="AA8" s="119"/>
      <c r="AB8" s="119"/>
      <c r="AC8" s="119"/>
      <c r="AD8" s="120" t="s">
        <v>100</v>
      </c>
      <c r="AE8" s="120"/>
      <c r="AF8" s="120"/>
      <c r="AG8" s="120"/>
      <c r="AH8" s="120"/>
      <c r="AI8" s="120"/>
      <c r="AJ8" s="120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158.13999999999999</v>
      </c>
      <c r="D9" s="71">
        <v>210.2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281.8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137.35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169.2</v>
      </c>
      <c r="AE9" s="71">
        <v>232.31</v>
      </c>
      <c r="AF9" s="71">
        <v>154.32</v>
      </c>
      <c r="AG9" s="71">
        <v>100.38</v>
      </c>
      <c r="AH9" s="71">
        <v>159.56</v>
      </c>
      <c r="AI9" s="71">
        <v>153.88999999999999</v>
      </c>
      <c r="AJ9" s="71">
        <v>133.55000000000001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157.5</v>
      </c>
      <c r="D10" s="71">
        <v>228.81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312.77999999999997</v>
      </c>
      <c r="J10" s="71">
        <v>167.69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102</v>
      </c>
      <c r="T10" s="71"/>
      <c r="U10" s="70" t="s">
        <v>102</v>
      </c>
      <c r="V10" s="71">
        <v>96.59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173.61</v>
      </c>
      <c r="AE10" s="71">
        <v>224.84</v>
      </c>
      <c r="AF10" s="71">
        <v>143.74</v>
      </c>
      <c r="AG10" s="71">
        <v>108.16</v>
      </c>
      <c r="AH10" s="71">
        <v>149.85</v>
      </c>
      <c r="AI10" s="71">
        <v>186.62</v>
      </c>
      <c r="AJ10" s="71">
        <v>131.65</v>
      </c>
      <c r="AK10" s="79"/>
      <c r="AL10" s="70" t="s">
        <v>102</v>
      </c>
    </row>
    <row r="11" spans="1:38" s="74" customFormat="1" ht="12" customHeight="1" x14ac:dyDescent="0.2">
      <c r="B11" s="70" t="s">
        <v>103</v>
      </c>
      <c r="C11" s="71">
        <v>154.94999999999999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103</v>
      </c>
      <c r="T11" s="71"/>
      <c r="U11" s="70" t="s">
        <v>103</v>
      </c>
      <c r="V11" s="71">
        <v>116.46</v>
      </c>
      <c r="W11" s="71">
        <v>113.96</v>
      </c>
      <c r="X11" s="71">
        <v>122.04</v>
      </c>
      <c r="Y11" s="71">
        <v>132.15</v>
      </c>
      <c r="Z11" s="71">
        <v>98.57</v>
      </c>
      <c r="AA11" s="71">
        <v>116.77</v>
      </c>
      <c r="AB11" s="71">
        <v>73.28</v>
      </c>
      <c r="AC11" s="71">
        <v>110.46</v>
      </c>
      <c r="AD11" s="71">
        <v>167.45</v>
      </c>
      <c r="AE11" s="71">
        <v>174.65</v>
      </c>
      <c r="AF11" s="71">
        <v>147.63</v>
      </c>
      <c r="AG11" s="71">
        <v>108.22</v>
      </c>
      <c r="AH11" s="71">
        <v>158.87</v>
      </c>
      <c r="AI11" s="71">
        <v>199.67</v>
      </c>
      <c r="AJ11" s="71">
        <v>144.44999999999999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165.62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104</v>
      </c>
      <c r="T12" s="71"/>
      <c r="U12" s="70" t="s">
        <v>104</v>
      </c>
      <c r="V12" s="71">
        <v>120.88</v>
      </c>
      <c r="W12" s="71">
        <v>109.72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126.82</v>
      </c>
      <c r="AD12" s="71">
        <v>171.44</v>
      </c>
      <c r="AE12" s="71">
        <v>178.52</v>
      </c>
      <c r="AF12" s="71">
        <v>122.94</v>
      </c>
      <c r="AG12" s="71">
        <v>118.8</v>
      </c>
      <c r="AH12" s="71">
        <v>168.56</v>
      </c>
      <c r="AI12" s="71">
        <v>220.92</v>
      </c>
      <c r="AJ12" s="71">
        <v>141.44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150.61000000000001</v>
      </c>
      <c r="D13" s="71">
        <v>205.41</v>
      </c>
      <c r="E13" s="71">
        <v>143.97999999999999</v>
      </c>
      <c r="F13" s="71">
        <v>143.91999999999999</v>
      </c>
      <c r="G13" s="71">
        <v>177.2</v>
      </c>
      <c r="H13" s="71">
        <v>120.14</v>
      </c>
      <c r="I13" s="71">
        <v>230.57</v>
      </c>
      <c r="J13" s="71">
        <v>306.58999999999997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105</v>
      </c>
      <c r="T13" s="71"/>
      <c r="U13" s="70" t="s">
        <v>105</v>
      </c>
      <c r="V13" s="71">
        <v>124.69</v>
      </c>
      <c r="W13" s="71">
        <v>105.34</v>
      </c>
      <c r="X13" s="71">
        <v>107.74</v>
      </c>
      <c r="Y13" s="71">
        <v>126.05</v>
      </c>
      <c r="Z13" s="71">
        <v>65.25</v>
      </c>
      <c r="AA13" s="71">
        <v>107.96</v>
      </c>
      <c r="AB13" s="71">
        <v>57.74</v>
      </c>
      <c r="AC13" s="71">
        <v>130.57</v>
      </c>
      <c r="AD13" s="71">
        <v>147.13</v>
      </c>
      <c r="AE13" s="71">
        <v>116.5</v>
      </c>
      <c r="AF13" s="71">
        <v>121.34</v>
      </c>
      <c r="AG13" s="71">
        <v>119.8</v>
      </c>
      <c r="AH13" s="71">
        <v>183.96</v>
      </c>
      <c r="AI13" s="71">
        <v>202.25</v>
      </c>
      <c r="AJ13" s="71">
        <v>130.49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162.74</v>
      </c>
      <c r="D14" s="71">
        <v>213.54</v>
      </c>
      <c r="E14" s="71">
        <v>148.74</v>
      </c>
      <c r="F14" s="71">
        <v>148.32</v>
      </c>
      <c r="G14" s="71">
        <v>173.23</v>
      </c>
      <c r="H14" s="71">
        <v>151.1</v>
      </c>
      <c r="I14" s="71">
        <v>235.9</v>
      </c>
      <c r="J14" s="71">
        <v>337.62</v>
      </c>
      <c r="K14" s="71">
        <v>163.44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382.77</v>
      </c>
      <c r="R14" s="79"/>
      <c r="S14" s="70" t="s">
        <v>106</v>
      </c>
      <c r="T14" s="71"/>
      <c r="U14" s="70" t="s">
        <v>106</v>
      </c>
      <c r="V14" s="71">
        <v>113.54</v>
      </c>
      <c r="W14" s="71">
        <v>111.94</v>
      </c>
      <c r="X14" s="71">
        <v>110.53</v>
      </c>
      <c r="Y14" s="71">
        <v>128.38</v>
      </c>
      <c r="Z14" s="71">
        <v>69.09</v>
      </c>
      <c r="AA14" s="71">
        <v>116.25</v>
      </c>
      <c r="AB14" s="71">
        <v>57.18</v>
      </c>
      <c r="AC14" s="71">
        <v>145.37</v>
      </c>
      <c r="AD14" s="71">
        <v>177.98</v>
      </c>
      <c r="AE14" s="71">
        <v>177.85</v>
      </c>
      <c r="AF14" s="71">
        <v>137.69</v>
      </c>
      <c r="AG14" s="71">
        <v>134.13</v>
      </c>
      <c r="AH14" s="71">
        <v>188.02</v>
      </c>
      <c r="AI14" s="71">
        <v>209.85</v>
      </c>
      <c r="AJ14" s="71">
        <v>165.38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153.07</v>
      </c>
      <c r="D15" s="71">
        <v>201.49</v>
      </c>
      <c r="E15" s="71">
        <v>149.88</v>
      </c>
      <c r="F15" s="71">
        <v>149.77000000000001</v>
      </c>
      <c r="G15" s="71">
        <v>177.67</v>
      </c>
      <c r="H15" s="71">
        <v>133.04</v>
      </c>
      <c r="I15" s="71">
        <v>257.3</v>
      </c>
      <c r="J15" s="71">
        <v>143.04</v>
      </c>
      <c r="K15" s="71">
        <v>140.57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275.06</v>
      </c>
      <c r="R15" s="79"/>
      <c r="S15" s="70" t="s">
        <v>107</v>
      </c>
      <c r="T15" s="71"/>
      <c r="U15" s="70" t="s">
        <v>107</v>
      </c>
      <c r="V15" s="71">
        <v>118.15</v>
      </c>
      <c r="W15" s="71">
        <v>117.3</v>
      </c>
      <c r="X15" s="71">
        <v>151.71</v>
      </c>
      <c r="Y15" s="71">
        <v>148.91999999999999</v>
      </c>
      <c r="Z15" s="71">
        <v>158.16999999999999</v>
      </c>
      <c r="AA15" s="71">
        <v>107.38</v>
      </c>
      <c r="AB15" s="71">
        <v>59.54</v>
      </c>
      <c r="AC15" s="71">
        <v>140.72</v>
      </c>
      <c r="AD15" s="71">
        <v>154.01</v>
      </c>
      <c r="AE15" s="71">
        <v>90.97</v>
      </c>
      <c r="AF15" s="71">
        <v>143.04</v>
      </c>
      <c r="AG15" s="71">
        <v>167.05</v>
      </c>
      <c r="AH15" s="71">
        <v>203.1</v>
      </c>
      <c r="AI15" s="71">
        <v>226.89</v>
      </c>
      <c r="AJ15" s="71">
        <v>141.32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150.11000000000001</v>
      </c>
      <c r="D16" s="71">
        <v>172.71</v>
      </c>
      <c r="E16" s="71">
        <v>149.52000000000001</v>
      </c>
      <c r="F16" s="71">
        <v>147.84</v>
      </c>
      <c r="G16" s="71">
        <v>193.06</v>
      </c>
      <c r="H16" s="71">
        <v>202.76</v>
      </c>
      <c r="I16" s="71">
        <v>197.93</v>
      </c>
      <c r="J16" s="71">
        <v>145.88</v>
      </c>
      <c r="K16" s="71">
        <v>140.19999999999999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268.68</v>
      </c>
      <c r="R16" s="79"/>
      <c r="S16" s="70" t="s">
        <v>108</v>
      </c>
      <c r="T16" s="71"/>
      <c r="U16" s="70" t="s">
        <v>108</v>
      </c>
      <c r="V16" s="71">
        <v>152.01</v>
      </c>
      <c r="W16" s="71">
        <v>113.41</v>
      </c>
      <c r="X16" s="71">
        <v>129.74</v>
      </c>
      <c r="Y16" s="71">
        <v>124.08</v>
      </c>
      <c r="Z16" s="71">
        <v>142.88</v>
      </c>
      <c r="AA16" s="71">
        <v>114.74</v>
      </c>
      <c r="AB16" s="71">
        <v>54.59</v>
      </c>
      <c r="AC16" s="71">
        <v>113.4</v>
      </c>
      <c r="AD16" s="71">
        <v>148.06</v>
      </c>
      <c r="AE16" s="71">
        <v>93.99</v>
      </c>
      <c r="AF16" s="71">
        <v>145.85</v>
      </c>
      <c r="AG16" s="71">
        <v>130.36000000000001</v>
      </c>
      <c r="AH16" s="71">
        <v>181.67</v>
      </c>
      <c r="AI16" s="71">
        <v>203.32</v>
      </c>
      <c r="AJ16" s="71">
        <v>145.88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144.44999999999999</v>
      </c>
      <c r="D17" s="71">
        <v>184.46</v>
      </c>
      <c r="E17" s="71">
        <v>150.9</v>
      </c>
      <c r="F17" s="71">
        <v>150.43</v>
      </c>
      <c r="G17" s="71">
        <v>170.02</v>
      </c>
      <c r="H17" s="71">
        <v>160.13999999999999</v>
      </c>
      <c r="I17" s="71">
        <v>220.04</v>
      </c>
      <c r="J17" s="71">
        <v>149.37</v>
      </c>
      <c r="K17" s="71">
        <v>152.85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163.24</v>
      </c>
      <c r="Q17" s="71">
        <v>279.26</v>
      </c>
      <c r="R17" s="79"/>
      <c r="S17" s="70" t="s">
        <v>109</v>
      </c>
      <c r="T17" s="71"/>
      <c r="U17" s="70" t="s">
        <v>109</v>
      </c>
      <c r="V17" s="71">
        <v>94.58</v>
      </c>
      <c r="W17" s="71">
        <v>122.23</v>
      </c>
      <c r="X17" s="71">
        <v>134.69</v>
      </c>
      <c r="Y17" s="71">
        <v>127.18</v>
      </c>
      <c r="Z17" s="71">
        <v>152.12</v>
      </c>
      <c r="AA17" s="71">
        <v>126.86</v>
      </c>
      <c r="AB17" s="71">
        <v>66.040000000000006</v>
      </c>
      <c r="AC17" s="71">
        <v>107.1</v>
      </c>
      <c r="AD17" s="71">
        <v>150.63</v>
      </c>
      <c r="AE17" s="71">
        <v>99.56</v>
      </c>
      <c r="AF17" s="71">
        <v>145.68</v>
      </c>
      <c r="AG17" s="71">
        <v>99.57</v>
      </c>
      <c r="AH17" s="71">
        <v>194.6</v>
      </c>
      <c r="AI17" s="71">
        <v>205.93</v>
      </c>
      <c r="AJ17" s="71">
        <v>147.32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148.68</v>
      </c>
      <c r="D18" s="71">
        <v>174.51</v>
      </c>
      <c r="E18" s="71">
        <v>159.66999999999999</v>
      </c>
      <c r="F18" s="71">
        <v>160.56</v>
      </c>
      <c r="G18" s="71">
        <v>116.6</v>
      </c>
      <c r="H18" s="71">
        <v>147.80000000000001</v>
      </c>
      <c r="I18" s="71">
        <v>191.11</v>
      </c>
      <c r="J18" s="71">
        <v>155.41999999999999</v>
      </c>
      <c r="K18" s="71">
        <v>145.93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146.35</v>
      </c>
      <c r="Q18" s="71">
        <v>290.47000000000003</v>
      </c>
      <c r="R18" s="79"/>
      <c r="S18" s="70" t="s">
        <v>110</v>
      </c>
      <c r="T18" s="71"/>
      <c r="U18" s="70" t="s">
        <v>110</v>
      </c>
      <c r="V18" s="71">
        <v>123.22</v>
      </c>
      <c r="W18" s="71">
        <v>129.36000000000001</v>
      </c>
      <c r="X18" s="71">
        <v>128.54</v>
      </c>
      <c r="Y18" s="71">
        <v>126.52</v>
      </c>
      <c r="Z18" s="71">
        <v>133.22999999999999</v>
      </c>
      <c r="AA18" s="71">
        <v>136.79</v>
      </c>
      <c r="AB18" s="71">
        <v>77.239999999999995</v>
      </c>
      <c r="AC18" s="71">
        <v>133.68</v>
      </c>
      <c r="AD18" s="71">
        <v>154.19</v>
      </c>
      <c r="AE18" s="71">
        <v>92.2</v>
      </c>
      <c r="AF18" s="71">
        <v>157.72999999999999</v>
      </c>
      <c r="AG18" s="71">
        <v>132.07</v>
      </c>
      <c r="AH18" s="71">
        <v>155.59</v>
      </c>
      <c r="AI18" s="71">
        <v>227.64</v>
      </c>
      <c r="AJ18" s="71">
        <v>147.87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154.97</v>
      </c>
      <c r="D19" s="71">
        <v>165.38</v>
      </c>
      <c r="E19" s="71">
        <v>151.07</v>
      </c>
      <c r="F19" s="71">
        <v>153.19999999999999</v>
      </c>
      <c r="G19" s="71">
        <v>77.94</v>
      </c>
      <c r="H19" s="71">
        <v>98.32</v>
      </c>
      <c r="I19" s="71">
        <v>173.82</v>
      </c>
      <c r="J19" s="71">
        <v>178.28</v>
      </c>
      <c r="K19" s="71">
        <v>148.34</v>
      </c>
      <c r="L19" s="71">
        <v>105.47</v>
      </c>
      <c r="M19" s="71">
        <v>192.79</v>
      </c>
      <c r="N19" s="71">
        <v>72.09</v>
      </c>
      <c r="O19" s="71">
        <v>119.73</v>
      </c>
      <c r="P19" s="71">
        <v>157.59</v>
      </c>
      <c r="Q19" s="71">
        <v>270.08999999999997</v>
      </c>
      <c r="R19" s="79"/>
      <c r="S19" s="70" t="s">
        <v>111</v>
      </c>
      <c r="T19" s="71"/>
      <c r="U19" s="70" t="s">
        <v>111</v>
      </c>
      <c r="V19" s="71">
        <v>139.65</v>
      </c>
      <c r="W19" s="71">
        <v>155.76</v>
      </c>
      <c r="X19" s="71">
        <v>115.27</v>
      </c>
      <c r="Y19" s="71">
        <v>129.09</v>
      </c>
      <c r="Z19" s="71">
        <v>83.2</v>
      </c>
      <c r="AA19" s="71">
        <v>184.1</v>
      </c>
      <c r="AB19" s="71">
        <v>77.180000000000007</v>
      </c>
      <c r="AC19" s="71">
        <v>164.88</v>
      </c>
      <c r="AD19" s="71">
        <v>159.91999999999999</v>
      </c>
      <c r="AE19" s="71">
        <v>101.39</v>
      </c>
      <c r="AF19" s="71">
        <v>146.53</v>
      </c>
      <c r="AG19" s="71">
        <v>142.49</v>
      </c>
      <c r="AH19" s="71">
        <v>148.13</v>
      </c>
      <c r="AI19" s="71">
        <v>221.1</v>
      </c>
      <c r="AJ19" s="71">
        <v>170.84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168.82</v>
      </c>
      <c r="D20" s="71">
        <v>168.26</v>
      </c>
      <c r="E20" s="71">
        <v>143.68</v>
      </c>
      <c r="F20" s="71">
        <v>145.19</v>
      </c>
      <c r="G20" s="71">
        <v>71.36</v>
      </c>
      <c r="H20" s="71">
        <v>122.93</v>
      </c>
      <c r="I20" s="71">
        <v>189.67</v>
      </c>
      <c r="J20" s="71">
        <v>161.76</v>
      </c>
      <c r="K20" s="71">
        <v>178.08</v>
      </c>
      <c r="L20" s="71">
        <v>131.74</v>
      </c>
      <c r="M20" s="71">
        <v>214.63</v>
      </c>
      <c r="N20" s="71">
        <v>36.92</v>
      </c>
      <c r="O20" s="71">
        <v>131.87</v>
      </c>
      <c r="P20" s="71">
        <v>222.08</v>
      </c>
      <c r="Q20" s="71">
        <v>278.81</v>
      </c>
      <c r="R20" s="79"/>
      <c r="S20" s="70" t="s">
        <v>112</v>
      </c>
      <c r="T20" s="71"/>
      <c r="U20" s="70" t="s">
        <v>112</v>
      </c>
      <c r="V20" s="71">
        <v>183.31</v>
      </c>
      <c r="W20" s="71">
        <v>171.89</v>
      </c>
      <c r="X20" s="71">
        <v>126.19</v>
      </c>
      <c r="Y20" s="71">
        <v>140.09</v>
      </c>
      <c r="Z20" s="71">
        <v>93.92</v>
      </c>
      <c r="AA20" s="71">
        <v>201.87</v>
      </c>
      <c r="AB20" s="71">
        <v>81.96</v>
      </c>
      <c r="AC20" s="71">
        <v>198.94</v>
      </c>
      <c r="AD20" s="71">
        <v>146.13</v>
      </c>
      <c r="AE20" s="71">
        <v>77.36</v>
      </c>
      <c r="AF20" s="71">
        <v>156.63999999999999</v>
      </c>
      <c r="AG20" s="71">
        <v>118.95</v>
      </c>
      <c r="AH20" s="71">
        <v>161.06</v>
      </c>
      <c r="AI20" s="71">
        <v>230.64</v>
      </c>
      <c r="AJ20" s="71">
        <v>130.96</v>
      </c>
      <c r="AK20" s="71"/>
      <c r="AL20" s="70" t="s">
        <v>112</v>
      </c>
    </row>
    <row r="21" spans="1:38" s="99" customFormat="1" ht="12" customHeight="1" x14ac:dyDescent="0.2">
      <c r="B21" s="100" t="s">
        <v>137</v>
      </c>
      <c r="C21" s="71">
        <v>156.86333333333332</v>
      </c>
      <c r="D21" s="71">
        <v>215.03</v>
      </c>
      <c r="E21" s="71">
        <v>141.69666666666669</v>
      </c>
      <c r="F21" s="71">
        <v>143.54</v>
      </c>
      <c r="G21" s="71">
        <v>73.226666666666674</v>
      </c>
      <c r="H21" s="71">
        <v>99.826666666666668</v>
      </c>
      <c r="I21" s="71">
        <v>283.69</v>
      </c>
      <c r="J21" s="71">
        <v>176.06666666666669</v>
      </c>
      <c r="K21" s="71">
        <v>124.40333333333332</v>
      </c>
      <c r="L21" s="71">
        <v>110.14</v>
      </c>
      <c r="M21" s="71">
        <v>128.87666666666667</v>
      </c>
      <c r="N21" s="71">
        <v>52.596666666666671</v>
      </c>
      <c r="O21" s="71">
        <v>72.106666666666669</v>
      </c>
      <c r="P21" s="71">
        <v>152.37666666666667</v>
      </c>
      <c r="Q21" s="71">
        <v>248.37333333333333</v>
      </c>
      <c r="R21" s="71"/>
      <c r="S21" s="100" t="str">
        <f>$B$21</f>
        <v>Jan-Mär</v>
      </c>
      <c r="T21" s="71"/>
      <c r="U21" s="100" t="s">
        <v>124</v>
      </c>
      <c r="V21" s="71">
        <v>116.8</v>
      </c>
      <c r="W21" s="71">
        <v>109.57666666666665</v>
      </c>
      <c r="X21" s="71">
        <v>130.54666666666668</v>
      </c>
      <c r="Y21" s="71">
        <v>136.26</v>
      </c>
      <c r="Z21" s="71">
        <v>117.29</v>
      </c>
      <c r="AA21" s="71">
        <v>107.50999999999999</v>
      </c>
      <c r="AB21" s="71">
        <v>66.223333333333343</v>
      </c>
      <c r="AC21" s="71">
        <v>102.37666666666667</v>
      </c>
      <c r="AD21" s="71">
        <v>170.08666666666667</v>
      </c>
      <c r="AE21" s="71">
        <v>210.6</v>
      </c>
      <c r="AF21" s="71">
        <v>148.56333333333333</v>
      </c>
      <c r="AG21" s="71">
        <v>105.58666666666666</v>
      </c>
      <c r="AH21" s="71">
        <v>156.09333333333333</v>
      </c>
      <c r="AI21" s="71">
        <v>180.05999999999997</v>
      </c>
      <c r="AJ21" s="71">
        <v>136.55000000000001</v>
      </c>
      <c r="AK21" s="71"/>
      <c r="AL21" s="100" t="str">
        <f>$B$21</f>
        <v>Jan-Mär</v>
      </c>
    </row>
    <row r="22" spans="1:38" s="74" customFormat="1" ht="12" customHeight="1" x14ac:dyDescent="0.2">
      <c r="B22" s="75" t="s">
        <v>113</v>
      </c>
      <c r="C22" s="71">
        <v>155.80500000000004</v>
      </c>
      <c r="D22" s="71">
        <v>197.71583333333334</v>
      </c>
      <c r="E22" s="71">
        <v>148.68750000000003</v>
      </c>
      <c r="F22" s="71">
        <v>149.4325</v>
      </c>
      <c r="G22" s="71">
        <v>124.77416666666666</v>
      </c>
      <c r="H22" s="71">
        <v>128.82333333333332</v>
      </c>
      <c r="I22" s="71">
        <v>236.10249999999999</v>
      </c>
      <c r="J22" s="71">
        <v>202.74500000000003</v>
      </c>
      <c r="K22" s="71">
        <v>140.85083333333333</v>
      </c>
      <c r="L22" s="71">
        <v>120.27500000000002</v>
      </c>
      <c r="M22" s="71">
        <v>154.98666666666668</v>
      </c>
      <c r="N22" s="71">
        <v>75.555833333333325</v>
      </c>
      <c r="O22" s="71">
        <v>99.438333333333347</v>
      </c>
      <c r="P22" s="71">
        <v>155.91499999999999</v>
      </c>
      <c r="Q22" s="71">
        <v>272.63583333333338</v>
      </c>
      <c r="R22" s="79"/>
      <c r="S22" s="75" t="s">
        <v>113</v>
      </c>
      <c r="T22" s="71"/>
      <c r="U22" s="75" t="s">
        <v>113</v>
      </c>
      <c r="V22" s="71">
        <v>126.7025</v>
      </c>
      <c r="W22" s="71">
        <v>122.13999999999999</v>
      </c>
      <c r="X22" s="71">
        <v>125.82416666666667</v>
      </c>
      <c r="Y22" s="71">
        <v>132.59833333333333</v>
      </c>
      <c r="Z22" s="71">
        <v>110.09916666666668</v>
      </c>
      <c r="AA22" s="71">
        <v>127.6125</v>
      </c>
      <c r="AB22" s="71">
        <v>65.888333333333335</v>
      </c>
      <c r="AC22" s="71">
        <v>130.7175</v>
      </c>
      <c r="AD22" s="71">
        <v>159.97916666666671</v>
      </c>
      <c r="AE22" s="71">
        <v>138.345</v>
      </c>
      <c r="AF22" s="71">
        <v>143.59416666666667</v>
      </c>
      <c r="AG22" s="71">
        <v>123.33166666666666</v>
      </c>
      <c r="AH22" s="71">
        <v>171.08083333333332</v>
      </c>
      <c r="AI22" s="71">
        <v>207.39333333333329</v>
      </c>
      <c r="AJ22" s="71">
        <v>144.26249999999999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156.86333333333332</v>
      </c>
      <c r="D23" s="71">
        <v>215.03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283.69</v>
      </c>
      <c r="J23" s="71">
        <v>176.06666666666669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114</v>
      </c>
      <c r="T23" s="71"/>
      <c r="U23" s="69" t="s">
        <v>114</v>
      </c>
      <c r="V23" s="71">
        <v>116.8</v>
      </c>
      <c r="W23" s="71">
        <v>109.57666666666665</v>
      </c>
      <c r="X23" s="71">
        <v>130.54666666666668</v>
      </c>
      <c r="Y23" s="71">
        <v>136.26</v>
      </c>
      <c r="Z23" s="71">
        <v>117.29</v>
      </c>
      <c r="AA23" s="71">
        <v>107.50999999999999</v>
      </c>
      <c r="AB23" s="71">
        <v>66.223333333333343</v>
      </c>
      <c r="AC23" s="71">
        <v>102.37666666666667</v>
      </c>
      <c r="AD23" s="71">
        <v>170.08666666666667</v>
      </c>
      <c r="AE23" s="71">
        <v>210.6</v>
      </c>
      <c r="AF23" s="71">
        <v>148.56333333333333</v>
      </c>
      <c r="AG23" s="71">
        <v>105.58666666666666</v>
      </c>
      <c r="AH23" s="71">
        <v>156.09333333333333</v>
      </c>
      <c r="AI23" s="71">
        <v>180.05999999999997</v>
      </c>
      <c r="AJ23" s="71">
        <v>136.55000000000001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159.65666666666667</v>
      </c>
      <c r="D24" s="71">
        <v>220.23</v>
      </c>
      <c r="E24" s="71">
        <v>151.47999999999999</v>
      </c>
      <c r="F24" s="71">
        <v>151.85999999999999</v>
      </c>
      <c r="G24" s="71">
        <v>156.98666666666668</v>
      </c>
      <c r="H24" s="71">
        <v>127.13666666666666</v>
      </c>
      <c r="I24" s="71">
        <v>250.76333333333332</v>
      </c>
      <c r="J24" s="71">
        <v>323.6633333333333</v>
      </c>
      <c r="K24" s="71">
        <v>137.01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288.04666666666668</v>
      </c>
      <c r="R24" s="79"/>
      <c r="S24" s="69" t="s">
        <v>115</v>
      </c>
      <c r="T24" s="71"/>
      <c r="U24" s="69" t="s">
        <v>115</v>
      </c>
      <c r="V24" s="71">
        <v>119.70333333333333</v>
      </c>
      <c r="W24" s="71">
        <v>109</v>
      </c>
      <c r="X24" s="71">
        <v>110.70333333333333</v>
      </c>
      <c r="Y24" s="71">
        <v>128.84</v>
      </c>
      <c r="Z24" s="71">
        <v>68.599999999999994</v>
      </c>
      <c r="AA24" s="71">
        <v>112.36</v>
      </c>
      <c r="AB24" s="71">
        <v>58.48</v>
      </c>
      <c r="AC24" s="71">
        <v>134.25333333333333</v>
      </c>
      <c r="AD24" s="71">
        <v>165.51666666666665</v>
      </c>
      <c r="AE24" s="71">
        <v>157.62333333333333</v>
      </c>
      <c r="AF24" s="71">
        <v>127.32333333333334</v>
      </c>
      <c r="AG24" s="71">
        <v>124.24333333333334</v>
      </c>
      <c r="AH24" s="71">
        <v>180.17999999999998</v>
      </c>
      <c r="AI24" s="71">
        <v>211.00666666666666</v>
      </c>
      <c r="AJ24" s="71">
        <v>145.77000000000001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149.21</v>
      </c>
      <c r="D25" s="71">
        <v>186.22000000000003</v>
      </c>
      <c r="E25" s="71">
        <v>150.1</v>
      </c>
      <c r="F25" s="71">
        <v>149.34666666666666</v>
      </c>
      <c r="G25" s="71">
        <v>180.25</v>
      </c>
      <c r="H25" s="71">
        <v>165.3133333333333</v>
      </c>
      <c r="I25" s="71">
        <v>225.09</v>
      </c>
      <c r="J25" s="71">
        <v>146.09666666666666</v>
      </c>
      <c r="K25" s="71">
        <v>144.54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151.16</v>
      </c>
      <c r="Q25" s="71">
        <v>274.33333333333331</v>
      </c>
      <c r="R25" s="79"/>
      <c r="S25" s="69" t="s">
        <v>116</v>
      </c>
      <c r="T25" s="71"/>
      <c r="U25" s="69" t="s">
        <v>116</v>
      </c>
      <c r="V25" s="71">
        <v>121.57999999999998</v>
      </c>
      <c r="W25" s="71">
        <v>117.64666666666666</v>
      </c>
      <c r="X25" s="71">
        <v>138.71333333333334</v>
      </c>
      <c r="Y25" s="71">
        <v>133.39333333333335</v>
      </c>
      <c r="Z25" s="71">
        <v>151.05666666666664</v>
      </c>
      <c r="AA25" s="71">
        <v>116.32666666666667</v>
      </c>
      <c r="AB25" s="71">
        <v>60.056666666666672</v>
      </c>
      <c r="AC25" s="71">
        <v>120.40666666666668</v>
      </c>
      <c r="AD25" s="71">
        <v>150.9</v>
      </c>
      <c r="AE25" s="71">
        <v>94.839999999999989</v>
      </c>
      <c r="AF25" s="71">
        <v>144.85666666666665</v>
      </c>
      <c r="AG25" s="71">
        <v>132.32666666666668</v>
      </c>
      <c r="AH25" s="71">
        <v>193.12333333333333</v>
      </c>
      <c r="AI25" s="71">
        <v>212.04666666666665</v>
      </c>
      <c r="AJ25" s="71">
        <v>144.84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157.48999999999998</v>
      </c>
      <c r="D26" s="71">
        <v>169.38333333333333</v>
      </c>
      <c r="E26" s="71">
        <v>151.47333333333333</v>
      </c>
      <c r="F26" s="71">
        <v>152.98333333333332</v>
      </c>
      <c r="G26" s="71">
        <v>88.633333333333326</v>
      </c>
      <c r="H26" s="71">
        <v>123.01666666666667</v>
      </c>
      <c r="I26" s="71">
        <v>184.86666666666667</v>
      </c>
      <c r="J26" s="71">
        <v>165.15333333333334</v>
      </c>
      <c r="K26" s="71">
        <v>157.45000000000002</v>
      </c>
      <c r="L26" s="71">
        <v>117.39999999999999</v>
      </c>
      <c r="M26" s="71">
        <v>188.30333333333331</v>
      </c>
      <c r="N26" s="71">
        <v>65.13333333333334</v>
      </c>
      <c r="O26" s="71">
        <v>123.67666666666668</v>
      </c>
      <c r="P26" s="71">
        <v>175.34</v>
      </c>
      <c r="Q26" s="71">
        <v>279.78999999999996</v>
      </c>
      <c r="R26" s="79"/>
      <c r="S26" s="69" t="s">
        <v>117</v>
      </c>
      <c r="T26" s="71"/>
      <c r="U26" s="69" t="s">
        <v>117</v>
      </c>
      <c r="V26" s="71">
        <v>148.72666666666666</v>
      </c>
      <c r="W26" s="71">
        <v>152.33666666666667</v>
      </c>
      <c r="X26" s="71">
        <v>123.33333333333333</v>
      </c>
      <c r="Y26" s="71">
        <v>131.9</v>
      </c>
      <c r="Z26" s="71">
        <v>103.45</v>
      </c>
      <c r="AA26" s="71">
        <v>174.25333333333333</v>
      </c>
      <c r="AB26" s="71">
        <v>78.793333333333337</v>
      </c>
      <c r="AC26" s="71">
        <v>165.83333333333334</v>
      </c>
      <c r="AD26" s="71">
        <v>153.41333333333333</v>
      </c>
      <c r="AE26" s="71">
        <v>90.316666666666663</v>
      </c>
      <c r="AF26" s="71">
        <v>153.63333333333333</v>
      </c>
      <c r="AG26" s="71">
        <v>131.16999999999999</v>
      </c>
      <c r="AH26" s="71">
        <v>154.92666666666668</v>
      </c>
      <c r="AI26" s="71">
        <v>226.46</v>
      </c>
      <c r="AJ26" s="71">
        <v>149.89000000000001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155.65</v>
      </c>
      <c r="D28" s="71">
        <v>221.07</v>
      </c>
      <c r="E28" s="71">
        <v>135.66999999999999</v>
      </c>
      <c r="F28" s="71">
        <v>137.65</v>
      </c>
      <c r="G28" s="71">
        <v>68.55</v>
      </c>
      <c r="H28" s="71">
        <v>85.97</v>
      </c>
      <c r="I28" s="71">
        <v>296.42</v>
      </c>
      <c r="J28" s="71">
        <v>194.7</v>
      </c>
      <c r="K28" s="71">
        <v>128.16</v>
      </c>
      <c r="L28" s="71">
        <v>106.53</v>
      </c>
      <c r="M28" s="71">
        <v>136.97999999999999</v>
      </c>
      <c r="N28" s="71">
        <v>25.8</v>
      </c>
      <c r="O28" s="71">
        <v>76.75</v>
      </c>
      <c r="P28" s="71">
        <v>158.68</v>
      </c>
      <c r="Q28" s="71">
        <v>263.22000000000003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131.31</v>
      </c>
      <c r="W28" s="71">
        <v>110.74</v>
      </c>
      <c r="X28" s="71">
        <v>140.04</v>
      </c>
      <c r="Y28" s="71">
        <v>143.24</v>
      </c>
      <c r="Z28" s="71">
        <v>132.63</v>
      </c>
      <c r="AA28" s="71">
        <v>105.01</v>
      </c>
      <c r="AB28" s="71">
        <v>63.29</v>
      </c>
      <c r="AC28" s="71">
        <v>107.8</v>
      </c>
      <c r="AD28" s="71">
        <v>136.74</v>
      </c>
      <c r="AE28" s="71">
        <v>94.88</v>
      </c>
      <c r="AF28" s="71">
        <v>137.1</v>
      </c>
      <c r="AG28" s="71">
        <v>150.08000000000001</v>
      </c>
      <c r="AH28" s="71">
        <v>162.69</v>
      </c>
      <c r="AI28" s="71">
        <v>174.12</v>
      </c>
      <c r="AJ28" s="71">
        <v>136.85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145.69</v>
      </c>
      <c r="D29" s="71">
        <v>216.02</v>
      </c>
      <c r="E29" s="71">
        <v>134.33000000000001</v>
      </c>
      <c r="F29" s="71">
        <v>135.93</v>
      </c>
      <c r="G29" s="71">
        <v>69.209999999999994</v>
      </c>
      <c r="H29" s="71">
        <v>102.56</v>
      </c>
      <c r="I29" s="71">
        <v>294.14</v>
      </c>
      <c r="J29" s="71">
        <v>165.8</v>
      </c>
      <c r="K29" s="71">
        <v>132.01</v>
      </c>
      <c r="L29" s="71">
        <v>94.66</v>
      </c>
      <c r="M29" s="71">
        <v>173.87</v>
      </c>
      <c r="N29" s="71">
        <v>45.88</v>
      </c>
      <c r="O29" s="71">
        <v>79.650000000000006</v>
      </c>
      <c r="P29" s="71">
        <v>150.9</v>
      </c>
      <c r="Q29" s="71">
        <v>298.27999999999997</v>
      </c>
      <c r="R29" s="79"/>
      <c r="S29" s="70" t="s">
        <v>102</v>
      </c>
      <c r="T29" s="71"/>
      <c r="U29" s="70" t="s">
        <v>102</v>
      </c>
      <c r="V29" s="71">
        <v>91.87</v>
      </c>
      <c r="W29" s="71">
        <v>117.87</v>
      </c>
      <c r="X29" s="71">
        <v>135.13</v>
      </c>
      <c r="Y29" s="71">
        <v>141.35</v>
      </c>
      <c r="Z29" s="71">
        <v>120.69</v>
      </c>
      <c r="AA29" s="71">
        <v>121.69</v>
      </c>
      <c r="AB29" s="71">
        <v>56.58</v>
      </c>
      <c r="AC29" s="71">
        <v>98.21</v>
      </c>
      <c r="AD29" s="71">
        <v>130.22</v>
      </c>
      <c r="AE29" s="71">
        <v>82.59</v>
      </c>
      <c r="AF29" s="71">
        <v>122.96</v>
      </c>
      <c r="AG29" s="71">
        <v>155.80000000000001</v>
      </c>
      <c r="AH29" s="71">
        <v>156.30000000000001</v>
      </c>
      <c r="AI29" s="71">
        <v>184.53</v>
      </c>
      <c r="AJ29" s="71">
        <v>121.83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154.47</v>
      </c>
      <c r="D30" s="71">
        <v>212.19</v>
      </c>
      <c r="E30" s="71">
        <v>162.09</v>
      </c>
      <c r="F30" s="71">
        <v>164.8</v>
      </c>
      <c r="G30" s="71">
        <v>82.8</v>
      </c>
      <c r="H30" s="71">
        <v>83.74</v>
      </c>
      <c r="I30" s="71">
        <v>259.83</v>
      </c>
      <c r="J30" s="71">
        <v>182.5</v>
      </c>
      <c r="K30" s="71">
        <v>140.52000000000001</v>
      </c>
      <c r="L30" s="71">
        <v>114.68</v>
      </c>
      <c r="M30" s="71">
        <v>164.67</v>
      </c>
      <c r="N30" s="71">
        <v>57.53</v>
      </c>
      <c r="O30" s="71">
        <v>81.150000000000006</v>
      </c>
      <c r="P30" s="71">
        <v>181.94</v>
      </c>
      <c r="Q30" s="71">
        <v>245.35</v>
      </c>
      <c r="R30" s="79"/>
      <c r="S30" s="70" t="s">
        <v>103</v>
      </c>
      <c r="T30" s="71"/>
      <c r="U30" s="70" t="s">
        <v>103</v>
      </c>
      <c r="V30" s="71">
        <v>111.16</v>
      </c>
      <c r="W30" s="71">
        <v>123.67</v>
      </c>
      <c r="X30" s="71">
        <v>138.19</v>
      </c>
      <c r="Y30" s="71">
        <v>151.38999999999999</v>
      </c>
      <c r="Z30" s="71">
        <v>107.53</v>
      </c>
      <c r="AA30" s="71">
        <v>128.44</v>
      </c>
      <c r="AB30" s="71">
        <v>69.12</v>
      </c>
      <c r="AC30" s="71">
        <v>98.46</v>
      </c>
      <c r="AD30" s="71">
        <v>148.32</v>
      </c>
      <c r="AE30" s="71">
        <v>98.74</v>
      </c>
      <c r="AF30" s="71">
        <v>136.5</v>
      </c>
      <c r="AG30" s="71">
        <v>144.86000000000001</v>
      </c>
      <c r="AH30" s="71">
        <v>169.51</v>
      </c>
      <c r="AI30" s="71">
        <v>212.98</v>
      </c>
      <c r="AJ30" s="71">
        <v>137.66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9"/>
      <c r="S31" s="70" t="s">
        <v>104</v>
      </c>
      <c r="T31" s="71"/>
      <c r="U31" s="70" t="s">
        <v>104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9"/>
      <c r="S32" s="70" t="s">
        <v>105</v>
      </c>
      <c r="T32" s="71"/>
      <c r="U32" s="70" t="s">
        <v>105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106</v>
      </c>
      <c r="T33" s="71"/>
      <c r="U33" s="70" t="s">
        <v>106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107</v>
      </c>
      <c r="T34" s="76"/>
      <c r="U34" s="70" t="s">
        <v>107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137</v>
      </c>
      <c r="C40" s="71">
        <v>151.9366666666667</v>
      </c>
      <c r="D40" s="71">
        <v>216.42666666666665</v>
      </c>
      <c r="E40" s="71">
        <v>144.03</v>
      </c>
      <c r="F40" s="71">
        <v>146.12666666666669</v>
      </c>
      <c r="G40" s="71">
        <v>73.52</v>
      </c>
      <c r="H40" s="71">
        <v>90.756666666666661</v>
      </c>
      <c r="I40" s="71">
        <v>283.46333333333331</v>
      </c>
      <c r="J40" s="71">
        <v>181</v>
      </c>
      <c r="K40" s="71">
        <v>133.5633333333333</v>
      </c>
      <c r="L40" s="71">
        <v>105.29</v>
      </c>
      <c r="M40" s="71">
        <v>158.50666666666666</v>
      </c>
      <c r="N40" s="71">
        <v>43.07</v>
      </c>
      <c r="O40" s="71">
        <v>79.183333333333337</v>
      </c>
      <c r="P40" s="71">
        <v>163.84</v>
      </c>
      <c r="Q40" s="71">
        <v>268.95</v>
      </c>
      <c r="R40" s="71"/>
      <c r="S40" s="100" t="str">
        <f>$B$40</f>
        <v>Jan-Mär</v>
      </c>
      <c r="T40" s="71"/>
      <c r="U40" s="100" t="str">
        <f>$B$40</f>
        <v>Jan-Mär</v>
      </c>
      <c r="V40" s="71">
        <v>111.44666666666667</v>
      </c>
      <c r="W40" s="71">
        <v>117.42666666666668</v>
      </c>
      <c r="X40" s="71">
        <v>137.78666666666666</v>
      </c>
      <c r="Y40" s="71">
        <v>145.32666666666668</v>
      </c>
      <c r="Z40" s="71">
        <v>120.28333333333335</v>
      </c>
      <c r="AA40" s="71">
        <v>118.38</v>
      </c>
      <c r="AB40" s="71">
        <v>62.99666666666667</v>
      </c>
      <c r="AC40" s="71">
        <v>101.49</v>
      </c>
      <c r="AD40" s="71">
        <v>138.42666666666668</v>
      </c>
      <c r="AE40" s="71">
        <v>92.07</v>
      </c>
      <c r="AF40" s="71">
        <v>132.18666666666667</v>
      </c>
      <c r="AG40" s="71">
        <v>150.24666666666667</v>
      </c>
      <c r="AH40" s="71">
        <v>162.83333333333334</v>
      </c>
      <c r="AI40" s="71">
        <v>190.54333333333332</v>
      </c>
      <c r="AJ40" s="71">
        <v>132.11333333333334</v>
      </c>
      <c r="AK40" s="71"/>
      <c r="AL40" s="100" t="str">
        <f>$B$40</f>
        <v>Jan-Mär</v>
      </c>
    </row>
    <row r="41" spans="1:38" s="78" customFormat="1" ht="12" customHeight="1" x14ac:dyDescent="0.2">
      <c r="B41" s="69" t="s">
        <v>114</v>
      </c>
      <c r="C41" s="71">
        <v>151.9366666666667</v>
      </c>
      <c r="D41" s="71">
        <v>216.42666666666665</v>
      </c>
      <c r="E41" s="71">
        <v>144.03</v>
      </c>
      <c r="F41" s="71">
        <v>146.12666666666669</v>
      </c>
      <c r="G41" s="71">
        <v>73.52</v>
      </c>
      <c r="H41" s="71">
        <v>90.756666666666661</v>
      </c>
      <c r="I41" s="71">
        <v>283.46333333333331</v>
      </c>
      <c r="J41" s="71">
        <v>181</v>
      </c>
      <c r="K41" s="71">
        <v>133.5633333333333</v>
      </c>
      <c r="L41" s="71">
        <v>105.29</v>
      </c>
      <c r="M41" s="71">
        <v>158.50666666666666</v>
      </c>
      <c r="N41" s="71">
        <v>43.07</v>
      </c>
      <c r="O41" s="71">
        <v>79.183333333333337</v>
      </c>
      <c r="P41" s="71">
        <v>163.84</v>
      </c>
      <c r="Q41" s="71">
        <v>268.95</v>
      </c>
      <c r="R41" s="68"/>
      <c r="S41" s="69" t="s">
        <v>114</v>
      </c>
      <c r="T41" s="71"/>
      <c r="U41" s="69" t="s">
        <v>114</v>
      </c>
      <c r="V41" s="71">
        <v>111.44666666666667</v>
      </c>
      <c r="W41" s="71">
        <v>117.42666666666668</v>
      </c>
      <c r="X41" s="71">
        <v>137.78666666666666</v>
      </c>
      <c r="Y41" s="71">
        <v>145.32666666666668</v>
      </c>
      <c r="Z41" s="71">
        <v>120.28333333333335</v>
      </c>
      <c r="AA41" s="71">
        <v>118.38</v>
      </c>
      <c r="AB41" s="71">
        <v>62.99666666666667</v>
      </c>
      <c r="AC41" s="71">
        <v>101.49</v>
      </c>
      <c r="AD41" s="71">
        <v>138.42666666666668</v>
      </c>
      <c r="AE41" s="71">
        <v>92.07</v>
      </c>
      <c r="AF41" s="71">
        <v>132.18666666666667</v>
      </c>
      <c r="AG41" s="71">
        <v>150.24666666666667</v>
      </c>
      <c r="AH41" s="71">
        <v>162.83333333333334</v>
      </c>
      <c r="AI41" s="71">
        <v>190.54333333333332</v>
      </c>
      <c r="AJ41" s="71">
        <v>132.11333333333334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115</v>
      </c>
      <c r="T42" s="71"/>
      <c r="U42" s="69" t="s">
        <v>115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118</v>
      </c>
      <c r="D46" s="114"/>
      <c r="E46" s="114"/>
      <c r="F46" s="114"/>
      <c r="G46" s="114"/>
      <c r="H46" s="114"/>
      <c r="I46" s="114"/>
      <c r="J46" s="114"/>
      <c r="K46" s="114" t="s">
        <v>118</v>
      </c>
      <c r="L46" s="114"/>
      <c r="M46" s="114"/>
      <c r="N46" s="114"/>
      <c r="O46" s="114"/>
      <c r="P46" s="114"/>
      <c r="Q46" s="114"/>
      <c r="R46" s="79"/>
      <c r="T46" s="80"/>
      <c r="V46" s="114" t="s">
        <v>118</v>
      </c>
      <c r="W46" s="114"/>
      <c r="X46" s="114"/>
      <c r="Y46" s="114"/>
      <c r="Z46" s="114"/>
      <c r="AA46" s="114"/>
      <c r="AB46" s="114"/>
      <c r="AC46" s="114"/>
      <c r="AD46" s="114" t="s">
        <v>118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-1.57</v>
      </c>
      <c r="D47" s="81">
        <v>5.17</v>
      </c>
      <c r="E47" s="81">
        <v>4.28</v>
      </c>
      <c r="F47" s="81">
        <v>5.09</v>
      </c>
      <c r="G47" s="81">
        <v>10.28</v>
      </c>
      <c r="H47" s="81">
        <v>-37.880000000000003</v>
      </c>
      <c r="I47" s="81">
        <v>5.19</v>
      </c>
      <c r="J47" s="81">
        <v>7.16</v>
      </c>
      <c r="K47" s="81">
        <v>5.53</v>
      </c>
      <c r="L47" s="81">
        <v>-5.37</v>
      </c>
      <c r="M47" s="81">
        <v>32.57</v>
      </c>
      <c r="N47" s="81">
        <v>-19.43</v>
      </c>
      <c r="O47" s="81">
        <v>10.45</v>
      </c>
      <c r="P47" s="81">
        <v>2.15</v>
      </c>
      <c r="Q47" s="81">
        <v>8.92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-4.4000000000000004</v>
      </c>
      <c r="W47" s="81">
        <v>9.3800000000000008</v>
      </c>
      <c r="X47" s="81">
        <v>2.23</v>
      </c>
      <c r="Y47" s="81">
        <v>4.68</v>
      </c>
      <c r="Z47" s="81">
        <v>-3.44</v>
      </c>
      <c r="AA47" s="81">
        <v>16.12</v>
      </c>
      <c r="AB47" s="81">
        <v>-12.06</v>
      </c>
      <c r="AC47" s="81">
        <v>13.63</v>
      </c>
      <c r="AD47" s="81">
        <v>-19.18</v>
      </c>
      <c r="AE47" s="81">
        <v>-59.16</v>
      </c>
      <c r="AF47" s="81">
        <v>-11.16</v>
      </c>
      <c r="AG47" s="81">
        <v>49.51</v>
      </c>
      <c r="AH47" s="81">
        <v>1.96</v>
      </c>
      <c r="AI47" s="81">
        <v>13.15</v>
      </c>
      <c r="AJ47" s="81">
        <v>2.4700000000000002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-7.5</v>
      </c>
      <c r="D48" s="81">
        <v>-5.59</v>
      </c>
      <c r="E48" s="81">
        <v>-6.16</v>
      </c>
      <c r="F48" s="81">
        <v>-6.56</v>
      </c>
      <c r="G48" s="81">
        <v>-5.27</v>
      </c>
      <c r="H48" s="81">
        <v>33.229999999999997</v>
      </c>
      <c r="I48" s="81">
        <v>-5.96</v>
      </c>
      <c r="J48" s="81">
        <v>-1.1299999999999999</v>
      </c>
      <c r="K48" s="81">
        <v>8.31</v>
      </c>
      <c r="L48" s="81">
        <v>-6.36</v>
      </c>
      <c r="M48" s="81">
        <v>49.36</v>
      </c>
      <c r="N48" s="81">
        <v>0.24</v>
      </c>
      <c r="O48" s="81">
        <v>11.88</v>
      </c>
      <c r="P48" s="81">
        <v>4.93</v>
      </c>
      <c r="Q48" s="81">
        <v>7.51</v>
      </c>
      <c r="R48" s="79"/>
      <c r="S48" s="70" t="s">
        <v>102</v>
      </c>
      <c r="T48" s="81"/>
      <c r="U48" s="70" t="s">
        <v>102</v>
      </c>
      <c r="V48" s="81">
        <v>-4.8899999999999997</v>
      </c>
      <c r="W48" s="81">
        <v>3.82</v>
      </c>
      <c r="X48" s="81">
        <v>1.89</v>
      </c>
      <c r="Y48" s="81">
        <v>1.1100000000000001</v>
      </c>
      <c r="Z48" s="81">
        <v>4.09</v>
      </c>
      <c r="AA48" s="81">
        <v>5.51</v>
      </c>
      <c r="AB48" s="81">
        <v>5.92</v>
      </c>
      <c r="AC48" s="81">
        <v>-3.53</v>
      </c>
      <c r="AD48" s="81">
        <v>-24.99</v>
      </c>
      <c r="AE48" s="81">
        <v>-63.27</v>
      </c>
      <c r="AF48" s="81">
        <v>-14.46</v>
      </c>
      <c r="AG48" s="81">
        <v>44.05</v>
      </c>
      <c r="AH48" s="81">
        <v>4.3</v>
      </c>
      <c r="AI48" s="81">
        <v>-1.1200000000000001</v>
      </c>
      <c r="AJ48" s="81">
        <v>-7.46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-0.31</v>
      </c>
      <c r="D49" s="81">
        <v>2.96</v>
      </c>
      <c r="E49" s="81">
        <v>6.75</v>
      </c>
      <c r="F49" s="81">
        <v>6.9</v>
      </c>
      <c r="G49" s="81">
        <v>-1.97</v>
      </c>
      <c r="H49" s="81">
        <v>-0.44</v>
      </c>
      <c r="I49" s="81">
        <v>1.3</v>
      </c>
      <c r="J49" s="81">
        <v>2.06</v>
      </c>
      <c r="K49" s="81">
        <v>8.18</v>
      </c>
      <c r="L49" s="81">
        <v>-1.78</v>
      </c>
      <c r="M49" s="81">
        <v>-1.33</v>
      </c>
      <c r="N49" s="81">
        <v>-28.09</v>
      </c>
      <c r="O49" s="81">
        <v>7.28</v>
      </c>
      <c r="P49" s="81">
        <v>15.17</v>
      </c>
      <c r="Q49" s="81">
        <v>8.56</v>
      </c>
      <c r="R49" s="79"/>
      <c r="S49" s="70" t="s">
        <v>103</v>
      </c>
      <c r="T49" s="81"/>
      <c r="U49" s="70" t="s">
        <v>103</v>
      </c>
      <c r="V49" s="81">
        <v>-4.55</v>
      </c>
      <c r="W49" s="81">
        <v>8.52</v>
      </c>
      <c r="X49" s="81">
        <v>13.23</v>
      </c>
      <c r="Y49" s="81">
        <v>14.56</v>
      </c>
      <c r="Z49" s="81">
        <v>9.09</v>
      </c>
      <c r="AA49" s="81">
        <v>9.99</v>
      </c>
      <c r="AB49" s="81">
        <v>-5.68</v>
      </c>
      <c r="AC49" s="81">
        <v>-10.86</v>
      </c>
      <c r="AD49" s="81">
        <v>-11.42</v>
      </c>
      <c r="AE49" s="81">
        <v>-43.46</v>
      </c>
      <c r="AF49" s="81">
        <v>-7.54</v>
      </c>
      <c r="AG49" s="81">
        <v>33.86</v>
      </c>
      <c r="AH49" s="81">
        <v>6.7</v>
      </c>
      <c r="AI49" s="81">
        <v>6.67</v>
      </c>
      <c r="AJ49" s="81">
        <v>-4.7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79"/>
      <c r="S50" s="70" t="s">
        <v>104</v>
      </c>
      <c r="T50" s="81"/>
      <c r="U50" s="70" t="s">
        <v>104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79"/>
      <c r="S51" s="70" t="s">
        <v>105</v>
      </c>
      <c r="T51" s="81"/>
      <c r="U51" s="70" t="s">
        <v>105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106</v>
      </c>
      <c r="T52" s="81"/>
      <c r="U52" s="70" t="s">
        <v>106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107</v>
      </c>
      <c r="T53" s="76"/>
      <c r="U53" s="70" t="s">
        <v>107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137</v>
      </c>
      <c r="C59" s="71">
        <v>-3.1407382222316329</v>
      </c>
      <c r="D59" s="71">
        <v>0.64952177215580775</v>
      </c>
      <c r="E59" s="71">
        <v>1.646710108447607</v>
      </c>
      <c r="F59" s="71">
        <v>1.8020528540244669</v>
      </c>
      <c r="G59" s="71">
        <v>0.4005826656955378</v>
      </c>
      <c r="H59" s="71">
        <v>-9.0857486309603388</v>
      </c>
      <c r="I59" s="71">
        <v>-7.9899420729219628E-2</v>
      </c>
      <c r="J59" s="71">
        <v>2.8019689511548478</v>
      </c>
      <c r="K59" s="71">
        <v>7.3631467538383077</v>
      </c>
      <c r="L59" s="71">
        <v>-4.4034864717632018</v>
      </c>
      <c r="M59" s="71">
        <v>22.990973281949152</v>
      </c>
      <c r="N59" s="71">
        <v>-18.112681412003312</v>
      </c>
      <c r="O59" s="71">
        <v>9.8141642011834449</v>
      </c>
      <c r="P59" s="71">
        <v>7.5230240850523842</v>
      </c>
      <c r="Q59" s="71">
        <v>8.2845716126261522</v>
      </c>
      <c r="R59" s="71"/>
      <c r="S59" s="100" t="str">
        <f>$B$59</f>
        <v>Jan-Mär</v>
      </c>
      <c r="T59" s="71"/>
      <c r="U59" s="100" t="str">
        <f>$B$59</f>
        <v>Jan-Mär</v>
      </c>
      <c r="V59" s="71">
        <v>-4.5833333333333286</v>
      </c>
      <c r="W59" s="71">
        <v>7.1639339275393326</v>
      </c>
      <c r="X59" s="71">
        <v>5.5459095087325068</v>
      </c>
      <c r="Y59" s="71">
        <v>6.653945887763598</v>
      </c>
      <c r="Z59" s="71">
        <v>2.5520788927729114</v>
      </c>
      <c r="AA59" s="71">
        <v>10.110687377918339</v>
      </c>
      <c r="AB59" s="71">
        <v>-4.8724014697740046</v>
      </c>
      <c r="AC59" s="71">
        <v>-0.86608276625533165</v>
      </c>
      <c r="AD59" s="71">
        <v>-18.614039901226818</v>
      </c>
      <c r="AE59" s="71">
        <v>-56.282051282051285</v>
      </c>
      <c r="AF59" s="71">
        <v>-11.023357041890108</v>
      </c>
      <c r="AG59" s="71">
        <v>42.297007197878543</v>
      </c>
      <c r="AH59" s="71">
        <v>4.3179294439224378</v>
      </c>
      <c r="AI59" s="71">
        <v>5.822133362953096</v>
      </c>
      <c r="AJ59" s="71">
        <v>-3.249115098254606</v>
      </c>
      <c r="AK59" s="71"/>
      <c r="AL59" s="100" t="str">
        <f>$B$59</f>
        <v>Jan-Mär</v>
      </c>
    </row>
    <row r="60" spans="2:38" s="74" customFormat="1" ht="12" customHeight="1" x14ac:dyDescent="0.2">
      <c r="B60" s="69" t="s">
        <v>114</v>
      </c>
      <c r="C60" s="81">
        <v>-3.1407382222316329</v>
      </c>
      <c r="D60" s="81">
        <v>0.64952177215580775</v>
      </c>
      <c r="E60" s="81">
        <v>1.646710108447607</v>
      </c>
      <c r="F60" s="81">
        <v>1.8020528540244669</v>
      </c>
      <c r="G60" s="81">
        <v>0.4005826656955378</v>
      </c>
      <c r="H60" s="81">
        <v>-9.0857486309603388</v>
      </c>
      <c r="I60" s="81">
        <v>-7.9899420729219628E-2</v>
      </c>
      <c r="J60" s="81">
        <v>2.8019689511548478</v>
      </c>
      <c r="K60" s="81">
        <v>7.3631467538383077</v>
      </c>
      <c r="L60" s="81">
        <v>-4.4034864717632018</v>
      </c>
      <c r="M60" s="81">
        <v>22.990973281949152</v>
      </c>
      <c r="N60" s="81">
        <v>-18.112681412003312</v>
      </c>
      <c r="O60" s="81">
        <v>9.8141642011834449</v>
      </c>
      <c r="P60" s="81">
        <v>7.5230240850523842</v>
      </c>
      <c r="Q60" s="81">
        <v>8.2845716126261522</v>
      </c>
      <c r="R60" s="79"/>
      <c r="S60" s="69" t="s">
        <v>114</v>
      </c>
      <c r="T60" s="81"/>
      <c r="U60" s="69" t="s">
        <v>114</v>
      </c>
      <c r="V60" s="81">
        <v>-4.5833333333333286</v>
      </c>
      <c r="W60" s="81">
        <v>7.1639339275393326</v>
      </c>
      <c r="X60" s="81">
        <v>5.5459095087325068</v>
      </c>
      <c r="Y60" s="81">
        <v>6.653945887763598</v>
      </c>
      <c r="Z60" s="81">
        <v>2.5520788927729114</v>
      </c>
      <c r="AA60" s="81">
        <v>10.110687377918339</v>
      </c>
      <c r="AB60" s="81">
        <v>-4.8724014697740046</v>
      </c>
      <c r="AC60" s="81">
        <v>-0.86608276625533165</v>
      </c>
      <c r="AD60" s="81">
        <v>-18.614039901226818</v>
      </c>
      <c r="AE60" s="81">
        <v>-56.282051282051285</v>
      </c>
      <c r="AF60" s="81">
        <v>-11.023357041890108</v>
      </c>
      <c r="AG60" s="81">
        <v>42.297007197878543</v>
      </c>
      <c r="AH60" s="81">
        <v>4.3179294439224378</v>
      </c>
      <c r="AI60" s="81">
        <v>5.822133362953096</v>
      </c>
      <c r="AJ60" s="81">
        <v>-3.249115098254606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115</v>
      </c>
      <c r="T61" s="81"/>
      <c r="U61" s="69" t="s">
        <v>115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03/25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8" t="s">
        <v>132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4"/>
      <c r="M1" s="84"/>
      <c r="N1" s="85"/>
      <c r="O1" s="85"/>
      <c r="P1" s="85"/>
      <c r="Q1" s="85"/>
      <c r="R1" s="86"/>
      <c r="S1" s="85"/>
      <c r="T1" s="156" t="s">
        <v>132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125</v>
      </c>
      <c r="L2" s="138"/>
      <c r="M2" s="138"/>
      <c r="N2" s="138"/>
      <c r="O2" s="138"/>
      <c r="P2" s="138"/>
      <c r="Q2" s="138"/>
      <c r="R2" s="138"/>
      <c r="S2" s="138"/>
      <c r="T2" s="138" t="s">
        <v>126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127</v>
      </c>
      <c r="AE2" s="138"/>
      <c r="AF2" s="138"/>
      <c r="AG2" s="138"/>
      <c r="AH2" s="138"/>
      <c r="AI2" s="138"/>
      <c r="AJ2" s="138"/>
      <c r="AK2" s="138"/>
      <c r="AL2" s="138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44"/>
      <c r="AK4" s="125" t="s">
        <v>60</v>
      </c>
      <c r="AL4" s="139"/>
    </row>
    <row r="5" spans="1:38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89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</row>
    <row r="6" spans="1:38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15" t="s">
        <v>85</v>
      </c>
      <c r="W6" s="137"/>
      <c r="X6" s="157" t="s">
        <v>133</v>
      </c>
      <c r="Y6" s="101">
        <v>69</v>
      </c>
      <c r="Z6" s="101" t="s">
        <v>86</v>
      </c>
      <c r="AA6" s="157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</row>
    <row r="7" spans="1:38" s="54" customFormat="1" ht="42.6" customHeight="1" x14ac:dyDescent="0.2">
      <c r="A7" s="141"/>
      <c r="B7" s="132"/>
      <c r="C7" s="149"/>
      <c r="D7" s="124"/>
      <c r="E7" s="124"/>
      <c r="F7" s="64" t="s">
        <v>128</v>
      </c>
      <c r="G7" s="64" t="s">
        <v>96</v>
      </c>
      <c r="H7" s="64" t="s">
        <v>97</v>
      </c>
      <c r="I7" s="64" t="s">
        <v>129</v>
      </c>
      <c r="J7" s="65" t="s">
        <v>122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16"/>
      <c r="W7" s="124"/>
      <c r="X7" s="158"/>
      <c r="Y7" s="103" t="s">
        <v>98</v>
      </c>
      <c r="Z7" s="102" t="s">
        <v>99</v>
      </c>
      <c r="AA7" s="158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</row>
    <row r="8" spans="1:38" s="66" customFormat="1" ht="12" customHeight="1" x14ac:dyDescent="0.2">
      <c r="B8" s="67"/>
      <c r="C8" s="119" t="s">
        <v>100</v>
      </c>
      <c r="D8" s="119"/>
      <c r="E8" s="119"/>
      <c r="F8" s="119"/>
      <c r="G8" s="119"/>
      <c r="H8" s="119"/>
      <c r="I8" s="119"/>
      <c r="J8" s="119"/>
      <c r="K8" s="120" t="s">
        <v>100</v>
      </c>
      <c r="L8" s="120"/>
      <c r="M8" s="120"/>
      <c r="N8" s="120"/>
      <c r="O8" s="120"/>
      <c r="P8" s="120"/>
      <c r="Q8" s="120"/>
      <c r="R8" s="88"/>
      <c r="S8" s="67"/>
      <c r="T8" s="19"/>
      <c r="U8" s="67"/>
      <c r="V8" s="119" t="s">
        <v>100</v>
      </c>
      <c r="W8" s="119"/>
      <c r="X8" s="119"/>
      <c r="Y8" s="119"/>
      <c r="Z8" s="119"/>
      <c r="AA8" s="119"/>
      <c r="AB8" s="119"/>
      <c r="AC8" s="119"/>
      <c r="AD8" s="120" t="s">
        <v>100</v>
      </c>
      <c r="AE8" s="120"/>
      <c r="AF8" s="120"/>
      <c r="AG8" s="120"/>
      <c r="AH8" s="120"/>
      <c r="AI8" s="120"/>
      <c r="AJ8" s="120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108.39</v>
      </c>
      <c r="D9" s="71">
        <v>119.09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124.28</v>
      </c>
      <c r="J9" s="71">
        <v>125.75</v>
      </c>
      <c r="K9" s="71">
        <v>99.22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69.14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100.91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50.18</v>
      </c>
      <c r="AC9" s="71">
        <v>116.16</v>
      </c>
      <c r="AD9" s="71">
        <v>104.56</v>
      </c>
      <c r="AE9" s="71">
        <v>114.09</v>
      </c>
      <c r="AF9" s="71">
        <v>112.78</v>
      </c>
      <c r="AG9" s="71">
        <v>88.64</v>
      </c>
      <c r="AH9" s="71">
        <v>96.84</v>
      </c>
      <c r="AI9" s="71">
        <v>111.36</v>
      </c>
      <c r="AJ9" s="71">
        <v>89.76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107.84</v>
      </c>
      <c r="D10" s="71">
        <v>119.65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125.07</v>
      </c>
      <c r="K10" s="71">
        <v>100.1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69.53</v>
      </c>
      <c r="R10" s="79"/>
      <c r="S10" s="70" t="s">
        <v>102</v>
      </c>
      <c r="T10" s="71"/>
      <c r="U10" s="70" t="s">
        <v>102</v>
      </c>
      <c r="V10" s="71">
        <v>100.44</v>
      </c>
      <c r="W10" s="71">
        <v>103.67</v>
      </c>
      <c r="X10" s="71">
        <v>103.79</v>
      </c>
      <c r="Y10" s="71">
        <v>98.52</v>
      </c>
      <c r="Z10" s="71">
        <v>126.47</v>
      </c>
      <c r="AA10" s="71">
        <v>113.73</v>
      </c>
      <c r="AB10" s="71">
        <v>50.07</v>
      </c>
      <c r="AC10" s="71">
        <v>115.76</v>
      </c>
      <c r="AD10" s="71">
        <v>102.64</v>
      </c>
      <c r="AE10" s="71">
        <v>109.37</v>
      </c>
      <c r="AF10" s="71">
        <v>105.61</v>
      </c>
      <c r="AG10" s="71">
        <v>88.99</v>
      </c>
      <c r="AH10" s="71">
        <v>94.7</v>
      </c>
      <c r="AI10" s="71">
        <v>110.6</v>
      </c>
      <c r="AJ10" s="71">
        <v>90.83</v>
      </c>
      <c r="AK10" s="71"/>
      <c r="AL10" s="70" t="s">
        <v>102</v>
      </c>
    </row>
    <row r="11" spans="1:38" s="74" customFormat="1" ht="12" customHeight="1" x14ac:dyDescent="0.2">
      <c r="B11" s="70" t="s">
        <v>103</v>
      </c>
      <c r="C11" s="71">
        <v>107.52</v>
      </c>
      <c r="D11" s="71">
        <v>119.16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124.98</v>
      </c>
      <c r="J11" s="71">
        <v>124.03</v>
      </c>
      <c r="K11" s="71">
        <v>99.84</v>
      </c>
      <c r="L11" s="71">
        <v>49.18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70.89</v>
      </c>
      <c r="R11" s="79"/>
      <c r="S11" s="70" t="s">
        <v>103</v>
      </c>
      <c r="T11" s="71"/>
      <c r="U11" s="70" t="s">
        <v>103</v>
      </c>
      <c r="V11" s="71">
        <v>101.29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113.96</v>
      </c>
      <c r="AB11" s="71">
        <v>48.63</v>
      </c>
      <c r="AC11" s="71">
        <v>116.64</v>
      </c>
      <c r="AD11" s="71">
        <v>102.13</v>
      </c>
      <c r="AE11" s="71">
        <v>109.83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86.19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100.32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71.3</v>
      </c>
      <c r="R12" s="79"/>
      <c r="S12" s="70" t="s">
        <v>104</v>
      </c>
      <c r="T12" s="71"/>
      <c r="U12" s="70" t="s">
        <v>104</v>
      </c>
      <c r="V12" s="71">
        <v>102.04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110.08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112.64</v>
      </c>
      <c r="D13" s="71">
        <v>134.77000000000001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122.19</v>
      </c>
      <c r="J13" s="71">
        <v>187.19</v>
      </c>
      <c r="K13" s="71">
        <v>100.13</v>
      </c>
      <c r="L13" s="71">
        <v>49.57</v>
      </c>
      <c r="M13" s="71">
        <v>172.45</v>
      </c>
      <c r="N13" s="71">
        <v>107.69</v>
      </c>
      <c r="O13" s="71">
        <v>55.82</v>
      </c>
      <c r="P13" s="71">
        <v>134.12</v>
      </c>
      <c r="Q13" s="71">
        <v>70.33</v>
      </c>
      <c r="R13" s="79"/>
      <c r="S13" s="70" t="s">
        <v>105</v>
      </c>
      <c r="T13" s="71"/>
      <c r="U13" s="70" t="s">
        <v>105</v>
      </c>
      <c r="V13" s="71">
        <v>102.17</v>
      </c>
      <c r="W13" s="71">
        <v>103.88</v>
      </c>
      <c r="X13" s="71">
        <v>102.92</v>
      </c>
      <c r="Y13" s="71">
        <v>97.03</v>
      </c>
      <c r="Z13" s="71">
        <v>128.28</v>
      </c>
      <c r="AA13" s="71">
        <v>115.5</v>
      </c>
      <c r="AB13" s="71">
        <v>47.53</v>
      </c>
      <c r="AC13" s="71">
        <v>115.05</v>
      </c>
      <c r="AD13" s="71">
        <v>102.34</v>
      </c>
      <c r="AE13" s="71">
        <v>114.91</v>
      </c>
      <c r="AF13" s="71">
        <v>99.15</v>
      </c>
      <c r="AG13" s="71">
        <v>91.2</v>
      </c>
      <c r="AH13" s="71">
        <v>103.74</v>
      </c>
      <c r="AI13" s="71">
        <v>112.99</v>
      </c>
      <c r="AJ13" s="71">
        <v>87.56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110.59</v>
      </c>
      <c r="D14" s="71">
        <v>132.16999999999999</v>
      </c>
      <c r="E14" s="71">
        <v>110.14</v>
      </c>
      <c r="F14" s="71">
        <v>110.63</v>
      </c>
      <c r="G14" s="71">
        <v>87.62</v>
      </c>
      <c r="H14" s="71">
        <v>88.2</v>
      </c>
      <c r="I14" s="71">
        <v>118.3</v>
      </c>
      <c r="J14" s="71">
        <v>182.17</v>
      </c>
      <c r="K14" s="71">
        <v>100.59</v>
      </c>
      <c r="L14" s="71">
        <v>50.44</v>
      </c>
      <c r="M14" s="71">
        <v>171.02</v>
      </c>
      <c r="N14" s="71">
        <v>105.09</v>
      </c>
      <c r="O14" s="71">
        <v>56.61</v>
      </c>
      <c r="P14" s="71">
        <v>134.55000000000001</v>
      </c>
      <c r="Q14" s="71">
        <v>72.239999999999995</v>
      </c>
      <c r="R14" s="79"/>
      <c r="S14" s="70" t="s">
        <v>106</v>
      </c>
      <c r="T14" s="71"/>
      <c r="U14" s="70" t="s">
        <v>106</v>
      </c>
      <c r="V14" s="71">
        <v>102.26</v>
      </c>
      <c r="W14" s="71">
        <v>103.88</v>
      </c>
      <c r="X14" s="71">
        <v>102.92</v>
      </c>
      <c r="Y14" s="71">
        <v>96.93</v>
      </c>
      <c r="Z14" s="71">
        <v>128.69</v>
      </c>
      <c r="AA14" s="71">
        <v>115.68</v>
      </c>
      <c r="AB14" s="71">
        <v>46.88</v>
      </c>
      <c r="AC14" s="71">
        <v>114.72</v>
      </c>
      <c r="AD14" s="71">
        <v>99.24</v>
      </c>
      <c r="AE14" s="71">
        <v>111.61</v>
      </c>
      <c r="AF14" s="71">
        <v>87.49</v>
      </c>
      <c r="AG14" s="71">
        <v>91.81</v>
      </c>
      <c r="AH14" s="71">
        <v>101.71</v>
      </c>
      <c r="AI14" s="71">
        <v>113.51</v>
      </c>
      <c r="AJ14" s="71">
        <v>85.68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103.88</v>
      </c>
      <c r="D15" s="71">
        <v>110.57</v>
      </c>
      <c r="E15" s="71">
        <v>108.8</v>
      </c>
      <c r="F15" s="71">
        <v>109.18</v>
      </c>
      <c r="G15" s="71">
        <v>89.3</v>
      </c>
      <c r="H15" s="71">
        <v>96.84</v>
      </c>
      <c r="I15" s="71">
        <v>120.2</v>
      </c>
      <c r="J15" s="71">
        <v>101.39</v>
      </c>
      <c r="K15" s="71">
        <v>101.14</v>
      </c>
      <c r="L15" s="71">
        <v>57.28</v>
      </c>
      <c r="M15" s="71">
        <v>167.2</v>
      </c>
      <c r="N15" s="71">
        <v>95.05</v>
      </c>
      <c r="O15" s="71">
        <v>53.89</v>
      </c>
      <c r="P15" s="71">
        <v>136.81</v>
      </c>
      <c r="Q15" s="71">
        <v>72.16</v>
      </c>
      <c r="R15" s="79"/>
      <c r="S15" s="70" t="s">
        <v>107</v>
      </c>
      <c r="T15" s="71"/>
      <c r="U15" s="70" t="s">
        <v>107</v>
      </c>
      <c r="V15" s="71">
        <v>88.02</v>
      </c>
      <c r="W15" s="71">
        <v>104.09</v>
      </c>
      <c r="X15" s="71">
        <v>101.85</v>
      </c>
      <c r="Y15" s="71">
        <v>95.86</v>
      </c>
      <c r="Z15" s="71">
        <v>127.6</v>
      </c>
      <c r="AA15" s="71">
        <v>116.18</v>
      </c>
      <c r="AB15" s="71">
        <v>54.65</v>
      </c>
      <c r="AC15" s="71">
        <v>107.91</v>
      </c>
      <c r="AD15" s="71">
        <v>101.43</v>
      </c>
      <c r="AE15" s="71">
        <v>109.74</v>
      </c>
      <c r="AF15" s="71">
        <v>93.54</v>
      </c>
      <c r="AG15" s="71">
        <v>90.12</v>
      </c>
      <c r="AH15" s="71">
        <v>102.99</v>
      </c>
      <c r="AI15" s="71">
        <v>113.11</v>
      </c>
      <c r="AJ15" s="71">
        <v>89.6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103.34</v>
      </c>
      <c r="D16" s="71">
        <v>112.34</v>
      </c>
      <c r="E16" s="71">
        <v>109.31</v>
      </c>
      <c r="F16" s="71">
        <v>109.71</v>
      </c>
      <c r="G16" s="71">
        <v>90.01</v>
      </c>
      <c r="H16" s="71">
        <v>92.89</v>
      </c>
      <c r="I16" s="71">
        <v>120.17</v>
      </c>
      <c r="J16" s="71">
        <v>107.27</v>
      </c>
      <c r="K16" s="71">
        <v>102.07</v>
      </c>
      <c r="L16" s="71">
        <v>55.94</v>
      </c>
      <c r="M16" s="71">
        <v>164.57</v>
      </c>
      <c r="N16" s="71">
        <v>94.04</v>
      </c>
      <c r="O16" s="71">
        <v>61.64</v>
      </c>
      <c r="P16" s="71">
        <v>136.22</v>
      </c>
      <c r="Q16" s="71">
        <v>72.540000000000006</v>
      </c>
      <c r="R16" s="79"/>
      <c r="S16" s="70" t="s">
        <v>108</v>
      </c>
      <c r="T16" s="71"/>
      <c r="U16" s="70" t="s">
        <v>108</v>
      </c>
      <c r="V16" s="71">
        <v>85.23</v>
      </c>
      <c r="W16" s="71">
        <v>103.41</v>
      </c>
      <c r="X16" s="71">
        <v>102.8</v>
      </c>
      <c r="Y16" s="71">
        <v>97.03</v>
      </c>
      <c r="Z16" s="71">
        <v>127.64</v>
      </c>
      <c r="AA16" s="71">
        <v>116.66</v>
      </c>
      <c r="AB16" s="71">
        <v>42.97</v>
      </c>
      <c r="AC16" s="71">
        <v>107.37</v>
      </c>
      <c r="AD16" s="71">
        <v>99.19</v>
      </c>
      <c r="AE16" s="71">
        <v>109.5</v>
      </c>
      <c r="AF16" s="71">
        <v>88.09</v>
      </c>
      <c r="AG16" s="71">
        <v>90.65</v>
      </c>
      <c r="AH16" s="71">
        <v>98.22</v>
      </c>
      <c r="AI16" s="71">
        <v>112.67</v>
      </c>
      <c r="AJ16" s="71">
        <v>87.74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104.45</v>
      </c>
      <c r="D17" s="71">
        <v>113.24</v>
      </c>
      <c r="E17" s="71">
        <v>112.35</v>
      </c>
      <c r="F17" s="71">
        <v>112.85</v>
      </c>
      <c r="G17" s="71">
        <v>88.85</v>
      </c>
      <c r="H17" s="71">
        <v>90.95</v>
      </c>
      <c r="I17" s="71">
        <v>119.07</v>
      </c>
      <c r="J17" s="71">
        <v>107.41</v>
      </c>
      <c r="K17" s="71">
        <v>102.83</v>
      </c>
      <c r="L17" s="71">
        <v>55.61</v>
      </c>
      <c r="M17" s="71">
        <v>159.9</v>
      </c>
      <c r="N17" s="71">
        <v>95.35</v>
      </c>
      <c r="O17" s="71">
        <v>64.37</v>
      </c>
      <c r="P17" s="71">
        <v>137.77000000000001</v>
      </c>
      <c r="Q17" s="71">
        <v>71.819999999999993</v>
      </c>
      <c r="R17" s="79"/>
      <c r="S17" s="70" t="s">
        <v>109</v>
      </c>
      <c r="T17" s="71"/>
      <c r="U17" s="70" t="s">
        <v>109</v>
      </c>
      <c r="V17" s="71">
        <v>85.45</v>
      </c>
      <c r="W17" s="71">
        <v>104.26</v>
      </c>
      <c r="X17" s="71">
        <v>103.04</v>
      </c>
      <c r="Y17" s="71">
        <v>97.53</v>
      </c>
      <c r="Z17" s="71">
        <v>126.77</v>
      </c>
      <c r="AA17" s="71">
        <v>117.43</v>
      </c>
      <c r="AB17" s="71">
        <v>42.62</v>
      </c>
      <c r="AC17" s="71">
        <v>114.1</v>
      </c>
      <c r="AD17" s="71">
        <v>100.76</v>
      </c>
      <c r="AE17" s="71">
        <v>111.92</v>
      </c>
      <c r="AF17" s="71">
        <v>93.26</v>
      </c>
      <c r="AG17" s="71">
        <v>91.83</v>
      </c>
      <c r="AH17" s="71">
        <v>98.46</v>
      </c>
      <c r="AI17" s="71">
        <v>112.91</v>
      </c>
      <c r="AJ17" s="71">
        <v>88.63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105.04</v>
      </c>
      <c r="D18" s="71">
        <v>114.29</v>
      </c>
      <c r="E18" s="71">
        <v>112.28</v>
      </c>
      <c r="F18" s="71">
        <v>112.82</v>
      </c>
      <c r="G18" s="71">
        <v>85.03</v>
      </c>
      <c r="H18" s="71">
        <v>93.4</v>
      </c>
      <c r="I18" s="71">
        <v>118.81</v>
      </c>
      <c r="J18" s="71">
        <v>111.78</v>
      </c>
      <c r="K18" s="71">
        <v>101.46</v>
      </c>
      <c r="L18" s="71">
        <v>56.35</v>
      </c>
      <c r="M18" s="71">
        <v>169.07</v>
      </c>
      <c r="N18" s="71">
        <v>90.42</v>
      </c>
      <c r="O18" s="71">
        <v>58.04</v>
      </c>
      <c r="P18" s="71">
        <v>136.65</v>
      </c>
      <c r="Q18" s="71">
        <v>70.37</v>
      </c>
      <c r="R18" s="79"/>
      <c r="S18" s="70" t="s">
        <v>110</v>
      </c>
      <c r="T18" s="71"/>
      <c r="U18" s="70" t="s">
        <v>110</v>
      </c>
      <c r="V18" s="71">
        <v>85.18</v>
      </c>
      <c r="W18" s="71">
        <v>104.69</v>
      </c>
      <c r="X18" s="71">
        <v>103.03</v>
      </c>
      <c r="Y18" s="71">
        <v>97.27</v>
      </c>
      <c r="Z18" s="71">
        <v>127.82</v>
      </c>
      <c r="AA18" s="71">
        <v>118.06</v>
      </c>
      <c r="AB18" s="71">
        <v>47.38</v>
      </c>
      <c r="AC18" s="71">
        <v>108.59</v>
      </c>
      <c r="AD18" s="71">
        <v>101.53</v>
      </c>
      <c r="AE18" s="71">
        <v>109.92</v>
      </c>
      <c r="AF18" s="71">
        <v>99.05</v>
      </c>
      <c r="AG18" s="71">
        <v>90.75</v>
      </c>
      <c r="AH18" s="71">
        <v>92.56</v>
      </c>
      <c r="AI18" s="71">
        <v>114.44</v>
      </c>
      <c r="AJ18" s="71">
        <v>86.87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105.03</v>
      </c>
      <c r="D19" s="71">
        <v>116.35</v>
      </c>
      <c r="E19" s="71">
        <v>112.44</v>
      </c>
      <c r="F19" s="71">
        <v>113.13</v>
      </c>
      <c r="G19" s="71">
        <v>77.55</v>
      </c>
      <c r="H19" s="71">
        <v>90.58</v>
      </c>
      <c r="I19" s="71">
        <v>122.52</v>
      </c>
      <c r="J19" s="71">
        <v>114.61</v>
      </c>
      <c r="K19" s="71">
        <v>101.45</v>
      </c>
      <c r="L19" s="71">
        <v>49.78</v>
      </c>
      <c r="M19" s="71">
        <v>172.12</v>
      </c>
      <c r="N19" s="71">
        <v>100.96</v>
      </c>
      <c r="O19" s="71">
        <v>57.08</v>
      </c>
      <c r="P19" s="71">
        <v>137.41999999999999</v>
      </c>
      <c r="Q19" s="71">
        <v>70.66</v>
      </c>
      <c r="R19" s="79"/>
      <c r="S19" s="70" t="s">
        <v>111</v>
      </c>
      <c r="T19" s="71"/>
      <c r="U19" s="70" t="s">
        <v>111</v>
      </c>
      <c r="V19" s="71">
        <v>85.19</v>
      </c>
      <c r="W19" s="71">
        <v>105.02</v>
      </c>
      <c r="X19" s="71">
        <v>103.09</v>
      </c>
      <c r="Y19" s="71">
        <v>97.26</v>
      </c>
      <c r="Z19" s="71">
        <v>128.21</v>
      </c>
      <c r="AA19" s="71">
        <v>117.74</v>
      </c>
      <c r="AB19" s="71">
        <v>47.89</v>
      </c>
      <c r="AC19" s="71">
        <v>114.81</v>
      </c>
      <c r="AD19" s="71">
        <v>99.8</v>
      </c>
      <c r="AE19" s="71">
        <v>109.56</v>
      </c>
      <c r="AF19" s="71">
        <v>93.52</v>
      </c>
      <c r="AG19" s="71">
        <v>88.99</v>
      </c>
      <c r="AH19" s="71">
        <v>89.81</v>
      </c>
      <c r="AI19" s="71">
        <v>113.5</v>
      </c>
      <c r="AJ19" s="71">
        <v>87.24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103.55</v>
      </c>
      <c r="D20" s="71">
        <v>115.9</v>
      </c>
      <c r="E20" s="71">
        <v>112.58</v>
      </c>
      <c r="F20" s="71">
        <v>113.28</v>
      </c>
      <c r="G20" s="71">
        <v>76.2</v>
      </c>
      <c r="H20" s="71">
        <v>90.93</v>
      </c>
      <c r="I20" s="71">
        <v>120.66</v>
      </c>
      <c r="J20" s="71">
        <v>115.05</v>
      </c>
      <c r="K20" s="71">
        <v>100.48</v>
      </c>
      <c r="L20" s="71">
        <v>49.58</v>
      </c>
      <c r="M20" s="71">
        <v>161.77000000000001</v>
      </c>
      <c r="N20" s="71">
        <v>98.91</v>
      </c>
      <c r="O20" s="71">
        <v>57.85</v>
      </c>
      <c r="P20" s="71">
        <v>136.91</v>
      </c>
      <c r="Q20" s="71">
        <v>70.56</v>
      </c>
      <c r="R20" s="79"/>
      <c r="S20" s="70" t="s">
        <v>112</v>
      </c>
      <c r="T20" s="71"/>
      <c r="U20" s="70" t="s">
        <v>112</v>
      </c>
      <c r="V20" s="71">
        <v>87.6</v>
      </c>
      <c r="W20" s="71">
        <v>105.01</v>
      </c>
      <c r="X20" s="71">
        <v>102.83</v>
      </c>
      <c r="Y20" s="71">
        <v>97.49</v>
      </c>
      <c r="Z20" s="71">
        <v>125.79</v>
      </c>
      <c r="AA20" s="71">
        <v>117.81</v>
      </c>
      <c r="AB20" s="71">
        <v>48.39</v>
      </c>
      <c r="AC20" s="71">
        <v>114.82</v>
      </c>
      <c r="AD20" s="71">
        <v>96.34</v>
      </c>
      <c r="AE20" s="71">
        <v>109.94</v>
      </c>
      <c r="AF20" s="71">
        <v>82.95</v>
      </c>
      <c r="AG20" s="71">
        <v>89.51</v>
      </c>
      <c r="AH20" s="71">
        <v>84.48</v>
      </c>
      <c r="AI20" s="71">
        <v>111.47</v>
      </c>
      <c r="AJ20" s="71">
        <v>87.33</v>
      </c>
      <c r="AK20" s="71"/>
      <c r="AL20" s="70" t="s">
        <v>112</v>
      </c>
    </row>
    <row r="21" spans="1:38" s="99" customFormat="1" ht="12" customHeight="1" x14ac:dyDescent="0.2">
      <c r="B21" s="100" t="s">
        <v>137</v>
      </c>
      <c r="C21" s="71">
        <v>107.91666666666667</v>
      </c>
      <c r="D21" s="71">
        <v>119.3</v>
      </c>
      <c r="E21" s="71">
        <v>110.82333333333332</v>
      </c>
      <c r="F21" s="71">
        <v>111.54666666666667</v>
      </c>
      <c r="G21" s="71">
        <v>70.010000000000005</v>
      </c>
      <c r="H21" s="71">
        <v>98.213333333333324</v>
      </c>
      <c r="I21" s="71">
        <v>125.03666666666668</v>
      </c>
      <c r="J21" s="71">
        <v>124.95</v>
      </c>
      <c r="K21" s="71">
        <v>99.719999999999985</v>
      </c>
      <c r="L21" s="71">
        <v>48.57</v>
      </c>
      <c r="M21" s="71">
        <v>155.15333333333334</v>
      </c>
      <c r="N21" s="71">
        <v>121.57666666666667</v>
      </c>
      <c r="O21" s="71">
        <v>53.626666666666665</v>
      </c>
      <c r="P21" s="71">
        <v>136.12333333333333</v>
      </c>
      <c r="Q21" s="71">
        <v>69.853333333333339</v>
      </c>
      <c r="R21" s="71"/>
      <c r="S21" s="100" t="str">
        <f>$B$21</f>
        <v>Jan-Mär</v>
      </c>
      <c r="T21" s="71"/>
      <c r="U21" s="100" t="str">
        <f>$B$21</f>
        <v>Jan-Mär</v>
      </c>
      <c r="V21" s="71">
        <v>100.88</v>
      </c>
      <c r="W21" s="71">
        <v>103.65666666666668</v>
      </c>
      <c r="X21" s="71">
        <v>103.74000000000001</v>
      </c>
      <c r="Y21" s="71">
        <v>98.48</v>
      </c>
      <c r="Z21" s="71">
        <v>126.38333333333333</v>
      </c>
      <c r="AA21" s="71">
        <v>113.77666666666666</v>
      </c>
      <c r="AB21" s="71">
        <v>49.626666666666665</v>
      </c>
      <c r="AC21" s="71">
        <v>116.18666666666667</v>
      </c>
      <c r="AD21" s="71">
        <v>103.11</v>
      </c>
      <c r="AE21" s="71">
        <v>111.09666666666668</v>
      </c>
      <c r="AF21" s="71">
        <v>109.02333333333333</v>
      </c>
      <c r="AG21" s="71">
        <v>88.926666666666662</v>
      </c>
      <c r="AH21" s="71">
        <v>93.676666666666677</v>
      </c>
      <c r="AI21" s="71">
        <v>111.26666666666665</v>
      </c>
      <c r="AJ21" s="71">
        <v>88.926666666666662</v>
      </c>
      <c r="AK21" s="71"/>
      <c r="AL21" s="100" t="s">
        <v>124</v>
      </c>
    </row>
    <row r="22" spans="1:38" s="74" customFormat="1" ht="12" customHeight="1" x14ac:dyDescent="0.2">
      <c r="B22" s="75" t="s">
        <v>113</v>
      </c>
      <c r="C22" s="71">
        <v>107.05666666666667</v>
      </c>
      <c r="D22" s="71">
        <v>120.17916666666666</v>
      </c>
      <c r="E22" s="71">
        <v>110.91333333333334</v>
      </c>
      <c r="F22" s="71">
        <v>111.48666666666666</v>
      </c>
      <c r="G22" s="71">
        <v>81.219166666666666</v>
      </c>
      <c r="H22" s="71">
        <v>93.688333333333333</v>
      </c>
      <c r="I22" s="71">
        <v>121.57916666666667</v>
      </c>
      <c r="J22" s="71">
        <v>132.33166666666665</v>
      </c>
      <c r="K22" s="71">
        <v>100.80249999999999</v>
      </c>
      <c r="L22" s="71">
        <v>51.675833333333337</v>
      </c>
      <c r="M22" s="71">
        <v>164.19333333333336</v>
      </c>
      <c r="N22" s="71">
        <v>105.49916666666668</v>
      </c>
      <c r="O22" s="71">
        <v>56.776666666666671</v>
      </c>
      <c r="P22" s="71">
        <v>136.13750000000002</v>
      </c>
      <c r="Q22" s="71">
        <v>70.961666666666659</v>
      </c>
      <c r="R22" s="79"/>
      <c r="S22" s="75" t="s">
        <v>113</v>
      </c>
      <c r="T22" s="71"/>
      <c r="U22" s="75" t="s">
        <v>113</v>
      </c>
      <c r="V22" s="71">
        <v>93.814999999999998</v>
      </c>
      <c r="W22" s="71">
        <v>104.07499999999999</v>
      </c>
      <c r="X22" s="71">
        <v>103.06999999999998</v>
      </c>
      <c r="Y22" s="71">
        <v>97.442499999999995</v>
      </c>
      <c r="Z22" s="71">
        <v>127.29416666666667</v>
      </c>
      <c r="AA22" s="71">
        <v>115.95083333333332</v>
      </c>
      <c r="AB22" s="71">
        <v>47.85916666666666</v>
      </c>
      <c r="AC22" s="71">
        <v>113.41499999999998</v>
      </c>
      <c r="AD22" s="71">
        <v>100.99249999999999</v>
      </c>
      <c r="AE22" s="71">
        <v>110.8725</v>
      </c>
      <c r="AF22" s="71">
        <v>97.1875</v>
      </c>
      <c r="AG22" s="71">
        <v>90.191666666666663</v>
      </c>
      <c r="AH22" s="71">
        <v>95.666666666666671</v>
      </c>
      <c r="AI22" s="71">
        <v>112.53999999999998</v>
      </c>
      <c r="AJ22" s="71">
        <v>88.000833333333333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107.91666666666667</v>
      </c>
      <c r="D23" s="71">
        <v>119.3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125.03666666666668</v>
      </c>
      <c r="J23" s="71">
        <v>124.95</v>
      </c>
      <c r="K23" s="71">
        <v>99.719999999999985</v>
      </c>
      <c r="L23" s="71">
        <v>48.57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69.853333333333339</v>
      </c>
      <c r="R23" s="79"/>
      <c r="S23" s="69" t="s">
        <v>114</v>
      </c>
      <c r="T23" s="71"/>
      <c r="U23" s="69" t="s">
        <v>114</v>
      </c>
      <c r="V23" s="71">
        <v>100.88</v>
      </c>
      <c r="W23" s="71">
        <v>103.65666666666668</v>
      </c>
      <c r="X23" s="71">
        <v>103.74000000000001</v>
      </c>
      <c r="Y23" s="71">
        <v>98.48</v>
      </c>
      <c r="Z23" s="71">
        <v>126.38333333333333</v>
      </c>
      <c r="AA23" s="71">
        <v>113.77666666666666</v>
      </c>
      <c r="AB23" s="71">
        <v>49.626666666666665</v>
      </c>
      <c r="AC23" s="71">
        <v>116.18666666666667</v>
      </c>
      <c r="AD23" s="71">
        <v>103.11</v>
      </c>
      <c r="AE23" s="71">
        <v>111.09666666666668</v>
      </c>
      <c r="AF23" s="71">
        <v>109.02333333333333</v>
      </c>
      <c r="AG23" s="71">
        <v>88.926666666666662</v>
      </c>
      <c r="AH23" s="71">
        <v>93.676666666666677</v>
      </c>
      <c r="AI23" s="71">
        <v>111.26666666666665</v>
      </c>
      <c r="AJ23" s="71">
        <v>88.926666666666662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111.88</v>
      </c>
      <c r="D24" s="71">
        <v>133.85333333333332</v>
      </c>
      <c r="E24" s="71">
        <v>110.24333333333334</v>
      </c>
      <c r="F24" s="71">
        <v>110.74333333333334</v>
      </c>
      <c r="G24" s="71">
        <v>85.88666666666667</v>
      </c>
      <c r="H24" s="71">
        <v>91.34333333333332</v>
      </c>
      <c r="I24" s="71">
        <v>120.80333333333334</v>
      </c>
      <c r="J24" s="71">
        <v>185.20666666666668</v>
      </c>
      <c r="K24" s="71">
        <v>100.34666666666665</v>
      </c>
      <c r="L24" s="71">
        <v>49.95333333333334</v>
      </c>
      <c r="M24" s="71">
        <v>170.07666666666668</v>
      </c>
      <c r="N24" s="71">
        <v>108.84333333333332</v>
      </c>
      <c r="O24" s="71">
        <v>55.856666666666662</v>
      </c>
      <c r="P24" s="71">
        <v>134.50000000000003</v>
      </c>
      <c r="Q24" s="71">
        <v>71.290000000000006</v>
      </c>
      <c r="R24" s="79"/>
      <c r="S24" s="69" t="s">
        <v>115</v>
      </c>
      <c r="T24" s="71"/>
      <c r="U24" s="69" t="s">
        <v>115</v>
      </c>
      <c r="V24" s="71">
        <v>102.15666666666668</v>
      </c>
      <c r="W24" s="71">
        <v>103.81666666666666</v>
      </c>
      <c r="X24" s="71">
        <v>102.99333333333334</v>
      </c>
      <c r="Y24" s="71">
        <v>97.143333333333331</v>
      </c>
      <c r="Z24" s="71">
        <v>128.18333333333334</v>
      </c>
      <c r="AA24" s="71">
        <v>115.39999999999999</v>
      </c>
      <c r="AB24" s="71">
        <v>47.176666666666669</v>
      </c>
      <c r="AC24" s="71">
        <v>114.94</v>
      </c>
      <c r="AD24" s="71">
        <v>101.17666666666668</v>
      </c>
      <c r="AE24" s="71">
        <v>112.2</v>
      </c>
      <c r="AF24" s="71">
        <v>96.256666666666661</v>
      </c>
      <c r="AG24" s="71">
        <v>91.223333333333343</v>
      </c>
      <c r="AH24" s="71">
        <v>100.14999999999999</v>
      </c>
      <c r="AI24" s="71">
        <v>112.86</v>
      </c>
      <c r="AJ24" s="71">
        <v>87.273333333333326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103.89</v>
      </c>
      <c r="D25" s="71">
        <v>112.05</v>
      </c>
      <c r="E25" s="71">
        <v>110.15333333333335</v>
      </c>
      <c r="F25" s="71">
        <v>110.58</v>
      </c>
      <c r="G25" s="71">
        <v>89.386666666666656</v>
      </c>
      <c r="H25" s="71">
        <v>93.56</v>
      </c>
      <c r="I25" s="71">
        <v>119.81333333333333</v>
      </c>
      <c r="J25" s="71">
        <v>105.35666666666667</v>
      </c>
      <c r="K25" s="71">
        <v>102.01333333333332</v>
      </c>
      <c r="L25" s="71">
        <v>56.276666666666664</v>
      </c>
      <c r="M25" s="71">
        <v>163.89</v>
      </c>
      <c r="N25" s="71">
        <v>94.813333333333333</v>
      </c>
      <c r="O25" s="71">
        <v>59.966666666666669</v>
      </c>
      <c r="P25" s="71">
        <v>136.93333333333331</v>
      </c>
      <c r="Q25" s="71">
        <v>72.173333333333332</v>
      </c>
      <c r="R25" s="79"/>
      <c r="S25" s="69" t="s">
        <v>116</v>
      </c>
      <c r="T25" s="71"/>
      <c r="U25" s="69" t="s">
        <v>116</v>
      </c>
      <c r="V25" s="71">
        <v>86.233333333333334</v>
      </c>
      <c r="W25" s="71">
        <v>103.92</v>
      </c>
      <c r="X25" s="71">
        <v>102.56333333333333</v>
      </c>
      <c r="Y25" s="71">
        <v>96.806666666666658</v>
      </c>
      <c r="Z25" s="71">
        <v>127.33666666666666</v>
      </c>
      <c r="AA25" s="71">
        <v>116.75666666666666</v>
      </c>
      <c r="AB25" s="71">
        <v>46.74666666666667</v>
      </c>
      <c r="AC25" s="71">
        <v>109.79333333333334</v>
      </c>
      <c r="AD25" s="71">
        <v>100.46</v>
      </c>
      <c r="AE25" s="71">
        <v>110.38666666666667</v>
      </c>
      <c r="AF25" s="71">
        <v>91.63</v>
      </c>
      <c r="AG25" s="71">
        <v>90.866666666666674</v>
      </c>
      <c r="AH25" s="71">
        <v>99.889999999999986</v>
      </c>
      <c r="AI25" s="71">
        <v>112.89666666666666</v>
      </c>
      <c r="AJ25" s="71">
        <v>88.656666666666652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104.54</v>
      </c>
      <c r="D26" s="71">
        <v>115.51333333333332</v>
      </c>
      <c r="E26" s="71">
        <v>112.43333333333334</v>
      </c>
      <c r="F26" s="71">
        <v>113.07666666666667</v>
      </c>
      <c r="G26" s="71">
        <v>79.59333333333332</v>
      </c>
      <c r="H26" s="71">
        <v>91.63666666666667</v>
      </c>
      <c r="I26" s="71">
        <v>120.66333333333334</v>
      </c>
      <c r="J26" s="71">
        <v>113.81333333333333</v>
      </c>
      <c r="K26" s="71">
        <v>101.13</v>
      </c>
      <c r="L26" s="71">
        <v>51.903333333333329</v>
      </c>
      <c r="M26" s="71">
        <v>167.65333333333334</v>
      </c>
      <c r="N26" s="71">
        <v>96.763333333333321</v>
      </c>
      <c r="O26" s="71">
        <v>57.656666666666666</v>
      </c>
      <c r="P26" s="71">
        <v>136.99333333333334</v>
      </c>
      <c r="Q26" s="71">
        <v>70.53</v>
      </c>
      <c r="R26" s="79"/>
      <c r="S26" s="69" t="s">
        <v>117</v>
      </c>
      <c r="T26" s="71"/>
      <c r="U26" s="69" t="s">
        <v>117</v>
      </c>
      <c r="V26" s="71">
        <v>85.990000000000009</v>
      </c>
      <c r="W26" s="71">
        <v>104.90666666666665</v>
      </c>
      <c r="X26" s="71">
        <v>102.98333333333333</v>
      </c>
      <c r="Y26" s="71">
        <v>97.339999999999989</v>
      </c>
      <c r="Z26" s="71">
        <v>127.27333333333333</v>
      </c>
      <c r="AA26" s="71">
        <v>117.87</v>
      </c>
      <c r="AB26" s="71">
        <v>47.886666666666677</v>
      </c>
      <c r="AC26" s="71">
        <v>112.74000000000001</v>
      </c>
      <c r="AD26" s="71">
        <v>99.223333333333315</v>
      </c>
      <c r="AE26" s="71">
        <v>109.80666666666667</v>
      </c>
      <c r="AF26" s="71">
        <v>91.839999999999989</v>
      </c>
      <c r="AG26" s="71">
        <v>89.75</v>
      </c>
      <c r="AH26" s="71">
        <v>88.95</v>
      </c>
      <c r="AI26" s="71">
        <v>113.13666666666666</v>
      </c>
      <c r="AJ26" s="71">
        <v>87.146666666666661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105.78</v>
      </c>
      <c r="D28" s="71">
        <v>120.66</v>
      </c>
      <c r="E28" s="71">
        <v>113.66</v>
      </c>
      <c r="F28" s="71">
        <v>114.46</v>
      </c>
      <c r="G28" s="71">
        <v>69.33</v>
      </c>
      <c r="H28" s="71">
        <v>97.43</v>
      </c>
      <c r="I28" s="71">
        <v>122.92</v>
      </c>
      <c r="J28" s="71">
        <v>128.37</v>
      </c>
      <c r="K28" s="71">
        <v>98.36</v>
      </c>
      <c r="L28" s="71">
        <v>40.68</v>
      </c>
      <c r="M28" s="71">
        <v>153.63</v>
      </c>
      <c r="N28" s="71">
        <v>92.34</v>
      </c>
      <c r="O28" s="71">
        <v>56.26</v>
      </c>
      <c r="P28" s="71">
        <v>137.99</v>
      </c>
      <c r="Q28" s="71">
        <v>70.14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86.46</v>
      </c>
      <c r="W28" s="71">
        <v>105</v>
      </c>
      <c r="X28" s="71">
        <v>104.67</v>
      </c>
      <c r="Y28" s="71">
        <v>99.21</v>
      </c>
      <c r="Z28" s="71">
        <v>128.16</v>
      </c>
      <c r="AA28" s="71">
        <v>115.92</v>
      </c>
      <c r="AB28" s="71">
        <v>49.88</v>
      </c>
      <c r="AC28" s="71">
        <v>115.76</v>
      </c>
      <c r="AD28" s="71">
        <v>98.69</v>
      </c>
      <c r="AE28" s="71">
        <v>114.92</v>
      </c>
      <c r="AF28" s="71">
        <v>89.48</v>
      </c>
      <c r="AG28" s="71">
        <v>86.91</v>
      </c>
      <c r="AH28" s="71">
        <v>97.1</v>
      </c>
      <c r="AI28" s="71">
        <v>109.94</v>
      </c>
      <c r="AJ28" s="71">
        <v>88.41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104.49</v>
      </c>
      <c r="D29" s="71">
        <v>118.74</v>
      </c>
      <c r="E29" s="71">
        <v>114.49</v>
      </c>
      <c r="F29" s="71">
        <v>115.32</v>
      </c>
      <c r="G29" s="71">
        <v>70.069999999999993</v>
      </c>
      <c r="H29" s="71">
        <v>94.03</v>
      </c>
      <c r="I29" s="71">
        <v>123.01</v>
      </c>
      <c r="J29" s="71">
        <v>119.88</v>
      </c>
      <c r="K29" s="71">
        <v>98.47</v>
      </c>
      <c r="L29" s="71">
        <v>41.39</v>
      </c>
      <c r="M29" s="71">
        <v>156.78</v>
      </c>
      <c r="N29" s="71">
        <v>96.09</v>
      </c>
      <c r="O29" s="71">
        <v>56.14</v>
      </c>
      <c r="P29" s="71">
        <v>137.09</v>
      </c>
      <c r="Q29" s="71">
        <v>69.95</v>
      </c>
      <c r="R29" s="79"/>
      <c r="S29" s="70" t="s">
        <v>102</v>
      </c>
      <c r="T29" s="71"/>
      <c r="U29" s="70" t="s">
        <v>102</v>
      </c>
      <c r="V29" s="71">
        <v>84.62</v>
      </c>
      <c r="W29" s="71">
        <v>105.26</v>
      </c>
      <c r="X29" s="71">
        <v>104.6</v>
      </c>
      <c r="Y29" s="71">
        <v>99.03</v>
      </c>
      <c r="Z29" s="71">
        <v>128.55000000000001</v>
      </c>
      <c r="AA29" s="71">
        <v>116.65</v>
      </c>
      <c r="AB29" s="71">
        <v>49.14</v>
      </c>
      <c r="AC29" s="71">
        <v>116.02</v>
      </c>
      <c r="AD29" s="71">
        <v>97.18</v>
      </c>
      <c r="AE29" s="71">
        <v>109.85</v>
      </c>
      <c r="AF29" s="71">
        <v>84.63</v>
      </c>
      <c r="AG29" s="71">
        <v>86.84</v>
      </c>
      <c r="AH29" s="71">
        <v>95.22</v>
      </c>
      <c r="AI29" s="71">
        <v>109.4</v>
      </c>
      <c r="AJ29" s="71">
        <v>88.81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104.24</v>
      </c>
      <c r="D30" s="71">
        <v>118.31</v>
      </c>
      <c r="E30" s="71">
        <v>113.68</v>
      </c>
      <c r="F30" s="71">
        <v>114.46</v>
      </c>
      <c r="G30" s="71">
        <v>72.430000000000007</v>
      </c>
      <c r="H30" s="71">
        <v>93.02</v>
      </c>
      <c r="I30" s="71">
        <v>122.98</v>
      </c>
      <c r="J30" s="71">
        <v>119.49</v>
      </c>
      <c r="K30" s="71">
        <v>98.98</v>
      </c>
      <c r="L30" s="71">
        <v>41.45</v>
      </c>
      <c r="M30" s="71">
        <v>167.05</v>
      </c>
      <c r="N30" s="71">
        <v>91.84</v>
      </c>
      <c r="O30" s="71">
        <v>56</v>
      </c>
      <c r="P30" s="71">
        <v>136.79</v>
      </c>
      <c r="Q30" s="71">
        <v>70.86</v>
      </c>
      <c r="R30" s="79"/>
      <c r="S30" s="70" t="s">
        <v>103</v>
      </c>
      <c r="T30" s="71"/>
      <c r="U30" s="70" t="s">
        <v>103</v>
      </c>
      <c r="V30" s="71">
        <v>85.74</v>
      </c>
      <c r="W30" s="71">
        <v>105.38</v>
      </c>
      <c r="X30" s="71">
        <v>104.77</v>
      </c>
      <c r="Y30" s="71">
        <v>99.2</v>
      </c>
      <c r="Z30" s="71">
        <v>128.74</v>
      </c>
      <c r="AA30" s="71">
        <v>116.52</v>
      </c>
      <c r="AB30" s="71">
        <v>50</v>
      </c>
      <c r="AC30" s="71">
        <v>116.48</v>
      </c>
      <c r="AD30" s="71">
        <v>96.59</v>
      </c>
      <c r="AE30" s="71">
        <v>110.38</v>
      </c>
      <c r="AF30" s="71">
        <v>87.02</v>
      </c>
      <c r="AG30" s="71">
        <v>87.55</v>
      </c>
      <c r="AH30" s="71">
        <v>88.23</v>
      </c>
      <c r="AI30" s="71">
        <v>110.77</v>
      </c>
      <c r="AJ30" s="71">
        <v>84.79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9"/>
      <c r="S31" s="70" t="s">
        <v>104</v>
      </c>
      <c r="T31" s="71"/>
      <c r="U31" s="70" t="s">
        <v>104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9"/>
      <c r="S32" s="70" t="s">
        <v>105</v>
      </c>
      <c r="T32" s="71"/>
      <c r="U32" s="70" t="s">
        <v>105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106</v>
      </c>
      <c r="T33" s="71"/>
      <c r="U33" s="70" t="s">
        <v>106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107</v>
      </c>
      <c r="T34" s="76"/>
      <c r="U34" s="70" t="s">
        <v>107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137</v>
      </c>
      <c r="C40" s="71">
        <v>104.83666666666666</v>
      </c>
      <c r="D40" s="71">
        <v>119.23666666666666</v>
      </c>
      <c r="E40" s="71">
        <v>113.94333333333333</v>
      </c>
      <c r="F40" s="71">
        <v>114.74666666666666</v>
      </c>
      <c r="G40" s="71">
        <v>70.61</v>
      </c>
      <c r="H40" s="71">
        <v>94.826666666666668</v>
      </c>
      <c r="I40" s="71">
        <v>122.97000000000001</v>
      </c>
      <c r="J40" s="71">
        <v>122.58</v>
      </c>
      <c r="K40" s="71">
        <v>98.603333333333339</v>
      </c>
      <c r="L40" s="71">
        <v>41.173333333333332</v>
      </c>
      <c r="M40" s="71">
        <v>159.15333333333334</v>
      </c>
      <c r="N40" s="71">
        <v>93.423333333333332</v>
      </c>
      <c r="O40" s="71">
        <v>56.133333333333333</v>
      </c>
      <c r="P40" s="71">
        <v>137.29</v>
      </c>
      <c r="Q40" s="71">
        <v>70.316666666666663</v>
      </c>
      <c r="R40" s="71"/>
      <c r="S40" s="100" t="str">
        <f>$B$40</f>
        <v>Jan-Mär</v>
      </c>
      <c r="T40" s="71"/>
      <c r="U40" s="100" t="str">
        <f>$B$40</f>
        <v>Jan-Mär</v>
      </c>
      <c r="V40" s="71">
        <v>85.606666666666669</v>
      </c>
      <c r="W40" s="71">
        <v>105.21333333333332</v>
      </c>
      <c r="X40" s="71">
        <v>104.67999999999999</v>
      </c>
      <c r="Y40" s="71">
        <v>99.146666666666661</v>
      </c>
      <c r="Z40" s="71">
        <v>128.48333333333335</v>
      </c>
      <c r="AA40" s="71">
        <v>116.36333333333333</v>
      </c>
      <c r="AB40" s="71">
        <v>49.673333333333339</v>
      </c>
      <c r="AC40" s="71">
        <v>116.08666666666666</v>
      </c>
      <c r="AD40" s="71">
        <v>97.486666666666679</v>
      </c>
      <c r="AE40" s="71">
        <v>111.71666666666665</v>
      </c>
      <c r="AF40" s="71">
        <v>87.043333333333337</v>
      </c>
      <c r="AG40" s="71">
        <v>87.100000000000009</v>
      </c>
      <c r="AH40" s="71">
        <v>93.516666666666666</v>
      </c>
      <c r="AI40" s="71">
        <v>110.03666666666668</v>
      </c>
      <c r="AJ40" s="71">
        <v>87.336666666666659</v>
      </c>
      <c r="AK40" s="71"/>
      <c r="AL40" s="100" t="str">
        <f>$B$40</f>
        <v>Jan-Mär</v>
      </c>
    </row>
    <row r="41" spans="1:38" s="78" customFormat="1" ht="12" customHeight="1" x14ac:dyDescent="0.2">
      <c r="B41" s="69" t="s">
        <v>114</v>
      </c>
      <c r="C41" s="71">
        <v>104.83666666666666</v>
      </c>
      <c r="D41" s="71">
        <v>119.23666666666666</v>
      </c>
      <c r="E41" s="71">
        <v>113.94333333333333</v>
      </c>
      <c r="F41" s="71">
        <v>114.74666666666666</v>
      </c>
      <c r="G41" s="71">
        <v>70.61</v>
      </c>
      <c r="H41" s="71">
        <v>94.826666666666668</v>
      </c>
      <c r="I41" s="71">
        <v>122.97000000000001</v>
      </c>
      <c r="J41" s="71">
        <v>122.58</v>
      </c>
      <c r="K41" s="71">
        <v>98.603333333333339</v>
      </c>
      <c r="L41" s="71">
        <v>41.173333333333332</v>
      </c>
      <c r="M41" s="71">
        <v>159.15333333333334</v>
      </c>
      <c r="N41" s="71">
        <v>93.423333333333332</v>
      </c>
      <c r="O41" s="71">
        <v>56.133333333333333</v>
      </c>
      <c r="P41" s="71">
        <v>137.29</v>
      </c>
      <c r="Q41" s="71">
        <v>70.316666666666663</v>
      </c>
      <c r="R41" s="68"/>
      <c r="S41" s="69" t="s">
        <v>114</v>
      </c>
      <c r="T41" s="71"/>
      <c r="U41" s="69" t="s">
        <v>114</v>
      </c>
      <c r="V41" s="71">
        <v>85.606666666666669</v>
      </c>
      <c r="W41" s="71">
        <v>105.21333333333332</v>
      </c>
      <c r="X41" s="71">
        <v>104.67999999999999</v>
      </c>
      <c r="Y41" s="71">
        <v>99.146666666666661</v>
      </c>
      <c r="Z41" s="71">
        <v>128.48333333333335</v>
      </c>
      <c r="AA41" s="71">
        <v>116.36333333333333</v>
      </c>
      <c r="AB41" s="71">
        <v>49.673333333333339</v>
      </c>
      <c r="AC41" s="71">
        <v>116.08666666666666</v>
      </c>
      <c r="AD41" s="71">
        <v>97.486666666666679</v>
      </c>
      <c r="AE41" s="71">
        <v>111.71666666666665</v>
      </c>
      <c r="AF41" s="71">
        <v>87.043333333333337</v>
      </c>
      <c r="AG41" s="71">
        <v>87.100000000000009</v>
      </c>
      <c r="AH41" s="71">
        <v>93.516666666666666</v>
      </c>
      <c r="AI41" s="71">
        <v>110.03666666666668</v>
      </c>
      <c r="AJ41" s="71">
        <v>87.336666666666659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115</v>
      </c>
      <c r="T42" s="71"/>
      <c r="U42" s="69" t="s">
        <v>115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118</v>
      </c>
      <c r="D46" s="114"/>
      <c r="E46" s="114"/>
      <c r="F46" s="114"/>
      <c r="G46" s="114"/>
      <c r="H46" s="114"/>
      <c r="I46" s="114"/>
      <c r="J46" s="114"/>
      <c r="K46" s="114" t="s">
        <v>118</v>
      </c>
      <c r="L46" s="114"/>
      <c r="M46" s="114"/>
      <c r="N46" s="114"/>
      <c r="O46" s="114"/>
      <c r="P46" s="114"/>
      <c r="Q46" s="114"/>
      <c r="R46" s="79"/>
      <c r="T46" s="80"/>
      <c r="V46" s="114" t="s">
        <v>118</v>
      </c>
      <c r="W46" s="114"/>
      <c r="X46" s="114"/>
      <c r="Y46" s="114"/>
      <c r="Z46" s="114"/>
      <c r="AA46" s="114"/>
      <c r="AB46" s="114"/>
      <c r="AC46" s="114"/>
      <c r="AD46" s="114" t="s">
        <v>118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-2.41</v>
      </c>
      <c r="D47" s="81">
        <v>1.32</v>
      </c>
      <c r="E47" s="81">
        <v>2.97</v>
      </c>
      <c r="F47" s="81">
        <v>3.01</v>
      </c>
      <c r="G47" s="81">
        <v>3.06</v>
      </c>
      <c r="H47" s="81">
        <v>-3.08</v>
      </c>
      <c r="I47" s="81">
        <v>-1.0900000000000001</v>
      </c>
      <c r="J47" s="81">
        <v>2.08</v>
      </c>
      <c r="K47" s="81">
        <v>-0.87</v>
      </c>
      <c r="L47" s="81">
        <v>-15.06</v>
      </c>
      <c r="M47" s="81">
        <v>5.5</v>
      </c>
      <c r="N47" s="81">
        <v>-25.51</v>
      </c>
      <c r="O47" s="81">
        <v>3.95</v>
      </c>
      <c r="P47" s="81">
        <v>1.05</v>
      </c>
      <c r="Q47" s="81">
        <v>1.45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-14.32</v>
      </c>
      <c r="W47" s="81">
        <v>1.39</v>
      </c>
      <c r="X47" s="81">
        <v>1.1499999999999999</v>
      </c>
      <c r="Y47" s="81">
        <v>0.93</v>
      </c>
      <c r="Z47" s="81">
        <v>1.86</v>
      </c>
      <c r="AA47" s="81">
        <v>2.0099999999999998</v>
      </c>
      <c r="AB47" s="81">
        <v>-0.6</v>
      </c>
      <c r="AC47" s="81">
        <v>-0.34</v>
      </c>
      <c r="AD47" s="81">
        <v>-5.61</v>
      </c>
      <c r="AE47" s="81">
        <v>0.73</v>
      </c>
      <c r="AF47" s="81">
        <v>-20.66</v>
      </c>
      <c r="AG47" s="81">
        <v>-1.95</v>
      </c>
      <c r="AH47" s="81">
        <v>0.27</v>
      </c>
      <c r="AI47" s="81">
        <v>-1.28</v>
      </c>
      <c r="AJ47" s="81">
        <v>-1.5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-3.11</v>
      </c>
      <c r="D48" s="81">
        <v>-0.76</v>
      </c>
      <c r="E48" s="81">
        <v>3.19</v>
      </c>
      <c r="F48" s="81">
        <v>3.22</v>
      </c>
      <c r="G48" s="81">
        <v>3.38</v>
      </c>
      <c r="H48" s="81">
        <v>-3.64</v>
      </c>
      <c r="I48" s="81">
        <v>-2.2599999999999998</v>
      </c>
      <c r="J48" s="81">
        <v>-4.1500000000000004</v>
      </c>
      <c r="K48" s="81">
        <v>-1.63</v>
      </c>
      <c r="L48" s="81">
        <v>-14.91</v>
      </c>
      <c r="M48" s="81">
        <v>-2.15</v>
      </c>
      <c r="N48" s="81">
        <v>-23.42</v>
      </c>
      <c r="O48" s="81">
        <v>5.15</v>
      </c>
      <c r="P48" s="81">
        <v>0.92</v>
      </c>
      <c r="Q48" s="81">
        <v>0.6</v>
      </c>
      <c r="R48" s="79"/>
      <c r="S48" s="70" t="s">
        <v>102</v>
      </c>
      <c r="T48" s="81"/>
      <c r="U48" s="70" t="s">
        <v>102</v>
      </c>
      <c r="V48" s="81">
        <v>-15.75</v>
      </c>
      <c r="W48" s="81">
        <v>1.53</v>
      </c>
      <c r="X48" s="81">
        <v>0.78</v>
      </c>
      <c r="Y48" s="81">
        <v>0.52</v>
      </c>
      <c r="Z48" s="81">
        <v>1.64</v>
      </c>
      <c r="AA48" s="81">
        <v>2.57</v>
      </c>
      <c r="AB48" s="81">
        <v>-1.86</v>
      </c>
      <c r="AC48" s="81">
        <v>0.22</v>
      </c>
      <c r="AD48" s="81">
        <v>-5.32</v>
      </c>
      <c r="AE48" s="81">
        <v>0.44</v>
      </c>
      <c r="AF48" s="81">
        <v>-19.87</v>
      </c>
      <c r="AG48" s="81">
        <v>-2.42</v>
      </c>
      <c r="AH48" s="81">
        <v>0.55000000000000004</v>
      </c>
      <c r="AI48" s="81">
        <v>-1.08</v>
      </c>
      <c r="AJ48" s="81">
        <v>-2.2200000000000002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-3.05</v>
      </c>
      <c r="D49" s="81">
        <v>-0.71</v>
      </c>
      <c r="E49" s="81">
        <v>2.29</v>
      </c>
      <c r="F49" s="81">
        <v>2.38</v>
      </c>
      <c r="G49" s="81">
        <v>-3.4</v>
      </c>
      <c r="H49" s="81">
        <v>-3.64</v>
      </c>
      <c r="I49" s="81">
        <v>-1.6</v>
      </c>
      <c r="J49" s="81">
        <v>-3.66</v>
      </c>
      <c r="K49" s="81">
        <v>-0.86</v>
      </c>
      <c r="L49" s="81">
        <v>-15.72</v>
      </c>
      <c r="M49" s="81">
        <v>4.66</v>
      </c>
      <c r="N49" s="81">
        <v>-20.34</v>
      </c>
      <c r="O49" s="81">
        <v>4.93</v>
      </c>
      <c r="P49" s="81">
        <v>0.6</v>
      </c>
      <c r="Q49" s="81">
        <v>-0.04</v>
      </c>
      <c r="R49" s="79"/>
      <c r="S49" s="70" t="s">
        <v>103</v>
      </c>
      <c r="T49" s="81"/>
      <c r="U49" s="70" t="s">
        <v>103</v>
      </c>
      <c r="V49" s="81">
        <v>-15.35</v>
      </c>
      <c r="W49" s="81">
        <v>1.58</v>
      </c>
      <c r="X49" s="81">
        <v>0.79</v>
      </c>
      <c r="Y49" s="81">
        <v>0.59</v>
      </c>
      <c r="Z49" s="81">
        <v>1.48</v>
      </c>
      <c r="AA49" s="81">
        <v>2.25</v>
      </c>
      <c r="AB49" s="81">
        <v>2.82</v>
      </c>
      <c r="AC49" s="81">
        <v>-0.14000000000000001</v>
      </c>
      <c r="AD49" s="81">
        <v>-5.42</v>
      </c>
      <c r="AE49" s="81">
        <v>0.5</v>
      </c>
      <c r="AF49" s="81">
        <v>-19.93</v>
      </c>
      <c r="AG49" s="81">
        <v>-1.79</v>
      </c>
      <c r="AH49" s="81">
        <v>-1.41</v>
      </c>
      <c r="AI49" s="81">
        <v>-0.96</v>
      </c>
      <c r="AJ49" s="81">
        <v>-1.62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79"/>
      <c r="S50" s="70" t="s">
        <v>104</v>
      </c>
      <c r="T50" s="81"/>
      <c r="U50" s="70" t="s">
        <v>104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79"/>
      <c r="S51" s="70" t="s">
        <v>105</v>
      </c>
      <c r="T51" s="81"/>
      <c r="U51" s="70" t="s">
        <v>105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106</v>
      </c>
      <c r="T52" s="81"/>
      <c r="U52" s="70" t="s">
        <v>106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107</v>
      </c>
      <c r="T53" s="76"/>
      <c r="U53" s="70" t="s">
        <v>107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137</v>
      </c>
      <c r="C59" s="71">
        <v>-2.8540540540540604</v>
      </c>
      <c r="D59" s="71">
        <v>-5.308745459625186E-2</v>
      </c>
      <c r="E59" s="71">
        <v>2.8152916052576131</v>
      </c>
      <c r="F59" s="71">
        <v>2.8687544824288693</v>
      </c>
      <c r="G59" s="71">
        <v>0.85702042565347369</v>
      </c>
      <c r="H59" s="71">
        <v>-3.4482758620689538</v>
      </c>
      <c r="I59" s="71">
        <v>-1.6528484977739879</v>
      </c>
      <c r="J59" s="71">
        <v>-1.896758703481396</v>
      </c>
      <c r="K59" s="71">
        <v>-1.1198021125818798</v>
      </c>
      <c r="L59" s="71">
        <v>-15.228879280763167</v>
      </c>
      <c r="M59" s="71">
        <v>2.5780947879516987</v>
      </c>
      <c r="N59" s="71">
        <v>-23.156855756312893</v>
      </c>
      <c r="O59" s="71">
        <v>4.6742913973147608</v>
      </c>
      <c r="P59" s="71">
        <v>0.85706589612360062</v>
      </c>
      <c r="Q59" s="71">
        <v>0.66329452185529192</v>
      </c>
      <c r="R59" s="71"/>
      <c r="S59" s="100" t="str">
        <f>$B$59</f>
        <v>Jan-Mär</v>
      </c>
      <c r="T59" s="71"/>
      <c r="U59" s="100" t="str">
        <f>$B$59</f>
        <v>Jan-Mär</v>
      </c>
      <c r="V59" s="71">
        <v>-15.140100449378792</v>
      </c>
      <c r="W59" s="71">
        <v>1.5017525806347578</v>
      </c>
      <c r="X59" s="71">
        <v>0.90611143242720971</v>
      </c>
      <c r="Y59" s="71">
        <v>0.6769564040075835</v>
      </c>
      <c r="Z59" s="71">
        <v>1.6616114994065754</v>
      </c>
      <c r="AA59" s="71">
        <v>2.2734597017549021</v>
      </c>
      <c r="AB59" s="71">
        <v>9.4035464803880586E-2</v>
      </c>
      <c r="AC59" s="71">
        <v>-8.6068395685117594E-2</v>
      </c>
      <c r="AD59" s="71">
        <v>-5.4537225616655149</v>
      </c>
      <c r="AE59" s="71">
        <v>0.55807254943141515</v>
      </c>
      <c r="AF59" s="71">
        <v>-20.16082184241904</v>
      </c>
      <c r="AG59" s="71">
        <v>-2.0541269960266675</v>
      </c>
      <c r="AH59" s="71">
        <v>-0.17080027043377299</v>
      </c>
      <c r="AI59" s="71">
        <v>-1.1054523666866203</v>
      </c>
      <c r="AJ59" s="71">
        <v>-1.7879901042057185</v>
      </c>
      <c r="AK59" s="71"/>
      <c r="AL59" s="100" t="str">
        <f>$B$59</f>
        <v>Jan-Mär</v>
      </c>
    </row>
    <row r="60" spans="2:38" s="74" customFormat="1" ht="12" customHeight="1" x14ac:dyDescent="0.2">
      <c r="B60" s="69" t="s">
        <v>114</v>
      </c>
      <c r="C60" s="81">
        <v>-2.8540540540540604</v>
      </c>
      <c r="D60" s="81">
        <v>-5.308745459625186E-2</v>
      </c>
      <c r="E60" s="81">
        <v>2.8152916052576131</v>
      </c>
      <c r="F60" s="81">
        <v>2.8687544824288693</v>
      </c>
      <c r="G60" s="81">
        <v>0.85702042565347369</v>
      </c>
      <c r="H60" s="81">
        <v>-3.4482758620689538</v>
      </c>
      <c r="I60" s="81">
        <v>-1.6528484977739879</v>
      </c>
      <c r="J60" s="81">
        <v>-1.896758703481396</v>
      </c>
      <c r="K60" s="81">
        <v>-1.1198021125818798</v>
      </c>
      <c r="L60" s="81">
        <v>-15.228879280763167</v>
      </c>
      <c r="M60" s="81">
        <v>2.5780947879516987</v>
      </c>
      <c r="N60" s="81">
        <v>-23.156855756312893</v>
      </c>
      <c r="O60" s="81">
        <v>4.6742913973147608</v>
      </c>
      <c r="P60" s="81">
        <v>0.85706589612360062</v>
      </c>
      <c r="Q60" s="81">
        <v>0.66329452185529192</v>
      </c>
      <c r="R60" s="79"/>
      <c r="S60" s="69" t="s">
        <v>114</v>
      </c>
      <c r="T60" s="81"/>
      <c r="U60" s="69" t="s">
        <v>114</v>
      </c>
      <c r="V60" s="81">
        <v>-15.140100449378792</v>
      </c>
      <c r="W60" s="81">
        <v>1.5017525806347578</v>
      </c>
      <c r="X60" s="81">
        <v>0.90611143242720971</v>
      </c>
      <c r="Y60" s="81">
        <v>0.6769564040075835</v>
      </c>
      <c r="Z60" s="81">
        <v>1.6616114994065754</v>
      </c>
      <c r="AA60" s="81">
        <v>2.2734597017549021</v>
      </c>
      <c r="AB60" s="81">
        <v>9.4035464803880586E-2</v>
      </c>
      <c r="AC60" s="81">
        <v>-8.6068395685117594E-2</v>
      </c>
      <c r="AD60" s="81">
        <v>-5.4537225616655149</v>
      </c>
      <c r="AE60" s="81">
        <v>0.55807254943141515</v>
      </c>
      <c r="AF60" s="81">
        <v>-20.16082184241904</v>
      </c>
      <c r="AG60" s="81">
        <v>-2.0541269960266675</v>
      </c>
      <c r="AH60" s="81">
        <v>-0.17080027043377299</v>
      </c>
      <c r="AI60" s="81">
        <v>-1.1054523666866203</v>
      </c>
      <c r="AJ60" s="81">
        <v>-1.7879901042057185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115</v>
      </c>
      <c r="T61" s="81"/>
      <c r="U61" s="69" t="s">
        <v>115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03/25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McGownd, Eliza</cp:lastModifiedBy>
  <cp:lastPrinted>2023-06-21T11:11:35Z</cp:lastPrinted>
  <dcterms:created xsi:type="dcterms:W3CDTF">2015-06-30T10:30:59Z</dcterms:created>
  <dcterms:modified xsi:type="dcterms:W3CDTF">2025-06-10T17:31:57Z</dcterms:modified>
  <cp:category>Statistischer Bericht J I 3 - m</cp:category>
</cp:coreProperties>
</file>