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1F4CC9B-7CC3-48B5-85CF-D516C5ECF4DA}" xr6:coauthVersionLast="36" xr6:coauthVersionMax="36" xr10:uidLastSave="{00000000-0000-0000-0000-000000000000}"/>
  <bookViews>
    <workbookView xWindow="11505" yWindow="-15" windowWidth="11550" windowHeight="11070" tabRatio="591" firstSheet="5" activeTab="13" xr2:uid="{00000000-000D-0000-FFFF-FFFF00000000}"/>
  </bookViews>
  <sheets>
    <sheet name="Titel " sheetId="106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8" r:id="rId14"/>
  </sheets>
  <definedNames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2">Inhaltsverzeichnis!$A$1:$F$54</definedName>
    <definedName name="_xlnm.Print_Area" localSheetId="3">Tab.1!$A$1:$I$48</definedName>
    <definedName name="_xlnm.Print_Area" localSheetId="8">Tab.8!$A$1:$G$49</definedName>
    <definedName name="_xlnm.Print_Area" localSheetId="0">'Titel '!$A$1:$D$35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J18" i="106" l="1"/>
  <c r="J17" i="106"/>
  <c r="J16" i="106"/>
  <c r="J15" i="106"/>
  <c r="D32" i="27"/>
  <c r="D27" i="27"/>
  <c r="H15" i="106" l="1"/>
  <c r="H16" i="106"/>
  <c r="H17" i="106"/>
  <c r="H18" i="106"/>
  <c r="E32" i="27" l="1"/>
  <c r="E27" i="27" l="1"/>
  <c r="D28" i="27"/>
  <c r="E28" i="27"/>
  <c r="D29" i="27"/>
  <c r="E29" i="27"/>
  <c r="D30" i="27"/>
  <c r="E30" i="27"/>
  <c r="D31" i="27"/>
  <c r="E31" i="27"/>
</calcChain>
</file>

<file path=xl/sharedStrings.xml><?xml version="1.0" encoding="utf-8"?>
<sst xmlns="http://schemas.openxmlformats.org/spreadsheetml/2006/main" count="624" uniqueCount="210">
  <si>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</si>
  <si>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</si>
  <si>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</si>
  <si>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</si>
  <si>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</si>
  <si>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</si>
  <si>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</si>
  <si>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</si>
  <si>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</si>
  <si>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</si>
  <si>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</si>
  <si>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</si>
  <si>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</si>
  <si>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</si>
  <si>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</si>
  <si>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</si>
  <si>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</si>
  <si>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</si>
  <si>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</si>
  <si>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</si>
  <si>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</si>
  <si>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</si>
  <si>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</si>
  <si>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</si>
  <si>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</si>
  <si>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</si>
  <si>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</si>
  <si>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</si>
  <si>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</si>
  <si>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</si>
  <si>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</si>
  <si>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</si>
  <si>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</si>
  <si>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</si>
  <si>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</si>
  <si>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</si>
  <si>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</si>
  <si>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</si>
  <si>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</si>
  <si>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</si>
  <si>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</si>
  <si>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</si>
  <si>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</si>
  <si>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</si>
  <si>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</si>
  <si>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</si>
  <si>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</si>
  <si>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</si>
  <si>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</si>
  <si>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</si>
  <si>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</si>
  <si>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</si>
  <si>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</si>
  <si>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</si>
  <si>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</si>
  <si>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</si>
  <si>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</si>
  <si>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</si>
  <si>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</si>
  <si>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</si>
  <si>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</si>
  <si>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</si>
  <si>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</si>
  <si>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</si>
  <si>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</si>
  <si>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</si>
  <si>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</si>
  <si>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</si>
  <si>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</si>
  <si>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</si>
  <si>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</si>
  <si>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</si>
  <si>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</si>
  <si>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</si>
  <si>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</si>
  <si>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</si>
  <si>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</si>
  <si>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</si>
  <si>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</si>
  <si>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</si>
  <si>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</si>
  <si>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</si>
  <si>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</si>
  <si>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</si>
  <si>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</si>
  <si>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</si>
  <si>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</si>
  <si>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</si>
  <si>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</si>
  <si>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</si>
  <si>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</si>
  <si>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</si>
  <si>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</si>
  <si>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t>2</t>
  </si>
  <si>
    <t>3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</si>
  <si>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</si>
  <si>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</si>
  <si>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</si>
  <si>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</si>
  <si>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</si>
  <si>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</si>
  <si>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</si>
  <si>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</si>
  <si>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</si>
  <si>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</si>
  <si>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</si>
  <si>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</si>
  <si>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</si>
  <si>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Erscheinungsfolge: jährlich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</si>
  <si>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</si>
  <si>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</si>
  <si>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</si>
  <si>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</si>
  <si>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</si>
  <si>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</si>
  <si>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</si>
  <si>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</si>
  <si>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</si>
  <si>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</si>
  <si>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</si>
  <si>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</si>
  <si>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</si>
  <si>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</si>
  <si>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</si>
  <si>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</si>
  <si>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</si>
  <si>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</si>
  <si>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</si>
  <si>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</si>
  <si>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</si>
  <si>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</si>
  <si>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</si>
  <si>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</si>
  <si>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</si>
  <si>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</si>
  <si>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</si>
  <si>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</si>
  <si>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</si>
  <si>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</si>
  <si>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</si>
  <si>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</si>
  <si>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</si>
  <si>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</si>
  <si>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</si>
  <si>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</si>
  <si>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</si>
  <si>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</si>
  <si>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</si>
  <si>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</si>
  <si>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</si>
  <si>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</si>
  <si>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</si>
  <si>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</si>
  <si>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</si>
  <si>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</si>
  <si>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</si>
  <si>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</si>
  <si>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</si>
  <si>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</si>
  <si>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</si>
  <si>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</si>
  <si>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</si>
  <si>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</si>
  <si>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</si>
  <si>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</si>
  <si>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</si>
  <si>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</si>
  <si>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</si>
  <si>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2018/19</t>
  </si>
  <si>
    <t>2019/20</t>
  </si>
  <si>
    <t>Realschulabschluss/
  Fachoberschulreife</t>
  </si>
  <si>
    <t>Hauptschulabschluss/
  Berufsbildungsreife</t>
  </si>
  <si>
    <t>Ohne Hauptschulabschluss/ Ohne Berufsbildungsreife</t>
  </si>
  <si>
    <t xml:space="preserve">Bericht </t>
  </si>
  <si>
    <t xml:space="preserve">Statistischer </t>
  </si>
  <si>
    <t xml:space="preserve">Absolventinnen und Absolventen/Abgängerinnen und Abgänger </t>
  </si>
  <si>
    <t xml:space="preserve">Absolventinnen und Absolventen/Abgängerinnen und Abgänger  </t>
  </si>
  <si>
    <t xml:space="preserve">Absolventinnen und Absolventen/Abgängerinnen und Abgänger aus der Gesamtschule </t>
  </si>
  <si>
    <t xml:space="preserve">Absolventinnen und Absolventen/Abgängerinnen und Abgänger aus der Oberschule  </t>
  </si>
  <si>
    <t xml:space="preserve">Absolventinnen und Absolventen/Abgängerinnen und Abgänger aus dem Gymnasium </t>
  </si>
  <si>
    <t xml:space="preserve">Absolventinnen und Absolventen/Abgängerinnen und Abgänger aus der Förderschule </t>
  </si>
  <si>
    <t>2020/21</t>
  </si>
  <si>
    <t>Fax 0331 817330 - 4091</t>
  </si>
  <si>
    <t>2021/22</t>
  </si>
  <si>
    <t>B I 5 – j / 23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</si>
  <si>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2023</t>
    </r>
  </si>
  <si>
    <t>Anteil der Abschlüsse der Absolventinnen und Absolventen/Abgängerinnen und Abgänger 
am Ende der Schuljahre 2012/13 und 2022/23</t>
  </si>
  <si>
    <t>2022/23</t>
  </si>
  <si>
    <t>1 Absolventinnen und Absolventen/Abgängerinnen und Abgänger am Ende des Schuljahres 2022/23
   nach Schulformen und rechtlichem Status der Schulen</t>
  </si>
  <si>
    <t>1 Absolventinnen und Absolventen/Abgängerinnen und Abgänger am Ende des Schuljahres 2022/23
   nach Schulformen</t>
  </si>
  <si>
    <t>2 Absolventinnen und Absolventen/Abgängerinnen und Abgänger am Ende des Schuljahres 2022/23 
   nach Abschlüssen</t>
  </si>
  <si>
    <t>3 Absolventinnen und Absolventen/Abgängerinnen und Abgänger am Ende des Schuljahres 2022/23
   nach Abschlüssen und Schulformen</t>
  </si>
  <si>
    <t>4 Absolventinnen und Absolventen/Abgängerinnen und Abgänger aus der Gesamtschule 
   am Ende des Schuljahres 2022/23 nach Abschlüssen</t>
  </si>
  <si>
    <t>5 Absolventinnen und Absolventen/Abgängerinnen und Abgänger aus der Oberschule 
   am Ende des Schuljahres 2022/23 nach Abschlüssen</t>
  </si>
  <si>
    <t>6 Absolventinnen und Absolventen/Abgängerinnen und Abgänger aus dem Gymnasium 
   am Ende des Schuljahres 2022/23 nach Abschlüssen</t>
  </si>
  <si>
    <t>7 Absolventinnen und Absolventen/Abgängerinnen und Abgänger aus der Förderschule 
   am Ende des Schuljahres 2022/23 nach Abschlüssen</t>
  </si>
  <si>
    <t>8 Absolventinnen und Absolventen/Abgängerinnen und Abgänger am Ende des Schuljahres 2022/23 
   nach Verwaltungsbezirken und Abschlüssen</t>
  </si>
  <si>
    <t>9 Absolventinnen und Absolventen/Abgängerinnen und Abgänger am Ende des Schuljahres 2022/23
   nach Abschlüssen und staatlichen Schulämtern</t>
  </si>
  <si>
    <t xml:space="preserve">10 Absolventinnen und Absolventen/Abgängerinnen und Abgänger am Ende des Schuljahres 2022/23
     nach Abschlüssen und Arbeitsagenturbezirken </t>
  </si>
  <si>
    <t>Potsdam, 2024</t>
  </si>
  <si>
    <t>am Ende des Schuljahres 2022/23 nach Schulformen</t>
  </si>
  <si>
    <t>am Ende des Schuljahres 2022/23 nach Abschlüssen</t>
  </si>
  <si>
    <t>am Ende des Schuljahres 2022/23 nach Abschlüssen und Schulformen</t>
  </si>
  <si>
    <t>am Ende des Schuljahres 2022/23 nach Verwaltungsbezirken und Abschlüssen</t>
  </si>
  <si>
    <t>am Ende des Schuljahres 2022/23 nach Abschlüssen und staatlichen Schulämtern</t>
  </si>
  <si>
    <t>am Ende des Schuljahres 2022/23 nach Abschlüssen und Arbeitsagenturbezirken</t>
  </si>
  <si>
    <t>am Ende des Schuljahres 2022/23 nach Schulformen und rechtlichem Status der Schulen</t>
  </si>
  <si>
    <t>am Ende der Schuljahre 2012/13 bis 2022/23 nach Abschlüssen</t>
  </si>
  <si>
    <r>
      <t xml:space="preserve">Erschienen im April </t>
    </r>
    <r>
      <rPr>
        <b/>
        <sz val="8"/>
        <rFont val="Arial"/>
        <family val="2"/>
      </rPr>
      <t>2024</t>
    </r>
  </si>
  <si>
    <t xml:space="preserve">11 Absolventinnen und Absolventen/Abgängerinnen und Abgänger am Ende
     der Schuljahre 2012/13 bis 2022/23 nach Abschlüssen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</si>
</sst>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\ \ \ ;#\ ##0\ \ \ ;\-\ \ \ "/>
    <numFmt numFmtId="165" formatCode="@*."/>
    <numFmt numFmtId="166" formatCode="_-* #,##0.00\ [$€-1]_-;\-* #,##0.00\ [$€-1]_-;_-* &quot;-&quot;??\ [$€-1]_-"/>
    <numFmt numFmtId="167" formatCode="#\ ##0;#\ ##0;\–"/>
    <numFmt numFmtId="168" formatCode="0_,_0"/>
    <numFmt numFmtId="169" formatCode="#\ ##0\ ;\-\ ;* \-\ "/>
    <numFmt numFmtId="170" formatCode="#,##0;\–\ #,##0;\–"/>
    <numFmt numFmtId="171" formatCode="#\ ##0;#\ ##0;\–\ "/>
    <numFmt numFmtId="172" formatCode="#\ ##0;\–\ #\ ##0;\–"/>
    <numFmt numFmtId="173" formatCode="0.0%"/>
    <numFmt numFmtId="174" formatCode="0.0"/>
    <numFmt numFmtId="175" formatCode="##0.0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28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6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37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0" fontId="5" fillId="0" borderId="0" xfId="0" applyFont="1" applyProtection="1">
      <protection locked="0"/>
    </xf>
    <xf numFmtId="0" fontId="5" fillId="0" borderId="0" xfId="0" applyFont="1" applyProtection="1"/>
    <xf numFmtId="0" fontId="9" fillId="0" borderId="0" xfId="0" applyFont="1" applyAlignment="1"/>
    <xf numFmtId="0" fontId="4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2" fillId="0" borderId="0" xfId="2" applyFont="1" applyAlignment="1" applyProtection="1"/>
    <xf numFmtId="167" fontId="6" fillId="0" borderId="0" xfId="0" applyNumberFormat="1" applyFont="1" applyAlignment="1" applyProtection="1">
      <alignment horizontal="right" indent="1"/>
    </xf>
    <xf numFmtId="167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0" xfId="2" applyAlignment="1" applyProtection="1">
      <alignment horizontal="right"/>
    </xf>
    <xf numFmtId="0" fontId="13" fillId="0" borderId="0" xfId="2" applyAlignment="1" applyProtection="1">
      <alignment horizontal="right"/>
      <protection locked="0"/>
    </xf>
    <xf numFmtId="0" fontId="13" fillId="0" borderId="0" xfId="2" applyAlignment="1" applyProtection="1"/>
    <xf numFmtId="0" fontId="12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168" fontId="19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11" fillId="0" borderId="0" xfId="3" applyFont="1" applyAlignment="1" applyProtection="1">
      <alignment horizontal="right"/>
    </xf>
    <xf numFmtId="0" fontId="12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3" fillId="0" borderId="0" xfId="4" applyAlignment="1">
      <alignment horizontal="left"/>
    </xf>
    <xf numFmtId="165" fontId="13" fillId="0" borderId="0" xfId="4" applyNumberFormat="1" applyFont="1"/>
    <xf numFmtId="165" fontId="4" fillId="0" borderId="0" xfId="0" applyNumberFormat="1" applyFont="1" applyAlignment="1" applyProtection="1">
      <alignment horizontal="left"/>
      <protection locked="0"/>
    </xf>
    <xf numFmtId="0" fontId="13" fillId="0" borderId="0" xfId="4"/>
    <xf numFmtId="0" fontId="13" fillId="0" borderId="0" xfId="4" applyAlignment="1" applyProtection="1">
      <alignment horizontal="left"/>
      <protection locked="0"/>
    </xf>
    <xf numFmtId="0" fontId="12" fillId="0" borderId="0" xfId="4" applyFont="1" applyAlignment="1" applyProtection="1">
      <alignment horizontal="right"/>
      <protection locked="0"/>
    </xf>
    <xf numFmtId="165" fontId="4" fillId="0" borderId="0" xfId="0" applyNumberFormat="1" applyFont="1" applyAlignment="1" applyProtection="1">
      <alignment horizontal="left" wrapText="1"/>
      <protection locked="0"/>
    </xf>
    <xf numFmtId="0" fontId="13" fillId="0" borderId="0" xfId="4" applyFont="1"/>
    <xf numFmtId="0" fontId="13" fillId="0" borderId="0" xfId="4" applyAlignment="1" applyProtection="1">
      <alignment horizontal="right"/>
      <protection locked="0"/>
    </xf>
    <xf numFmtId="165" fontId="13" fillId="0" borderId="0" xfId="4" applyNumberFormat="1" applyFont="1" applyAlignment="1" applyProtection="1">
      <alignment horizontal="left"/>
      <protection locked="0"/>
    </xf>
    <xf numFmtId="0" fontId="13" fillId="0" borderId="0" xfId="4" applyAlignment="1">
      <alignment horizontal="right"/>
    </xf>
    <xf numFmtId="49" fontId="13" fillId="0" borderId="0" xfId="4" applyNumberFormat="1" applyFont="1" applyAlignment="1" applyProtection="1">
      <alignment horizontal="right"/>
      <protection locked="0"/>
    </xf>
    <xf numFmtId="165" fontId="13" fillId="0" borderId="0" xfId="2" applyNumberFormat="1" applyAlignment="1" applyProtection="1"/>
    <xf numFmtId="49" fontId="13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0" fillId="0" borderId="0" xfId="5" applyFo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5" fontId="13" fillId="0" borderId="0" xfId="4" applyNumberFormat="1" applyFont="1" applyAlignment="1"/>
    <xf numFmtId="0" fontId="11" fillId="0" borderId="0" xfId="0" applyNumberFormat="1" applyFont="1" applyAlignment="1" applyProtection="1">
      <protection locked="0"/>
    </xf>
    <xf numFmtId="0" fontId="13" fillId="0" borderId="0" xfId="4" applyAlignment="1"/>
    <xf numFmtId="165" fontId="13" fillId="0" borderId="0" xfId="2" applyNumberFormat="1" applyAlignment="1" applyProtection="1">
      <protection locked="0"/>
    </xf>
    <xf numFmtId="165" fontId="4" fillId="0" borderId="0" xfId="0" applyNumberFormat="1" applyFont="1" applyAlignment="1" applyProtection="1">
      <alignment wrapText="1"/>
      <protection locked="0"/>
    </xf>
    <xf numFmtId="165" fontId="4" fillId="0" borderId="0" xfId="0" applyNumberFormat="1" applyFont="1" applyAlignment="1" applyProtection="1">
      <protection locked="0"/>
    </xf>
    <xf numFmtId="165" fontId="13" fillId="0" borderId="0" xfId="4" applyNumberFormat="1" applyFont="1" applyAlignment="1" applyProtection="1">
      <alignment wrapText="1"/>
      <protection locked="0"/>
    </xf>
    <xf numFmtId="165" fontId="13" fillId="0" borderId="0" xfId="2" applyNumberFormat="1" applyAlignment="1" applyProtection="1">
      <alignment wrapText="1"/>
      <protection locked="0"/>
    </xf>
    <xf numFmtId="165" fontId="13" fillId="0" borderId="0" xfId="4" applyNumberFormat="1" applyAlignment="1"/>
    <xf numFmtId="0" fontId="13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2" fillId="0" borderId="0" xfId="2" applyFont="1" applyAlignment="1" applyProtection="1"/>
    <xf numFmtId="0" fontId="13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9" fontId="5" fillId="0" borderId="0" xfId="0" applyNumberFormat="1" applyFont="1" applyBorder="1" applyAlignment="1">
      <alignment horizontal="right"/>
    </xf>
    <xf numFmtId="0" fontId="23" fillId="0" borderId="0" xfId="0" applyFont="1" applyAlignment="1"/>
    <xf numFmtId="0" fontId="0" fillId="0" borderId="0" xfId="0" applyAlignment="1"/>
    <xf numFmtId="0" fontId="12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1" fontId="5" fillId="0" borderId="0" xfId="0" applyNumberFormat="1" applyFont="1" applyAlignment="1" applyProtection="1">
      <alignment horizontal="right" indent="1"/>
    </xf>
    <xf numFmtId="0" fontId="11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/>
    <xf numFmtId="0" fontId="6" fillId="0" borderId="3" xfId="0" applyFont="1" applyBorder="1" applyAlignment="1">
      <alignment horizontal="center" vertical="center"/>
    </xf>
    <xf numFmtId="172" fontId="5" fillId="0" borderId="0" xfId="8" applyNumberFormat="1" applyFont="1" applyAlignment="1">
      <alignment horizontal="right" indent="1"/>
    </xf>
    <xf numFmtId="164" fontId="5" fillId="0" borderId="0" xfId="8" applyNumberFormat="1" applyFont="1" applyAlignment="1"/>
    <xf numFmtId="164" fontId="7" fillId="0" borderId="0" xfId="8" applyNumberFormat="1" applyFont="1" applyAlignment="1"/>
    <xf numFmtId="173" fontId="16" fillId="0" borderId="0" xfId="0" applyNumberFormat="1" applyFont="1" applyAlignment="1" applyProtection="1">
      <alignment horizontal="right" indent="1"/>
      <protection locked="0"/>
    </xf>
    <xf numFmtId="172" fontId="6" fillId="0" borderId="0" xfId="0" applyNumberFormat="1" applyFont="1" applyBorder="1" applyAlignment="1">
      <alignment horizontal="right" indent="1"/>
    </xf>
    <xf numFmtId="172" fontId="0" fillId="0" borderId="0" xfId="0" applyNumberFormat="1" applyAlignment="1">
      <alignment horizontal="right" indent="1"/>
    </xf>
    <xf numFmtId="172" fontId="7" fillId="0" borderId="0" xfId="8" applyNumberFormat="1" applyFont="1" applyAlignment="1">
      <alignment horizontal="right" indent="1"/>
    </xf>
    <xf numFmtId="172" fontId="6" fillId="0" borderId="0" xfId="0" applyNumberFormat="1" applyFont="1" applyAlignment="1">
      <alignment horizontal="right" indent="1"/>
    </xf>
    <xf numFmtId="172" fontId="6" fillId="0" borderId="0" xfId="0" applyNumberFormat="1" applyFont="1" applyAlignment="1" applyProtection="1">
      <alignment horizontal="right" indent="1"/>
      <protection locked="0"/>
    </xf>
    <xf numFmtId="0" fontId="5" fillId="0" borderId="0" xfId="0" applyFont="1" applyFill="1" applyAlignment="1" applyProtection="1">
      <alignment vertical="center"/>
    </xf>
    <xf numFmtId="174" fontId="16" fillId="0" borderId="0" xfId="0" applyNumberFormat="1" applyFont="1" applyAlignment="1" applyProtection="1">
      <protection locked="0"/>
    </xf>
    <xf numFmtId="172" fontId="5" fillId="0" borderId="0" xfId="8" applyNumberFormat="1" applyFont="1" applyFill="1" applyAlignment="1">
      <alignment horizontal="right" indent="1"/>
    </xf>
    <xf numFmtId="175" fontId="16" fillId="0" borderId="0" xfId="0" applyNumberFormat="1" applyFont="1" applyAlignment="1" applyProtection="1">
      <alignment horizontal="right" indent="1"/>
      <protection locked="0"/>
    </xf>
    <xf numFmtId="170" fontId="5" fillId="0" borderId="0" xfId="8" applyNumberFormat="1" applyFont="1" applyAlignment="1">
      <alignment horizontal="right" indent="1"/>
    </xf>
    <xf numFmtId="0" fontId="0" fillId="0" borderId="0" xfId="0" applyFill="1" applyProtection="1"/>
    <xf numFmtId="0" fontId="1" fillId="0" borderId="0" xfId="7"/>
    <xf numFmtId="172" fontId="0" fillId="0" borderId="0" xfId="0" applyNumberFormat="1" applyFill="1" applyAlignment="1">
      <alignment horizontal="right" indent="1"/>
    </xf>
    <xf numFmtId="172" fontId="0" fillId="0" borderId="0" xfId="0" applyNumberFormat="1"/>
    <xf numFmtId="170" fontId="0" fillId="0" borderId="0" xfId="0" applyNumberFormat="1" applyFill="1" applyProtection="1"/>
    <xf numFmtId="174" fontId="0" fillId="0" borderId="0" xfId="0" applyNumberFormat="1"/>
    <xf numFmtId="172" fontId="5" fillId="0" borderId="0" xfId="8" applyNumberFormat="1" applyFont="1" applyAlignment="1"/>
    <xf numFmtId="175" fontId="19" fillId="0" borderId="0" xfId="0" applyNumberFormat="1" applyFont="1" applyAlignment="1" applyProtection="1">
      <alignment horizontal="right" indent="1"/>
      <protection locked="0"/>
    </xf>
    <xf numFmtId="172" fontId="7" fillId="0" borderId="0" xfId="8" applyNumberFormat="1" applyFont="1" applyFill="1" applyAlignment="1">
      <alignment horizontal="right" indent="1"/>
    </xf>
    <xf numFmtId="173" fontId="19" fillId="0" borderId="0" xfId="0" applyNumberFormat="1" applyFont="1" applyAlignment="1" applyProtection="1">
      <alignment horizontal="right" indent="1"/>
      <protection locked="0"/>
    </xf>
    <xf numFmtId="170" fontId="7" fillId="0" borderId="0" xfId="8" applyNumberFormat="1" applyFont="1" applyAlignment="1">
      <alignment horizontal="right" indent="1"/>
    </xf>
    <xf numFmtId="0" fontId="5" fillId="2" borderId="0" xfId="0" applyFont="1" applyFill="1"/>
    <xf numFmtId="0" fontId="7" fillId="2" borderId="0" xfId="0" applyFont="1" applyFill="1"/>
    <xf numFmtId="0" fontId="5" fillId="0" borderId="0" xfId="0" applyFont="1" applyFill="1" applyProtection="1">
      <protection locked="0"/>
    </xf>
    <xf numFmtId="175" fontId="16" fillId="0" borderId="0" xfId="0" applyNumberFormat="1" applyFont="1" applyFill="1" applyAlignment="1" applyProtection="1">
      <alignment horizontal="right" indent="1"/>
      <protection locked="0"/>
    </xf>
    <xf numFmtId="175" fontId="19" fillId="0" borderId="0" xfId="0" applyNumberFormat="1" applyFont="1" applyFill="1" applyAlignment="1" applyProtection="1">
      <alignment horizontal="right" indent="1"/>
      <protection locked="0"/>
    </xf>
    <xf numFmtId="0" fontId="2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Font="1" applyAlignment="1" applyProtection="1">
      <alignment horizontal="left" wrapText="1"/>
    </xf>
    <xf numFmtId="0" fontId="12" fillId="0" borderId="0" xfId="2" applyFont="1" applyAlignment="1" applyProtection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165" fontId="7" fillId="0" borderId="0" xfId="0" applyNumberFormat="1" applyFont="1" applyBorder="1" applyAlignment="1">
      <alignment horizontal="left" wrapText="1"/>
    </xf>
    <xf numFmtId="165" fontId="7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left" wrapText="1"/>
    </xf>
    <xf numFmtId="165" fontId="6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left" wrapText="1" indent="1"/>
    </xf>
    <xf numFmtId="165" fontId="6" fillId="0" borderId="0" xfId="0" applyNumberFormat="1" applyFont="1" applyBorder="1" applyAlignment="1">
      <alignment horizontal="left" indent="1"/>
    </xf>
    <xf numFmtId="0" fontId="0" fillId="0" borderId="6" xfId="0" applyBorder="1" applyAlignment="1"/>
    <xf numFmtId="0" fontId="5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5" fontId="5" fillId="0" borderId="5" xfId="0" applyNumberFormat="1" applyFont="1" applyBorder="1" applyAlignment="1">
      <alignment horizontal="left" wrapText="1"/>
    </xf>
    <xf numFmtId="165" fontId="0" fillId="0" borderId="0" xfId="0" applyNumberFormat="1" applyBorder="1" applyAlignment="1">
      <alignment horizontal="left"/>
    </xf>
    <xf numFmtId="165" fontId="7" fillId="0" borderId="5" xfId="0" applyNumberFormat="1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23" fillId="0" borderId="0" xfId="0" applyFont="1" applyAlignment="1"/>
    <xf numFmtId="165" fontId="2" fillId="0" borderId="0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5" fillId="0" borderId="5" xfId="0" applyNumberFormat="1" applyFont="1" applyFill="1" applyBorder="1" applyAlignment="1">
      <alignment horizontal="left" wrapText="1"/>
    </xf>
    <xf numFmtId="165" fontId="0" fillId="0" borderId="0" xfId="0" applyNumberFormat="1" applyFill="1" applyBorder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" fillId="0" borderId="6" xfId="0" applyFont="1" applyBorder="1" applyAlignment="1"/>
    <xf numFmtId="0" fontId="2" fillId="0" borderId="0" xfId="0" applyFont="1" applyAlignment="1">
      <alignment horizontal="left" wrapText="1"/>
    </xf>
    <xf numFmtId="165" fontId="6" fillId="0" borderId="5" xfId="0" applyNumberFormat="1" applyFont="1" applyBorder="1" applyAlignment="1">
      <alignment horizontal="left" wrapText="1"/>
    </xf>
    <xf numFmtId="165" fontId="0" fillId="0" borderId="0" xfId="0" applyNumberFormat="1" applyBorder="1" applyAlignment="1">
      <alignment horizontal="left" wrapText="1"/>
    </xf>
    <xf numFmtId="165" fontId="7" fillId="0" borderId="5" xfId="0" applyNumberFormat="1" applyFont="1" applyBorder="1" applyAlignment="1">
      <alignment horizontal="left" wrapText="1" indent="1"/>
    </xf>
    <xf numFmtId="165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5" fillId="0" borderId="5" xfId="0" applyNumberFormat="1" applyFont="1" applyBorder="1" applyAlignment="1">
      <alignment horizontal="left" wrapText="1" indent="1"/>
    </xf>
    <xf numFmtId="165" fontId="0" fillId="0" borderId="0" xfId="0" applyNumberFormat="1" applyBorder="1" applyAlignment="1">
      <alignment horizontal="left" wrapText="1" indent="1"/>
    </xf>
    <xf numFmtId="165" fontId="2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167" fontId="6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165" fontId="0" fillId="0" borderId="0" xfId="0" applyNumberFormat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7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9">
    <cellStyle name="Besuchter Hyperlink" xfId="6" builtinId="9" customBuiltin="1"/>
    <cellStyle name="Euro" xfId="1" xr:uid="{00000000-0005-0000-0000-000001000000}"/>
    <cellStyle name="Hyperlink_AfS_SB_S1bis3" xfId="3" xr:uid="{00000000-0005-0000-0000-000003000000}"/>
    <cellStyle name="Hyperlink_SB_B1-2_j-11_BB" xfId="4" xr:uid="{00000000-0005-0000-0000-000004000000}"/>
    <cellStyle name="Hyperlink_StatistischeBerichte_2_Vorlage" xfId="5" xr:uid="{00000000-0005-0000-0000-000005000000}"/>
    <cellStyle name="Link" xfId="2" builtinId="8" customBuiltin="1"/>
    <cellStyle name="Standard" xfId="0" builtinId="0"/>
    <cellStyle name="Standard 2" xfId="7" xr:uid="{00000000-0005-0000-0000-000007000000}"/>
    <cellStyle name="Standard_HG 95-00" xfId="8" xr:uid="{00000000-0005-0000-0000-000008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'!$G$14</c:f>
              <c:strCache>
                <c:ptCount val="1"/>
                <c:pt idx="0">
                  <c:v>2012/13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'!$H$15:$H$18</c:f>
              <c:numCache>
                <c:formatCode>General</c:formatCode>
                <c:ptCount val="4"/>
                <c:pt idx="0">
                  <c:v>7.5952052614829748</c:v>
                </c:pt>
                <c:pt idx="1">
                  <c:v>14.028853293730773</c:v>
                </c:pt>
                <c:pt idx="2">
                  <c:v>39.227750079558717</c:v>
                </c:pt>
                <c:pt idx="3">
                  <c:v>39.148191365227532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4DB-96AC-2FCC5F7C1A0F}"/>
            </c:ext>
          </c:extLst>
        </c:ser>
        <c:ser>
          <c:idx val="1"/>
          <c:order val="1"/>
          <c:tx>
            <c:strRef>
              <c:f>'Titel '!$I$14</c:f>
              <c:strCache>
                <c:ptCount val="1"/>
                <c:pt idx="0">
                  <c:v>2022/23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'!$J$15:$J$18</c:f>
              <c:numCache>
                <c:formatCode>General</c:formatCode>
                <c:ptCount val="4"/>
                <c:pt idx="0">
                  <c:v>7.2933549432739051</c:v>
                </c:pt>
                <c:pt idx="1">
                  <c:v>12.838010748102022</c:v>
                </c:pt>
                <c:pt idx="2">
                  <c:v>39.580312206773009</c:v>
                </c:pt>
                <c:pt idx="3">
                  <c:v>40.288322101851058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4DB-96AC-2FCC5F7C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60768"/>
        <c:axId val="129138688"/>
      </c:barChart>
      <c:catAx>
        <c:axId val="128960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129138688"/>
        <c:crosses val="autoZero"/>
        <c:auto val="1"/>
        <c:lblAlgn val="ctr"/>
        <c:lblOffset val="100"/>
        <c:noMultiLvlLbl val="0"/>
      </c:catAx>
      <c:valAx>
        <c:axId val="129138688"/>
        <c:scaling>
          <c:orientation val="minMax"/>
          <c:max val="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28960768"/>
        <c:crosses val="autoZero"/>
        <c:crossBetween val="between"/>
        <c:majorUnit val="1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8554300714731"/>
          <c:y val="0.1094955741868299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Tab.1!$B$27:$C$32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Tab.1!$D$27:$D$32</c:f>
              <c:numCache>
                <c:formatCode>General</c:formatCode>
                <c:ptCount val="6"/>
                <c:pt idx="0">
                  <c:v>2.1070000000000002</c:v>
                </c:pt>
                <c:pt idx="1">
                  <c:v>4.5350000000000001</c:v>
                </c:pt>
                <c:pt idx="2">
                  <c:v>3.8420000000000001</c:v>
                </c:pt>
                <c:pt idx="3">
                  <c:v>0.61299999999999999</c:v>
                </c:pt>
                <c:pt idx="4">
                  <c:v>0.58199999999999996</c:v>
                </c:pt>
                <c:pt idx="5">
                  <c:v>0.32700000000000001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3-428B-9508-46B7D00FC561}"/>
            </c:ext>
          </c:extLst>
        </c:ser>
        <c:ser>
          <c:idx val="1"/>
          <c:order val="1"/>
          <c:tx>
            <c:strRef>
              <c:f>Tab.1!$E$26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Tab.1!$B$27:$C$32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Tab.1!$E$27:$E$32</c:f>
              <c:numCache>
                <c:formatCode>General</c:formatCode>
                <c:ptCount val="6"/>
                <c:pt idx="0">
                  <c:v>1.8779999999999999</c:v>
                </c:pt>
                <c:pt idx="1">
                  <c:v>3.8039999999999998</c:v>
                </c:pt>
                <c:pt idx="2">
                  <c:v>4.3949999999999996</c:v>
                </c:pt>
                <c:pt idx="3">
                  <c:v>0.68500000000000005</c:v>
                </c:pt>
                <c:pt idx="4">
                  <c:v>0.38200000000000001</c:v>
                </c:pt>
                <c:pt idx="5">
                  <c:v>0.29599999999999999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13-428B-9508-46B7D00FC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78528"/>
        <c:axId val="133880064"/>
      </c:barChart>
      <c:catAx>
        <c:axId val="1338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006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785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68880"/>
    <xdr:ext cx="182880" cy="18288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>
    <xdr:from>
      <xdr:col>0</xdr:col>
      <xdr:colOff>2586990</xdr:colOff>
      <xdr:row>13</xdr:row>
      <xdr:rowOff>24765</xdr:rowOff>
    </xdr:from>
    <xdr:to>
      <xdr:col>3</xdr:col>
      <xdr:colOff>259080</xdr:colOff>
      <xdr:row>34</xdr:row>
      <xdr:rowOff>131445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142876</xdr:rowOff>
    </xdr:from>
    <xdr:to>
      <xdr:col>3</xdr:col>
      <xdr:colOff>335625</xdr:colOff>
      <xdr:row>5</xdr:row>
      <xdr:rowOff>305467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6679" y="1099347"/>
          <a:ext cx="220094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>
          <a:extLst>
            <a:ext uri="{FF2B5EF4-FFF2-40B4-BE49-F238E27FC236}">
              <a16:creationId xmlns:a16="http://schemas.microsoft.com/office/drawing/2014/main" id="{00000000-0008-0000-0100-0000014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>
          <a:extLst>
            <a:ext uri="{FF2B5EF4-FFF2-40B4-BE49-F238E27FC236}">
              <a16:creationId xmlns:a16="http://schemas.microsoft.com/office/drawing/2014/main" id="{00000000-0008-0000-0100-000002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>
          <a:extLst>
            <a:ext uri="{FF2B5EF4-FFF2-40B4-BE49-F238E27FC236}">
              <a16:creationId xmlns:a16="http://schemas.microsoft.com/office/drawing/2014/main" id="{00000000-0008-0000-0100-000003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>
          <a:extLst>
            <a:ext uri="{FF2B5EF4-FFF2-40B4-BE49-F238E27FC236}">
              <a16:creationId xmlns:a16="http://schemas.microsoft.com/office/drawing/2014/main" id="{00000000-0008-0000-0100-0000044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>
          <a:extLst>
            <a:ext uri="{FF2B5EF4-FFF2-40B4-BE49-F238E27FC236}">
              <a16:creationId xmlns:a16="http://schemas.microsoft.com/office/drawing/2014/main" id="{00000000-0008-0000-0100-0000054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>
          <a:extLst>
            <a:ext uri="{FF2B5EF4-FFF2-40B4-BE49-F238E27FC236}">
              <a16:creationId xmlns:a16="http://schemas.microsoft.com/office/drawing/2014/main" id="{00000000-0008-0000-0200-0000019C0100}"/>
            </a:ext>
          </a:extLst>
        </xdr:cNvPr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23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>
          <a:extLst>
            <a:ext uri="{FF2B5EF4-FFF2-40B4-BE49-F238E27FC236}">
              <a16:creationId xmlns:a16="http://schemas.microsoft.com/office/drawing/2014/main" id="{00000000-0008-0000-0200-0000029C0100}"/>
            </a:ext>
          </a:extLst>
        </xdr:cNvPr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5</xdr:col>
      <xdr:colOff>314325</xdr:colOff>
      <xdr:row>0</xdr:row>
      <xdr:rowOff>114301</xdr:rowOff>
    </xdr:from>
    <xdr:to>
      <xdr:col>5</xdr:col>
      <xdr:colOff>602325</xdr:colOff>
      <xdr:row>6</xdr:row>
      <xdr:rowOff>29242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7154" y="1070772"/>
          <a:ext cx="2200941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30163</xdr:colOff>
      <xdr:row>24</xdr:row>
      <xdr:rowOff>145415</xdr:rowOff>
    </xdr:from>
    <xdr:to>
      <xdr:col>8</xdr:col>
      <xdr:colOff>555943</xdr:colOff>
      <xdr:row>47</xdr:row>
      <xdr:rowOff>96520</xdr:rowOff>
    </xdr:to>
    <xdr:graphicFrame macro="">
      <xdr:nvGraphicFramePr>
        <xdr:cNvPr id="18438" name="Diagramm 6">
          <a:extLst>
            <a:ext uri="{FF2B5EF4-FFF2-40B4-BE49-F238E27FC236}">
              <a16:creationId xmlns:a16="http://schemas.microsoft.com/office/drawing/2014/main" id="{00000000-0008-0000-0300-000006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>
          <a:extLst>
            <a:ext uri="{FF2B5EF4-FFF2-40B4-BE49-F238E27FC236}">
              <a16:creationId xmlns:a16="http://schemas.microsoft.com/office/drawing/2014/main" id="{00000000-0008-0000-0400-000013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>
          <a:extLst>
            <a:ext uri="{FF2B5EF4-FFF2-40B4-BE49-F238E27FC236}">
              <a16:creationId xmlns:a16="http://schemas.microsoft.com/office/drawing/2014/main" id="{00000000-0008-0000-0400-000014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>
          <a:extLst>
            <a:ext uri="{FF2B5EF4-FFF2-40B4-BE49-F238E27FC236}">
              <a16:creationId xmlns:a16="http://schemas.microsoft.com/office/drawing/2014/main" id="{00000000-0008-0000-0400-000015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>
          <a:extLst>
            <a:ext uri="{FF2B5EF4-FFF2-40B4-BE49-F238E27FC236}">
              <a16:creationId xmlns:a16="http://schemas.microsoft.com/office/drawing/2014/main" id="{00000000-0008-0000-0400-000016940000}"/>
            </a:ext>
          </a:extLst>
        </xdr:cNvPr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4689" name="Object 1" hidden="1">
              <a:extLst>
                <a:ext uri="{63B3BB69-23CF-44E3-9099-C40C66FF867C}">
                  <a14:compatExt spid="_x0000_s114689"/>
                </a:ext>
                <a:ext uri="{FF2B5EF4-FFF2-40B4-BE49-F238E27FC236}">
                  <a16:creationId xmlns:a16="http://schemas.microsoft.com/office/drawing/2014/main" id="{00000000-0008-0000-0D00-000001C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7" Type="http://schemas.openxmlformats.org/officeDocument/2006/relationships/hyperlink" Target="https://www.statistik-berlin-brandenburg.de/b-i-5-j" TargetMode="External"/><Relationship Id="rId2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1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6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5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4" Type="http://schemas.openxmlformats.org/officeDocument/2006/relationships/hyperlink" Target="../../../../../Dokumente%20und%20Einstellungen/Selleng.AFS.000/Lokale%20Einstellungen/Temporary%20Internet%20Files/OLK161/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zoomScaleNormal="100" zoomScaleSheetLayoutView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35.28515625" style="1" customWidth="1"/>
    <col min="6" max="16384" width="11.5703125" style="1"/>
  </cols>
  <sheetData>
    <row r="1" spans="1:10" ht="60" customHeight="1">
      <c r="A1" s="2"/>
      <c r="D1" s="144"/>
    </row>
    <row r="2" spans="1:10" ht="40.15" customHeight="1">
      <c r="B2" s="112" t="s">
        <v>174</v>
      </c>
      <c r="D2" s="145"/>
    </row>
    <row r="3" spans="1:10" ht="34.5">
      <c r="B3" s="112" t="s">
        <v>173</v>
      </c>
      <c r="D3" s="145"/>
    </row>
    <row r="4" spans="1:10" ht="6.6" customHeight="1">
      <c r="D4" s="145"/>
    </row>
    <row r="5" spans="1:10" ht="20.25">
      <c r="C5" s="111" t="s">
        <v>184</v>
      </c>
      <c r="D5" s="145"/>
    </row>
    <row r="6" spans="1:10" s="9" customFormat="1" ht="34.9" customHeight="1">
      <c r="D6" s="145"/>
    </row>
    <row r="7" spans="1:10" ht="84" customHeight="1">
      <c r="C7" s="110" t="s">
        <v>185</v>
      </c>
      <c r="D7" s="145"/>
    </row>
    <row r="8" spans="1:10">
      <c r="D8" s="145"/>
    </row>
    <row r="9" spans="1:10" ht="15" customHeight="1">
      <c r="C9" s="109"/>
      <c r="D9" s="145"/>
    </row>
    <row r="10" spans="1:10" ht="7.15" customHeight="1">
      <c r="D10" s="145"/>
    </row>
    <row r="11" spans="1:10" ht="15" customHeight="1">
      <c r="C11" s="108"/>
      <c r="D11" s="145"/>
    </row>
    <row r="12" spans="1:10" ht="66" customHeight="1"/>
    <row r="13" spans="1:10" ht="36" customHeight="1">
      <c r="C13" s="107" t="s">
        <v>186</v>
      </c>
      <c r="F13" s="128"/>
      <c r="G13" s="128"/>
      <c r="H13" s="128"/>
      <c r="I13" s="128"/>
      <c r="J13" s="128"/>
    </row>
    <row r="14" spans="1:10">
      <c r="E14" s="139"/>
      <c r="F14" s="139"/>
      <c r="G14" s="140" t="s">
        <v>139</v>
      </c>
      <c r="H14" s="140"/>
      <c r="I14" s="140" t="s">
        <v>187</v>
      </c>
      <c r="J14" s="139"/>
    </row>
    <row r="15" spans="1:10">
      <c r="E15" s="139" t="s">
        <v>172</v>
      </c>
      <c r="F15" s="139"/>
      <c r="G15" s="139">
        <v>1432</v>
      </c>
      <c r="H15" s="139">
        <f>G15/G19*100</f>
        <v>7.5952052614829748</v>
      </c>
      <c r="I15" s="139">
        <v>1710</v>
      </c>
      <c r="J15" s="139">
        <f>I15/I19*100</f>
        <v>7.2933549432739051</v>
      </c>
    </row>
    <row r="16" spans="1:10">
      <c r="E16" s="139" t="s">
        <v>171</v>
      </c>
      <c r="F16" s="139"/>
      <c r="G16" s="139">
        <v>2645</v>
      </c>
      <c r="H16" s="139">
        <f>G16/G19*100</f>
        <v>14.028853293730773</v>
      </c>
      <c r="I16" s="139">
        <v>3010</v>
      </c>
      <c r="J16" s="139">
        <f>I16/I19*100</f>
        <v>12.838010748102022</v>
      </c>
    </row>
    <row r="17" spans="5:10">
      <c r="E17" s="139" t="s">
        <v>170</v>
      </c>
      <c r="F17" s="139"/>
      <c r="G17" s="139">
        <v>7396</v>
      </c>
      <c r="H17" s="139">
        <f>G17/G19*100</f>
        <v>39.227750079558717</v>
      </c>
      <c r="I17" s="139">
        <v>9280</v>
      </c>
      <c r="J17" s="139">
        <f>I17/I19*100</f>
        <v>39.580312206773009</v>
      </c>
    </row>
    <row r="18" spans="5:10">
      <c r="E18" s="139" t="s">
        <v>44</v>
      </c>
      <c r="F18" s="139"/>
      <c r="G18" s="139">
        <v>7381</v>
      </c>
      <c r="H18" s="139">
        <f>G18/G19*100</f>
        <v>39.148191365227532</v>
      </c>
      <c r="I18" s="139">
        <v>9446</v>
      </c>
      <c r="J18" s="139">
        <f>I18/I19*100</f>
        <v>40.288322101851058</v>
      </c>
    </row>
    <row r="19" spans="5:10">
      <c r="E19" s="139"/>
      <c r="F19" s="139"/>
      <c r="G19" s="139">
        <v>18854</v>
      </c>
      <c r="H19" s="139"/>
      <c r="I19" s="139">
        <v>23446</v>
      </c>
      <c r="J19" s="139"/>
    </row>
    <row r="20" spans="5:10">
      <c r="F20" s="128"/>
      <c r="G20" s="128"/>
      <c r="H20" s="128"/>
      <c r="I20" s="128"/>
      <c r="J20" s="128"/>
    </row>
    <row r="21" spans="5:10">
      <c r="F21" s="128"/>
      <c r="G21" s="128"/>
      <c r="H21" s="128"/>
      <c r="I21" s="132"/>
      <c r="J21" s="128"/>
    </row>
    <row r="22" spans="5:10">
      <c r="F22" s="128"/>
      <c r="G22" s="128"/>
      <c r="H22" s="128"/>
      <c r="I22" s="128"/>
      <c r="J22" s="128"/>
    </row>
    <row r="24" spans="5:10">
      <c r="F24" s="106"/>
      <c r="G24" s="106"/>
      <c r="H24" s="106"/>
      <c r="I24" s="106"/>
    </row>
    <row r="25" spans="5:10">
      <c r="E25" s="106"/>
      <c r="F25" s="106"/>
      <c r="G25" s="106"/>
      <c r="H25" s="106"/>
      <c r="I25" s="106"/>
    </row>
    <row r="32" spans="5:10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J44"/>
  <sheetViews>
    <sheetView zoomScaleNormal="100" zoomScaleSheetLayoutView="10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85546875" customWidth="1"/>
  </cols>
  <sheetData>
    <row r="1" spans="1:6" s="2" customFormat="1" ht="25.9" customHeight="1">
      <c r="A1" s="150" t="s">
        <v>197</v>
      </c>
      <c r="B1" s="150"/>
      <c r="C1" s="150"/>
      <c r="D1" s="150"/>
      <c r="E1" s="150"/>
      <c r="F1" s="150"/>
    </row>
    <row r="2" spans="1:6" s="2" customFormat="1" ht="12" customHeight="1">
      <c r="A2" s="198"/>
      <c r="B2" s="198"/>
      <c r="C2" s="198"/>
      <c r="D2" s="198"/>
      <c r="E2" s="198"/>
      <c r="F2" s="198"/>
    </row>
    <row r="3" spans="1:6" ht="12" customHeight="1">
      <c r="A3" s="194" t="s">
        <v>12</v>
      </c>
      <c r="B3" s="207"/>
      <c r="C3" s="228" t="s">
        <v>107</v>
      </c>
      <c r="D3" s="229"/>
      <c r="E3" s="229"/>
      <c r="F3" s="229"/>
    </row>
    <row r="4" spans="1:6" ht="22.15" customHeight="1">
      <c r="A4" s="214"/>
      <c r="B4" s="207"/>
      <c r="C4" s="26" t="s">
        <v>43</v>
      </c>
      <c r="D4" s="26" t="s">
        <v>21</v>
      </c>
      <c r="E4" s="101" t="s">
        <v>22</v>
      </c>
      <c r="F4" s="85" t="s">
        <v>42</v>
      </c>
    </row>
    <row r="5" spans="1:6" ht="12" customHeight="1">
      <c r="A5" s="181"/>
      <c r="B5" s="181"/>
      <c r="C5" s="181"/>
      <c r="D5" s="181"/>
      <c r="E5" s="181"/>
      <c r="F5" s="181"/>
    </row>
    <row r="6" spans="1:6" ht="12" customHeight="1">
      <c r="A6" s="215"/>
      <c r="B6" s="215"/>
      <c r="C6" s="212" t="s">
        <v>3</v>
      </c>
      <c r="D6" s="212"/>
      <c r="E6" s="212"/>
      <c r="F6" s="212"/>
    </row>
    <row r="7" spans="1:6" s="69" customFormat="1" ht="12" customHeight="1">
      <c r="A7" s="178" t="s">
        <v>145</v>
      </c>
      <c r="B7" s="179"/>
      <c r="C7" s="114">
        <v>192</v>
      </c>
      <c r="D7" s="114">
        <v>195</v>
      </c>
      <c r="E7" s="114">
        <v>218</v>
      </c>
      <c r="F7" s="114">
        <v>189</v>
      </c>
    </row>
    <row r="8" spans="1:6" s="69" customFormat="1" ht="12" customHeight="1">
      <c r="A8" s="176" t="s">
        <v>146</v>
      </c>
      <c r="B8" s="177"/>
      <c r="C8" s="114"/>
      <c r="D8" s="114"/>
      <c r="E8" s="114"/>
      <c r="F8" s="114"/>
    </row>
    <row r="9" spans="1:6" s="69" customFormat="1" ht="12" customHeight="1">
      <c r="A9" s="178" t="s">
        <v>147</v>
      </c>
      <c r="B9" s="179"/>
      <c r="C9" s="114">
        <v>130</v>
      </c>
      <c r="D9" s="114">
        <v>126</v>
      </c>
      <c r="E9" s="114">
        <v>189</v>
      </c>
      <c r="F9" s="114">
        <v>143</v>
      </c>
    </row>
    <row r="10" spans="1:6" s="69" customFormat="1" ht="12" customHeight="1">
      <c r="A10" s="176" t="s">
        <v>146</v>
      </c>
      <c r="B10" s="177"/>
      <c r="C10" s="114"/>
      <c r="D10" s="114"/>
      <c r="E10" s="114"/>
      <c r="F10" s="114"/>
    </row>
    <row r="11" spans="1:6" s="69" customFormat="1" ht="12" customHeight="1">
      <c r="A11" s="178" t="s">
        <v>148</v>
      </c>
      <c r="B11" s="179"/>
      <c r="C11" s="114">
        <v>62</v>
      </c>
      <c r="D11" s="114">
        <v>62</v>
      </c>
      <c r="E11" s="114">
        <v>114</v>
      </c>
      <c r="F11" s="114">
        <v>90</v>
      </c>
    </row>
    <row r="12" spans="1:6" s="69" customFormat="1" ht="12" customHeight="1">
      <c r="A12" s="184" t="s">
        <v>143</v>
      </c>
      <c r="B12" s="185"/>
      <c r="C12" s="114"/>
      <c r="D12" s="114"/>
      <c r="E12" s="114"/>
      <c r="F12" s="114"/>
    </row>
    <row r="13" spans="1:6" s="69" customFormat="1" ht="12" customHeight="1">
      <c r="A13" s="180" t="s">
        <v>144</v>
      </c>
      <c r="B13" s="179"/>
      <c r="C13" s="120">
        <v>384</v>
      </c>
      <c r="D13" s="120">
        <v>383</v>
      </c>
      <c r="E13" s="120">
        <v>521</v>
      </c>
      <c r="F13" s="120">
        <v>422</v>
      </c>
    </row>
    <row r="14" spans="1:6" s="69" customFormat="1" ht="12" customHeight="1">
      <c r="A14" s="178" t="s">
        <v>51</v>
      </c>
      <c r="B14" s="179"/>
      <c r="C14" s="114">
        <v>188</v>
      </c>
      <c r="D14" s="114">
        <v>231</v>
      </c>
      <c r="E14" s="114">
        <v>294</v>
      </c>
      <c r="F14" s="114">
        <v>233</v>
      </c>
    </row>
    <row r="15" spans="1:6" s="69" customFormat="1" ht="12" customHeight="1">
      <c r="A15" s="178" t="s">
        <v>153</v>
      </c>
      <c r="B15" s="179"/>
      <c r="C15" s="114">
        <v>412</v>
      </c>
      <c r="D15" s="114">
        <v>580</v>
      </c>
      <c r="E15" s="114">
        <v>546</v>
      </c>
      <c r="F15" s="114">
        <v>526</v>
      </c>
    </row>
    <row r="16" spans="1:6" s="69" customFormat="1" ht="12" customHeight="1">
      <c r="A16" s="180" t="s">
        <v>150</v>
      </c>
      <c r="B16" s="183"/>
      <c r="C16" s="120">
        <v>600</v>
      </c>
      <c r="D16" s="120">
        <v>811</v>
      </c>
      <c r="E16" s="120">
        <v>840</v>
      </c>
      <c r="F16" s="120">
        <v>759</v>
      </c>
    </row>
    <row r="17" spans="1:10" s="69" customFormat="1" ht="12" customHeight="1">
      <c r="A17" s="178" t="s">
        <v>50</v>
      </c>
      <c r="B17" s="179"/>
      <c r="C17" s="114">
        <v>894</v>
      </c>
      <c r="D17" s="114">
        <v>726</v>
      </c>
      <c r="E17" s="114">
        <v>1163</v>
      </c>
      <c r="F17" s="114">
        <v>788</v>
      </c>
    </row>
    <row r="18" spans="1:10" s="69" customFormat="1" ht="12" customHeight="1">
      <c r="A18" s="178" t="s">
        <v>110</v>
      </c>
      <c r="B18" s="179"/>
      <c r="C18" s="114">
        <v>1333</v>
      </c>
      <c r="D18" s="114">
        <v>1258</v>
      </c>
      <c r="E18" s="114">
        <v>1988</v>
      </c>
      <c r="F18" s="114">
        <v>1130</v>
      </c>
    </row>
    <row r="19" spans="1:10" s="69" customFormat="1" ht="12" customHeight="1">
      <c r="A19" s="180" t="s">
        <v>151</v>
      </c>
      <c r="B19" s="183"/>
      <c r="C19" s="120">
        <v>2227</v>
      </c>
      <c r="D19" s="120">
        <v>1984</v>
      </c>
      <c r="E19" s="120">
        <v>3151</v>
      </c>
      <c r="F19" s="120">
        <v>1918</v>
      </c>
    </row>
    <row r="20" spans="1:10" s="69" customFormat="1" ht="12" customHeight="1">
      <c r="A20" s="178" t="s">
        <v>45</v>
      </c>
      <c r="B20" s="179"/>
      <c r="C20" s="114">
        <v>0</v>
      </c>
      <c r="D20" s="114">
        <v>0</v>
      </c>
      <c r="E20" s="114">
        <v>0</v>
      </c>
      <c r="F20" s="114">
        <v>0</v>
      </c>
    </row>
    <row r="21" spans="1:10" s="69" customFormat="1" ht="12" customHeight="1">
      <c r="A21" s="178" t="s">
        <v>14</v>
      </c>
      <c r="B21" s="179"/>
      <c r="C21" s="114">
        <v>2896</v>
      </c>
      <c r="D21" s="114">
        <v>1899</v>
      </c>
      <c r="E21" s="114">
        <v>2525</v>
      </c>
      <c r="F21" s="114">
        <v>2126</v>
      </c>
    </row>
    <row r="22" spans="1:10" s="69" customFormat="1" ht="12" customHeight="1">
      <c r="A22" s="180" t="s">
        <v>46</v>
      </c>
      <c r="B22" s="183"/>
      <c r="C22" s="120">
        <v>2896</v>
      </c>
      <c r="D22" s="120">
        <v>1899</v>
      </c>
      <c r="E22" s="120">
        <v>2525</v>
      </c>
      <c r="F22" s="120">
        <v>2126</v>
      </c>
    </row>
    <row r="23" spans="1:10" s="69" customFormat="1" ht="12" customHeight="1">
      <c r="A23" s="180" t="s">
        <v>11</v>
      </c>
      <c r="B23" s="183"/>
      <c r="C23" s="120">
        <v>6107</v>
      </c>
      <c r="D23" s="120">
        <v>5077</v>
      </c>
      <c r="E23" s="120">
        <v>7037</v>
      </c>
      <c r="F23" s="120">
        <v>5225</v>
      </c>
    </row>
    <row r="24" spans="1:10" s="69" customFormat="1" ht="12" customHeight="1">
      <c r="A24" s="195"/>
      <c r="B24" s="195"/>
      <c r="C24" s="195"/>
      <c r="D24" s="195"/>
      <c r="E24" s="195"/>
      <c r="F24" s="195"/>
      <c r="G24" s="7"/>
      <c r="H24"/>
      <c r="I24"/>
      <c r="J24"/>
    </row>
    <row r="25" spans="1:10" s="69" customFormat="1" ht="12" customHeight="1">
      <c r="A25" s="163"/>
      <c r="B25" s="163"/>
      <c r="C25" s="212" t="s">
        <v>5</v>
      </c>
      <c r="D25" s="212"/>
      <c r="E25" s="212"/>
      <c r="F25" s="212"/>
      <c r="G25" s="7"/>
      <c r="H25"/>
      <c r="I25"/>
      <c r="J25"/>
    </row>
    <row r="26" spans="1:10" s="69" customFormat="1" ht="12" customHeight="1">
      <c r="A26" s="178" t="s">
        <v>145</v>
      </c>
      <c r="B26" s="179"/>
      <c r="C26" s="114">
        <v>68</v>
      </c>
      <c r="D26" s="114">
        <v>65</v>
      </c>
      <c r="E26" s="114">
        <v>71</v>
      </c>
      <c r="F26" s="114">
        <v>75</v>
      </c>
      <c r="G26" s="7"/>
      <c r="H26"/>
      <c r="I26"/>
      <c r="J26"/>
    </row>
    <row r="27" spans="1:10" ht="12" customHeight="1">
      <c r="A27" s="176" t="s">
        <v>146</v>
      </c>
      <c r="B27" s="177"/>
      <c r="C27" s="114"/>
      <c r="D27" s="114"/>
      <c r="E27" s="114"/>
      <c r="F27" s="114"/>
      <c r="G27" s="7"/>
    </row>
    <row r="28" spans="1:10" ht="12" customHeight="1">
      <c r="A28" s="178" t="s">
        <v>147</v>
      </c>
      <c r="B28" s="179"/>
      <c r="C28" s="114">
        <v>44</v>
      </c>
      <c r="D28" s="114">
        <v>54</v>
      </c>
      <c r="E28" s="114">
        <v>84</v>
      </c>
      <c r="F28" s="114">
        <v>54</v>
      </c>
      <c r="G28" s="7"/>
    </row>
    <row r="29" spans="1:10" ht="12" customHeight="1">
      <c r="A29" s="176" t="s">
        <v>146</v>
      </c>
      <c r="B29" s="177"/>
      <c r="C29" s="114"/>
      <c r="D29" s="114"/>
      <c r="E29" s="114"/>
      <c r="F29" s="114"/>
      <c r="G29" s="7"/>
    </row>
    <row r="30" spans="1:10" ht="12" customHeight="1">
      <c r="A30" s="178" t="s">
        <v>148</v>
      </c>
      <c r="B30" s="179"/>
      <c r="C30" s="114">
        <v>25</v>
      </c>
      <c r="D30" s="114">
        <v>31</v>
      </c>
      <c r="E30" s="114">
        <v>44</v>
      </c>
      <c r="F30" s="114">
        <v>34</v>
      </c>
      <c r="G30" s="7"/>
    </row>
    <row r="31" spans="1:10" ht="12" customHeight="1">
      <c r="A31" s="184" t="s">
        <v>143</v>
      </c>
      <c r="B31" s="185"/>
      <c r="C31" s="114"/>
      <c r="D31" s="114"/>
      <c r="E31" s="114"/>
      <c r="F31" s="114"/>
      <c r="G31" s="7"/>
    </row>
    <row r="32" spans="1:10" ht="12" customHeight="1">
      <c r="A32" s="180" t="s">
        <v>144</v>
      </c>
      <c r="B32" s="179"/>
      <c r="C32" s="120">
        <v>137</v>
      </c>
      <c r="D32" s="120">
        <v>150</v>
      </c>
      <c r="E32" s="120">
        <v>199</v>
      </c>
      <c r="F32" s="120">
        <v>163</v>
      </c>
      <c r="G32" s="7"/>
    </row>
    <row r="33" spans="1:10" ht="12" customHeight="1">
      <c r="A33" s="178" t="s">
        <v>51</v>
      </c>
      <c r="B33" s="179"/>
      <c r="C33" s="114">
        <v>83</v>
      </c>
      <c r="D33" s="114">
        <v>94</v>
      </c>
      <c r="E33" s="114">
        <v>114</v>
      </c>
      <c r="F33" s="114">
        <v>98</v>
      </c>
      <c r="G33" s="7"/>
    </row>
    <row r="34" spans="1:10" ht="12" customHeight="1">
      <c r="A34" s="178" t="s">
        <v>153</v>
      </c>
      <c r="B34" s="179"/>
      <c r="C34" s="114">
        <v>145</v>
      </c>
      <c r="D34" s="114">
        <v>219</v>
      </c>
      <c r="E34" s="114">
        <v>220</v>
      </c>
      <c r="F34" s="114">
        <v>230</v>
      </c>
      <c r="G34" s="7"/>
    </row>
    <row r="35" spans="1:10" ht="12" customHeight="1">
      <c r="A35" s="180" t="s">
        <v>150</v>
      </c>
      <c r="B35" s="183"/>
      <c r="C35" s="120">
        <v>228</v>
      </c>
      <c r="D35" s="120">
        <v>313</v>
      </c>
      <c r="E35" s="120">
        <v>334</v>
      </c>
      <c r="F35" s="120">
        <v>328</v>
      </c>
      <c r="G35" s="7"/>
    </row>
    <row r="36" spans="1:10" ht="12" customHeight="1">
      <c r="A36" s="178" t="s">
        <v>50</v>
      </c>
      <c r="B36" s="179"/>
      <c r="C36" s="114">
        <v>393</v>
      </c>
      <c r="D36" s="114">
        <v>318</v>
      </c>
      <c r="E36" s="114">
        <v>507</v>
      </c>
      <c r="F36" s="114">
        <v>353</v>
      </c>
      <c r="G36" s="7"/>
    </row>
    <row r="37" spans="1:10" ht="12" customHeight="1">
      <c r="A37" s="178" t="s">
        <v>110</v>
      </c>
      <c r="B37" s="179"/>
      <c r="C37" s="114">
        <v>674</v>
      </c>
      <c r="D37" s="114">
        <v>672</v>
      </c>
      <c r="E37" s="114">
        <v>1020</v>
      </c>
      <c r="F37" s="114">
        <v>559</v>
      </c>
      <c r="G37" s="7"/>
    </row>
    <row r="38" spans="1:10" ht="12" customHeight="1">
      <c r="A38" s="180" t="s">
        <v>151</v>
      </c>
      <c r="B38" s="183"/>
      <c r="C38" s="120">
        <v>1067</v>
      </c>
      <c r="D38" s="120">
        <v>990</v>
      </c>
      <c r="E38" s="120">
        <v>1527</v>
      </c>
      <c r="F38" s="120">
        <v>912</v>
      </c>
      <c r="G38" s="7"/>
    </row>
    <row r="39" spans="1:10" ht="12" customHeight="1">
      <c r="A39" s="178" t="s">
        <v>45</v>
      </c>
      <c r="B39" s="179"/>
      <c r="C39" s="114">
        <v>0</v>
      </c>
      <c r="D39" s="114">
        <v>0</v>
      </c>
      <c r="E39" s="114">
        <v>0</v>
      </c>
      <c r="F39" s="114">
        <v>0</v>
      </c>
      <c r="G39" s="7"/>
    </row>
    <row r="40" spans="1:10" ht="12" customHeight="1">
      <c r="A40" s="178" t="s">
        <v>14</v>
      </c>
      <c r="B40" s="179"/>
      <c r="C40" s="114">
        <v>1522</v>
      </c>
      <c r="D40" s="114">
        <v>1051</v>
      </c>
      <c r="E40" s="114">
        <v>1350</v>
      </c>
      <c r="F40" s="114">
        <v>1169</v>
      </c>
      <c r="G40" s="6"/>
      <c r="H40" s="6"/>
      <c r="I40" s="6"/>
      <c r="J40" s="6"/>
    </row>
    <row r="41" spans="1:10" ht="12" customHeight="1">
      <c r="A41" s="180" t="s">
        <v>46</v>
      </c>
      <c r="B41" s="183"/>
      <c r="C41" s="120">
        <v>1522</v>
      </c>
      <c r="D41" s="120">
        <v>1051</v>
      </c>
      <c r="E41" s="120">
        <v>1350</v>
      </c>
      <c r="F41" s="120">
        <v>1169</v>
      </c>
    </row>
    <row r="42" spans="1:10" ht="12" customHeight="1">
      <c r="A42" s="180" t="s">
        <v>11</v>
      </c>
      <c r="B42" s="183"/>
      <c r="C42" s="120">
        <v>2954</v>
      </c>
      <c r="D42" s="120">
        <v>2504</v>
      </c>
      <c r="E42" s="120">
        <v>3410</v>
      </c>
      <c r="F42" s="120">
        <v>2572</v>
      </c>
    </row>
    <row r="43" spans="1:10" ht="12" customHeight="1">
      <c r="A43" s="11" t="s">
        <v>109</v>
      </c>
    </row>
    <row r="44" spans="1:10" ht="12" customHeight="1">
      <c r="A44" s="182" t="s">
        <v>111</v>
      </c>
      <c r="B44" s="182"/>
    </row>
  </sheetData>
  <mergeCells count="45"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  <mergeCell ref="A18:B18"/>
    <mergeCell ref="A19:B19"/>
    <mergeCell ref="A20:B20"/>
    <mergeCell ref="A22:B22"/>
    <mergeCell ref="A23:B23"/>
    <mergeCell ref="A13:B13"/>
    <mergeCell ref="A14:B14"/>
    <mergeCell ref="A15:B15"/>
    <mergeCell ref="A16:B16"/>
    <mergeCell ref="A17:B17"/>
    <mergeCell ref="A25:B25"/>
    <mergeCell ref="A26:B26"/>
    <mergeCell ref="A27:B27"/>
    <mergeCell ref="A32:B32"/>
    <mergeCell ref="A33:B33"/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</mergeCells>
  <phoneticPr fontId="0" type="noConversion"/>
  <hyperlinks>
    <hyperlink ref="A1:F1" location="Inhaltsverzeichnis!A37" display="Inhaltsverzeichnis!A37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9"/>
  <dimension ref="A1:L54"/>
  <sheetViews>
    <sheetView zoomScaleNormal="100" zoomScaleSheetLayoutView="100" workbookViewId="0">
      <selection sqref="A1:G1"/>
    </sheetView>
  </sheetViews>
  <sheetFormatPr baseColWidth="10" defaultRowHeight="12.75"/>
  <cols>
    <col min="1" max="1" width="6.28515625" customWidth="1"/>
    <col min="2" max="2" width="39" customWidth="1"/>
    <col min="3" max="7" width="9.140625" customWidth="1"/>
  </cols>
  <sheetData>
    <row r="1" spans="1:7" s="46" customFormat="1" ht="25.15" customHeight="1">
      <c r="A1" s="150" t="s">
        <v>198</v>
      </c>
      <c r="B1" s="151"/>
      <c r="C1" s="151"/>
      <c r="D1" s="151"/>
      <c r="E1" s="151"/>
      <c r="F1" s="151"/>
      <c r="G1" s="151"/>
    </row>
    <row r="2" spans="1:7" ht="12" customHeight="1">
      <c r="A2" s="198"/>
      <c r="B2" s="175"/>
      <c r="C2" s="175"/>
      <c r="D2" s="175"/>
      <c r="E2" s="175"/>
      <c r="F2" s="175"/>
      <c r="G2" s="175"/>
    </row>
    <row r="3" spans="1:7" ht="12" customHeight="1">
      <c r="A3" s="194" t="s">
        <v>12</v>
      </c>
      <c r="B3" s="207"/>
      <c r="C3" s="189" t="s">
        <v>48</v>
      </c>
      <c r="D3" s="230"/>
      <c r="E3" s="230"/>
      <c r="F3" s="230"/>
      <c r="G3" s="230"/>
    </row>
    <row r="4" spans="1:7" ht="22.15" customHeight="1">
      <c r="A4" s="214"/>
      <c r="B4" s="207"/>
      <c r="C4" s="24" t="s">
        <v>21</v>
      </c>
      <c r="D4" s="26" t="s">
        <v>41</v>
      </c>
      <c r="E4" s="104" t="s">
        <v>154</v>
      </c>
      <c r="F4" s="24" t="s">
        <v>42</v>
      </c>
      <c r="G4" s="27" t="s">
        <v>23</v>
      </c>
    </row>
    <row r="5" spans="1:7" ht="12" customHeight="1">
      <c r="A5" s="181"/>
      <c r="B5" s="181"/>
      <c r="C5" s="181"/>
      <c r="D5" s="181"/>
      <c r="E5" s="181"/>
      <c r="F5" s="181"/>
      <c r="G5" s="181"/>
    </row>
    <row r="6" spans="1:7" ht="12" customHeight="1">
      <c r="A6" s="215"/>
      <c r="B6" s="215"/>
      <c r="C6" s="212" t="s">
        <v>3</v>
      </c>
      <c r="D6" s="212"/>
      <c r="E6" s="212"/>
      <c r="F6" s="212"/>
      <c r="G6" s="212"/>
    </row>
    <row r="7" spans="1:7" s="69" customFormat="1" ht="12" customHeight="1">
      <c r="A7" s="178" t="s">
        <v>145</v>
      </c>
      <c r="B7" s="179"/>
      <c r="C7" s="114">
        <v>195</v>
      </c>
      <c r="D7" s="114">
        <v>84</v>
      </c>
      <c r="E7" s="114">
        <v>134</v>
      </c>
      <c r="F7" s="114">
        <v>189</v>
      </c>
      <c r="G7" s="114">
        <v>192</v>
      </c>
    </row>
    <row r="8" spans="1:7" s="69" customFormat="1" ht="12" customHeight="1">
      <c r="A8" s="176" t="s">
        <v>146</v>
      </c>
      <c r="B8" s="177"/>
      <c r="C8" s="114"/>
      <c r="D8" s="114"/>
      <c r="E8" s="114"/>
      <c r="F8" s="114"/>
      <c r="G8" s="114"/>
    </row>
    <row r="9" spans="1:7" s="69" customFormat="1" ht="12" customHeight="1">
      <c r="A9" s="178" t="s">
        <v>147</v>
      </c>
      <c r="B9" s="179"/>
      <c r="C9" s="114">
        <v>126</v>
      </c>
      <c r="D9" s="114">
        <v>85</v>
      </c>
      <c r="E9" s="114">
        <v>104</v>
      </c>
      <c r="F9" s="114">
        <v>143</v>
      </c>
      <c r="G9" s="114">
        <v>130</v>
      </c>
    </row>
    <row r="10" spans="1:7" s="69" customFormat="1" ht="12" customHeight="1">
      <c r="A10" s="176" t="s">
        <v>146</v>
      </c>
      <c r="B10" s="177"/>
      <c r="C10" s="114"/>
      <c r="D10" s="114"/>
      <c r="E10" s="114"/>
      <c r="F10" s="114"/>
      <c r="G10" s="114"/>
    </row>
    <row r="11" spans="1:7" s="69" customFormat="1" ht="12" customHeight="1">
      <c r="A11" s="178" t="s">
        <v>148</v>
      </c>
      <c r="B11" s="179"/>
      <c r="C11" s="114">
        <v>62</v>
      </c>
      <c r="D11" s="114">
        <v>39</v>
      </c>
      <c r="E11" s="114">
        <v>75</v>
      </c>
      <c r="F11" s="114">
        <v>90</v>
      </c>
      <c r="G11" s="114">
        <v>62</v>
      </c>
    </row>
    <row r="12" spans="1:7" s="69" customFormat="1" ht="12" customHeight="1">
      <c r="A12" s="184" t="s">
        <v>143</v>
      </c>
      <c r="B12" s="185"/>
      <c r="C12" s="114"/>
      <c r="D12" s="114"/>
      <c r="E12" s="114"/>
      <c r="F12" s="114"/>
      <c r="G12" s="114"/>
    </row>
    <row r="13" spans="1:7" s="69" customFormat="1" ht="12" customHeight="1">
      <c r="A13" s="180" t="s">
        <v>144</v>
      </c>
      <c r="B13" s="179"/>
      <c r="C13" s="120">
        <v>383</v>
      </c>
      <c r="D13" s="120">
        <v>208</v>
      </c>
      <c r="E13" s="120">
        <v>313</v>
      </c>
      <c r="F13" s="120">
        <v>422</v>
      </c>
      <c r="G13" s="120">
        <v>384</v>
      </c>
    </row>
    <row r="14" spans="1:7" s="69" customFormat="1" ht="12" customHeight="1">
      <c r="A14" s="178" t="s">
        <v>51</v>
      </c>
      <c r="B14" s="179"/>
      <c r="C14" s="114">
        <v>231</v>
      </c>
      <c r="D14" s="114">
        <v>126</v>
      </c>
      <c r="E14" s="114">
        <v>168</v>
      </c>
      <c r="F14" s="114">
        <v>233</v>
      </c>
      <c r="G14" s="114">
        <v>188</v>
      </c>
    </row>
    <row r="15" spans="1:7" s="69" customFormat="1" ht="12" customHeight="1">
      <c r="A15" s="178" t="s">
        <v>153</v>
      </c>
      <c r="B15" s="179"/>
      <c r="C15" s="114">
        <v>580</v>
      </c>
      <c r="D15" s="114">
        <v>251</v>
      </c>
      <c r="E15" s="114">
        <v>295</v>
      </c>
      <c r="F15" s="114">
        <v>526</v>
      </c>
      <c r="G15" s="114">
        <v>412</v>
      </c>
    </row>
    <row r="16" spans="1:7" s="69" customFormat="1" ht="12" customHeight="1">
      <c r="A16" s="180" t="s">
        <v>150</v>
      </c>
      <c r="B16" s="183"/>
      <c r="C16" s="120">
        <v>811</v>
      </c>
      <c r="D16" s="120">
        <v>377</v>
      </c>
      <c r="E16" s="120">
        <v>463</v>
      </c>
      <c r="F16" s="120">
        <v>759</v>
      </c>
      <c r="G16" s="120">
        <v>600</v>
      </c>
    </row>
    <row r="17" spans="1:7" s="69" customFormat="1" ht="12" customHeight="1">
      <c r="A17" s="178" t="s">
        <v>50</v>
      </c>
      <c r="B17" s="179"/>
      <c r="C17" s="114">
        <v>726</v>
      </c>
      <c r="D17" s="114">
        <v>461</v>
      </c>
      <c r="E17" s="114">
        <v>702</v>
      </c>
      <c r="F17" s="114">
        <v>788</v>
      </c>
      <c r="G17" s="114">
        <v>894</v>
      </c>
    </row>
    <row r="18" spans="1:7" s="69" customFormat="1" ht="12" customHeight="1">
      <c r="A18" s="178" t="s">
        <v>110</v>
      </c>
      <c r="B18" s="179"/>
      <c r="C18" s="114">
        <v>1258</v>
      </c>
      <c r="D18" s="114">
        <v>829</v>
      </c>
      <c r="E18" s="114">
        <v>1159</v>
      </c>
      <c r="F18" s="114">
        <v>1130</v>
      </c>
      <c r="G18" s="114">
        <v>1333</v>
      </c>
    </row>
    <row r="19" spans="1:7" s="69" customFormat="1" ht="12" customHeight="1">
      <c r="A19" s="180" t="s">
        <v>151</v>
      </c>
      <c r="B19" s="183"/>
      <c r="C19" s="120">
        <v>1984</v>
      </c>
      <c r="D19" s="120">
        <v>1290</v>
      </c>
      <c r="E19" s="120">
        <v>1861</v>
      </c>
      <c r="F19" s="120">
        <v>1918</v>
      </c>
      <c r="G19" s="120">
        <v>2227</v>
      </c>
    </row>
    <row r="20" spans="1:7" s="69" customFormat="1" ht="12" customHeight="1">
      <c r="A20" s="178" t="s">
        <v>45</v>
      </c>
      <c r="B20" s="179"/>
      <c r="C20" s="114">
        <v>0</v>
      </c>
      <c r="D20" s="114">
        <v>0</v>
      </c>
      <c r="E20" s="114">
        <v>0</v>
      </c>
      <c r="F20" s="114">
        <v>0</v>
      </c>
      <c r="G20" s="114">
        <v>0</v>
      </c>
    </row>
    <row r="21" spans="1:7" s="69" customFormat="1" ht="12" customHeight="1">
      <c r="A21" s="178" t="s">
        <v>14</v>
      </c>
      <c r="B21" s="179"/>
      <c r="C21" s="114">
        <v>1899</v>
      </c>
      <c r="D21" s="114">
        <v>993</v>
      </c>
      <c r="E21" s="114">
        <v>1532</v>
      </c>
      <c r="F21" s="114">
        <v>2126</v>
      </c>
      <c r="G21" s="114">
        <v>2896</v>
      </c>
    </row>
    <row r="22" spans="1:7" s="69" customFormat="1" ht="12" customHeight="1">
      <c r="A22" s="180" t="s">
        <v>46</v>
      </c>
      <c r="B22" s="183"/>
      <c r="C22" s="120">
        <v>1899</v>
      </c>
      <c r="D22" s="120">
        <v>993</v>
      </c>
      <c r="E22" s="120">
        <v>1532</v>
      </c>
      <c r="F22" s="120">
        <v>2126</v>
      </c>
      <c r="G22" s="120">
        <v>2896</v>
      </c>
    </row>
    <row r="23" spans="1:7" s="69" customFormat="1" ht="12" customHeight="1">
      <c r="A23" s="180" t="s">
        <v>11</v>
      </c>
      <c r="B23" s="183"/>
      <c r="C23" s="120">
        <v>5077</v>
      </c>
      <c r="D23" s="120">
        <v>2868</v>
      </c>
      <c r="E23" s="120">
        <v>4169</v>
      </c>
      <c r="F23" s="120">
        <v>5225</v>
      </c>
      <c r="G23" s="120">
        <v>6107</v>
      </c>
    </row>
    <row r="24" spans="1:7" ht="12" customHeight="1">
      <c r="A24" s="186"/>
      <c r="B24" s="177"/>
      <c r="C24" s="196"/>
      <c r="D24" s="196"/>
      <c r="E24" s="196"/>
      <c r="F24" s="196"/>
      <c r="G24" s="196"/>
    </row>
    <row r="25" spans="1:7" ht="12" customHeight="1">
      <c r="A25" s="186"/>
      <c r="B25" s="177"/>
      <c r="C25" s="231" t="s">
        <v>5</v>
      </c>
      <c r="D25" s="232"/>
      <c r="E25" s="232"/>
      <c r="F25" s="232"/>
      <c r="G25" s="232"/>
    </row>
    <row r="26" spans="1:7" s="69" customFormat="1" ht="12" customHeight="1">
      <c r="A26" s="178" t="s">
        <v>145</v>
      </c>
      <c r="B26" s="179"/>
      <c r="C26" s="114">
        <v>65</v>
      </c>
      <c r="D26" s="114">
        <v>20</v>
      </c>
      <c r="E26" s="114">
        <v>51</v>
      </c>
      <c r="F26" s="114">
        <v>75</v>
      </c>
      <c r="G26" s="114">
        <v>68</v>
      </c>
    </row>
    <row r="27" spans="1:7" s="69" customFormat="1" ht="12" customHeight="1">
      <c r="A27" s="176" t="s">
        <v>146</v>
      </c>
      <c r="B27" s="177"/>
      <c r="C27" s="114"/>
      <c r="D27" s="114"/>
      <c r="E27" s="114"/>
      <c r="F27" s="114"/>
      <c r="G27" s="114"/>
    </row>
    <row r="28" spans="1:7" s="69" customFormat="1" ht="12" customHeight="1">
      <c r="A28" s="178" t="s">
        <v>147</v>
      </c>
      <c r="B28" s="179"/>
      <c r="C28" s="114">
        <v>54</v>
      </c>
      <c r="D28" s="114">
        <v>35</v>
      </c>
      <c r="E28" s="114">
        <v>49</v>
      </c>
      <c r="F28" s="114">
        <v>54</v>
      </c>
      <c r="G28" s="114">
        <v>44</v>
      </c>
    </row>
    <row r="29" spans="1:7" s="69" customFormat="1" ht="12" customHeight="1">
      <c r="A29" s="176" t="s">
        <v>146</v>
      </c>
      <c r="B29" s="177"/>
      <c r="C29" s="114"/>
      <c r="D29" s="114"/>
      <c r="E29" s="114"/>
      <c r="F29" s="114"/>
      <c r="G29" s="114"/>
    </row>
    <row r="30" spans="1:7" s="69" customFormat="1" ht="12" customHeight="1">
      <c r="A30" s="178" t="s">
        <v>148</v>
      </c>
      <c r="B30" s="179"/>
      <c r="C30" s="114">
        <v>31</v>
      </c>
      <c r="D30" s="114">
        <v>16</v>
      </c>
      <c r="E30" s="114">
        <v>28</v>
      </c>
      <c r="F30" s="114">
        <v>34</v>
      </c>
      <c r="G30" s="114">
        <v>25</v>
      </c>
    </row>
    <row r="31" spans="1:7" s="69" customFormat="1" ht="12" customHeight="1">
      <c r="A31" s="184" t="s">
        <v>143</v>
      </c>
      <c r="B31" s="185"/>
      <c r="C31" s="114"/>
      <c r="D31" s="114"/>
      <c r="E31" s="114"/>
      <c r="F31" s="114"/>
      <c r="G31" s="114"/>
    </row>
    <row r="32" spans="1:7" s="69" customFormat="1" ht="12" customHeight="1">
      <c r="A32" s="180" t="s">
        <v>144</v>
      </c>
      <c r="B32" s="179"/>
      <c r="C32" s="120">
        <v>150</v>
      </c>
      <c r="D32" s="120">
        <v>71</v>
      </c>
      <c r="E32" s="120">
        <v>128</v>
      </c>
      <c r="F32" s="120">
        <v>163</v>
      </c>
      <c r="G32" s="120">
        <v>137</v>
      </c>
    </row>
    <row r="33" spans="1:12" s="69" customFormat="1" ht="12" customHeight="1">
      <c r="A33" s="178" t="s">
        <v>51</v>
      </c>
      <c r="B33" s="179"/>
      <c r="C33" s="114">
        <v>94</v>
      </c>
      <c r="D33" s="114">
        <v>47</v>
      </c>
      <c r="E33" s="114">
        <v>67</v>
      </c>
      <c r="F33" s="114">
        <v>98</v>
      </c>
      <c r="G33" s="114">
        <v>83</v>
      </c>
    </row>
    <row r="34" spans="1:12" s="69" customFormat="1" ht="12" customHeight="1">
      <c r="A34" s="178" t="s">
        <v>153</v>
      </c>
      <c r="B34" s="179"/>
      <c r="C34" s="114">
        <v>219</v>
      </c>
      <c r="D34" s="114">
        <v>96</v>
      </c>
      <c r="E34" s="114">
        <v>124</v>
      </c>
      <c r="F34" s="114">
        <v>230</v>
      </c>
      <c r="G34" s="114">
        <v>145</v>
      </c>
    </row>
    <row r="35" spans="1:12" s="69" customFormat="1" ht="12" customHeight="1">
      <c r="A35" s="180" t="s">
        <v>150</v>
      </c>
      <c r="B35" s="183"/>
      <c r="C35" s="120">
        <v>313</v>
      </c>
      <c r="D35" s="120">
        <v>143</v>
      </c>
      <c r="E35" s="120">
        <v>191</v>
      </c>
      <c r="F35" s="120">
        <v>328</v>
      </c>
      <c r="G35" s="120">
        <v>228</v>
      </c>
    </row>
    <row r="36" spans="1:12" s="69" customFormat="1" ht="12" customHeight="1">
      <c r="A36" s="178" t="s">
        <v>50</v>
      </c>
      <c r="B36" s="179"/>
      <c r="C36" s="114">
        <v>318</v>
      </c>
      <c r="D36" s="114">
        <v>187</v>
      </c>
      <c r="E36" s="114">
        <v>320</v>
      </c>
      <c r="F36" s="114">
        <v>353</v>
      </c>
      <c r="G36" s="114">
        <v>393</v>
      </c>
    </row>
    <row r="37" spans="1:12" s="69" customFormat="1" ht="12" customHeight="1">
      <c r="A37" s="178" t="s">
        <v>110</v>
      </c>
      <c r="B37" s="179"/>
      <c r="C37" s="114">
        <v>672</v>
      </c>
      <c r="D37" s="114">
        <v>431</v>
      </c>
      <c r="E37" s="114">
        <v>589</v>
      </c>
      <c r="F37" s="114">
        <v>559</v>
      </c>
      <c r="G37" s="114">
        <v>674</v>
      </c>
    </row>
    <row r="38" spans="1:12" s="69" customFormat="1" ht="12" customHeight="1">
      <c r="A38" s="180" t="s">
        <v>151</v>
      </c>
      <c r="B38" s="183"/>
      <c r="C38" s="120">
        <v>990</v>
      </c>
      <c r="D38" s="120">
        <v>618</v>
      </c>
      <c r="E38" s="120">
        <v>909</v>
      </c>
      <c r="F38" s="120">
        <v>912</v>
      </c>
      <c r="G38" s="120">
        <v>1067</v>
      </c>
    </row>
    <row r="39" spans="1:12" s="69" customFormat="1" ht="12" customHeight="1">
      <c r="A39" s="178" t="s">
        <v>45</v>
      </c>
      <c r="B39" s="179"/>
      <c r="C39" s="114">
        <v>0</v>
      </c>
      <c r="D39" s="114">
        <v>0</v>
      </c>
      <c r="E39" s="114">
        <v>0</v>
      </c>
      <c r="F39" s="114">
        <v>0</v>
      </c>
      <c r="G39" s="114">
        <v>0</v>
      </c>
    </row>
    <row r="40" spans="1:12" s="69" customFormat="1" ht="12" customHeight="1">
      <c r="A40" s="178" t="s">
        <v>14</v>
      </c>
      <c r="B40" s="179"/>
      <c r="C40" s="114">
        <v>1051</v>
      </c>
      <c r="D40" s="114">
        <v>553</v>
      </c>
      <c r="E40" s="114">
        <v>797</v>
      </c>
      <c r="F40" s="114">
        <v>1169</v>
      </c>
      <c r="G40" s="114">
        <v>1522</v>
      </c>
    </row>
    <row r="41" spans="1:12" s="69" customFormat="1" ht="12" customHeight="1">
      <c r="A41" s="180" t="s">
        <v>46</v>
      </c>
      <c r="B41" s="183"/>
      <c r="C41" s="120">
        <v>1051</v>
      </c>
      <c r="D41" s="120">
        <v>553</v>
      </c>
      <c r="E41" s="120">
        <v>797</v>
      </c>
      <c r="F41" s="120">
        <v>1169</v>
      </c>
      <c r="G41" s="120">
        <v>1522</v>
      </c>
    </row>
    <row r="42" spans="1:12" s="69" customFormat="1" ht="12" customHeight="1">
      <c r="A42" s="180" t="s">
        <v>11</v>
      </c>
      <c r="B42" s="183"/>
      <c r="C42" s="120">
        <v>2504</v>
      </c>
      <c r="D42" s="120">
        <v>1385</v>
      </c>
      <c r="E42" s="120">
        <v>2025</v>
      </c>
      <c r="F42" s="120">
        <v>2572</v>
      </c>
      <c r="G42" s="120">
        <v>2954</v>
      </c>
    </row>
    <row r="43" spans="1:12" ht="12" customHeight="1">
      <c r="A43" s="11" t="s">
        <v>109</v>
      </c>
      <c r="H43" s="6"/>
      <c r="I43" s="6"/>
      <c r="J43" s="6"/>
      <c r="K43" s="6"/>
      <c r="L43" s="6"/>
    </row>
    <row r="44" spans="1:12" ht="12" customHeight="1">
      <c r="A44" s="182" t="s">
        <v>111</v>
      </c>
      <c r="B44" s="182"/>
    </row>
    <row r="45" spans="1:12" ht="22.15" customHeight="1"/>
    <row r="46" spans="1:12" ht="22.15" customHeight="1"/>
    <row r="47" spans="1:12" ht="22.15" customHeight="1"/>
    <row r="48" spans="1:12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</sheetData>
  <mergeCells count="45"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  <mergeCell ref="A28:B28"/>
    <mergeCell ref="A24:G24"/>
    <mergeCell ref="A39:B39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</mergeCells>
  <phoneticPr fontId="0" type="noConversion"/>
  <hyperlinks>
    <hyperlink ref="A1:G1" location="Inhaltsverzeichnis!A40" display="Inhaltsverzeichnis!A4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7"/>
  <sheetViews>
    <sheetView zoomScaleNormal="100" zoomScaleSheetLayoutView="100" workbookViewId="0">
      <selection sqref="A1:F1"/>
    </sheetView>
  </sheetViews>
  <sheetFormatPr baseColWidth="10" defaultRowHeight="12.75"/>
  <cols>
    <col min="1" max="1" width="11.5703125" customWidth="1"/>
    <col min="2" max="4" width="12.7109375" customWidth="1"/>
    <col min="5" max="6" width="13.85546875" customWidth="1"/>
  </cols>
  <sheetData>
    <row r="1" spans="1:6" ht="24" customHeight="1">
      <c r="A1" s="150" t="s">
        <v>209</v>
      </c>
      <c r="B1" s="150"/>
      <c r="C1" s="150"/>
      <c r="D1" s="150"/>
      <c r="E1" s="150"/>
      <c r="F1" s="150"/>
    </row>
    <row r="2" spans="1:6" ht="12" customHeight="1">
      <c r="A2" s="175"/>
      <c r="B2" s="175"/>
      <c r="C2" s="175"/>
      <c r="D2" s="175"/>
      <c r="E2" s="175"/>
      <c r="F2" s="175"/>
    </row>
    <row r="3" spans="1:6" s="3" customFormat="1" ht="12" customHeight="1">
      <c r="A3" s="219" t="s">
        <v>92</v>
      </c>
      <c r="B3" s="159" t="s">
        <v>104</v>
      </c>
      <c r="C3" s="159"/>
      <c r="D3" s="159"/>
      <c r="E3" s="159"/>
      <c r="F3" s="160"/>
    </row>
    <row r="4" spans="1:6" s="3" customFormat="1" ht="12" customHeight="1">
      <c r="A4" s="194"/>
      <c r="B4" s="234" t="s">
        <v>3</v>
      </c>
      <c r="C4" s="159" t="s">
        <v>16</v>
      </c>
      <c r="D4" s="159"/>
      <c r="E4" s="159"/>
      <c r="F4" s="160"/>
    </row>
    <row r="5" spans="1:6" s="3" customFormat="1" ht="43.9" customHeight="1">
      <c r="A5" s="194"/>
      <c r="B5" s="235"/>
      <c r="C5" s="105" t="s">
        <v>52</v>
      </c>
      <c r="D5" s="105" t="s">
        <v>53</v>
      </c>
      <c r="E5" s="105" t="s">
        <v>54</v>
      </c>
      <c r="F5" s="27" t="s">
        <v>44</v>
      </c>
    </row>
    <row r="6" spans="1:6" s="3" customFormat="1" ht="12" customHeight="1">
      <c r="A6" s="152"/>
      <c r="B6" s="181"/>
      <c r="C6" s="181"/>
      <c r="D6" s="181"/>
      <c r="E6" s="181"/>
      <c r="F6" s="181"/>
    </row>
    <row r="7" spans="1:6" s="3" customFormat="1" ht="12" customHeight="1">
      <c r="A7" s="44"/>
      <c r="B7" s="227" t="s">
        <v>3</v>
      </c>
      <c r="C7" s="197"/>
      <c r="D7" s="197"/>
      <c r="E7" s="197"/>
      <c r="F7" s="197"/>
    </row>
    <row r="8" spans="1:6" s="3" customFormat="1" ht="12" customHeight="1">
      <c r="A8" s="102" t="s">
        <v>139</v>
      </c>
      <c r="B8" s="114">
        <v>18854</v>
      </c>
      <c r="C8" s="114">
        <v>1432</v>
      </c>
      <c r="D8" s="114">
        <v>2645</v>
      </c>
      <c r="E8" s="114">
        <v>7396</v>
      </c>
      <c r="F8" s="114">
        <v>7381</v>
      </c>
    </row>
    <row r="9" spans="1:6" s="3" customFormat="1" ht="12" customHeight="1">
      <c r="A9" s="102" t="s">
        <v>140</v>
      </c>
      <c r="B9" s="114">
        <v>19107</v>
      </c>
      <c r="C9" s="114">
        <v>1462</v>
      </c>
      <c r="D9" s="114">
        <v>2616</v>
      </c>
      <c r="E9" s="114">
        <v>7880</v>
      </c>
      <c r="F9" s="114">
        <v>7149</v>
      </c>
    </row>
    <row r="10" spans="1:6" s="3" customFormat="1" ht="12" customHeight="1">
      <c r="A10" s="102" t="s">
        <v>141</v>
      </c>
      <c r="B10" s="114">
        <v>21830</v>
      </c>
      <c r="C10" s="114">
        <v>1556</v>
      </c>
      <c r="D10" s="114">
        <v>2757</v>
      </c>
      <c r="E10" s="114">
        <v>9246</v>
      </c>
      <c r="F10" s="114">
        <v>8271</v>
      </c>
    </row>
    <row r="11" spans="1:6" s="3" customFormat="1" ht="12" customHeight="1">
      <c r="A11" s="102" t="s">
        <v>133</v>
      </c>
      <c r="B11" s="114">
        <v>22127</v>
      </c>
      <c r="C11" s="114">
        <v>1523</v>
      </c>
      <c r="D11" s="114">
        <v>2837</v>
      </c>
      <c r="E11" s="114">
        <v>8986</v>
      </c>
      <c r="F11" s="114">
        <v>8781</v>
      </c>
    </row>
    <row r="12" spans="1:6" s="3" customFormat="1" ht="12" customHeight="1">
      <c r="A12" s="102" t="s">
        <v>138</v>
      </c>
      <c r="B12" s="114">
        <v>22744</v>
      </c>
      <c r="C12" s="114">
        <v>1576</v>
      </c>
      <c r="D12" s="114">
        <v>2766</v>
      </c>
      <c r="E12" s="114">
        <v>8538</v>
      </c>
      <c r="F12" s="114">
        <v>9864</v>
      </c>
    </row>
    <row r="13" spans="1:6" s="3" customFormat="1" ht="12" customHeight="1">
      <c r="A13" s="102" t="s">
        <v>167</v>
      </c>
      <c r="B13" s="114">
        <v>23227</v>
      </c>
      <c r="C13" s="114">
        <v>1628</v>
      </c>
      <c r="D13" s="114">
        <v>2775</v>
      </c>
      <c r="E13" s="114">
        <v>8915</v>
      </c>
      <c r="F13" s="114">
        <v>9909</v>
      </c>
    </row>
    <row r="14" spans="1:6" s="3" customFormat="1" ht="12" customHeight="1">
      <c r="A14" s="102" t="s">
        <v>168</v>
      </c>
      <c r="B14" s="114">
        <v>22455</v>
      </c>
      <c r="C14" s="114">
        <v>1579</v>
      </c>
      <c r="D14" s="114">
        <v>2838</v>
      </c>
      <c r="E14" s="114">
        <v>8577</v>
      </c>
      <c r="F14" s="114">
        <v>9461</v>
      </c>
    </row>
    <row r="15" spans="1:6" s="3" customFormat="1" ht="12" customHeight="1">
      <c r="A15" s="102" t="s">
        <v>169</v>
      </c>
      <c r="B15" s="114">
        <v>21980</v>
      </c>
      <c r="C15" s="114">
        <v>1134</v>
      </c>
      <c r="D15" s="114">
        <v>2985</v>
      </c>
      <c r="E15" s="114">
        <v>8641</v>
      </c>
      <c r="F15" s="114">
        <v>9220</v>
      </c>
    </row>
    <row r="16" spans="1:6" s="3" customFormat="1" ht="12" customHeight="1">
      <c r="A16" s="102" t="s">
        <v>181</v>
      </c>
      <c r="B16" s="114">
        <v>23288</v>
      </c>
      <c r="C16" s="114">
        <v>1390</v>
      </c>
      <c r="D16" s="114">
        <v>3326</v>
      </c>
      <c r="E16" s="114">
        <v>8949</v>
      </c>
      <c r="F16" s="114">
        <v>9623</v>
      </c>
    </row>
    <row r="17" spans="1:6" s="3" customFormat="1" ht="12" customHeight="1">
      <c r="A17" s="102" t="s">
        <v>183</v>
      </c>
      <c r="B17" s="114">
        <v>22448</v>
      </c>
      <c r="C17" s="114">
        <v>1549</v>
      </c>
      <c r="D17" s="114">
        <v>2784</v>
      </c>
      <c r="E17" s="114">
        <v>8777</v>
      </c>
      <c r="F17" s="114">
        <v>9338</v>
      </c>
    </row>
    <row r="18" spans="1:6" s="3" customFormat="1" ht="12" customHeight="1">
      <c r="A18" s="102" t="s">
        <v>187</v>
      </c>
      <c r="B18" s="114">
        <v>23446</v>
      </c>
      <c r="C18" s="114">
        <v>1710</v>
      </c>
      <c r="D18" s="114">
        <v>3010</v>
      </c>
      <c r="E18" s="114">
        <v>9280</v>
      </c>
      <c r="F18" s="114">
        <v>9446</v>
      </c>
    </row>
    <row r="19" spans="1:6" s="3" customFormat="1" ht="12" customHeight="1">
      <c r="A19" s="233"/>
      <c r="B19" s="196"/>
      <c r="C19" s="196"/>
      <c r="D19" s="196"/>
      <c r="E19" s="196"/>
      <c r="F19" s="196"/>
    </row>
    <row r="20" spans="1:6" s="3" customFormat="1" ht="12" customHeight="1">
      <c r="A20" s="103"/>
      <c r="B20" s="227" t="s">
        <v>5</v>
      </c>
      <c r="C20" s="232"/>
      <c r="D20" s="232"/>
      <c r="E20" s="232"/>
      <c r="F20" s="232"/>
    </row>
    <row r="21" spans="1:6" s="3" customFormat="1" ht="12" customHeight="1">
      <c r="A21" s="102" t="s">
        <v>139</v>
      </c>
      <c r="B21" s="114">
        <v>9158</v>
      </c>
      <c r="C21" s="114">
        <v>546</v>
      </c>
      <c r="D21" s="114">
        <v>1039</v>
      </c>
      <c r="E21" s="114">
        <v>3617</v>
      </c>
      <c r="F21" s="114">
        <v>3956</v>
      </c>
    </row>
    <row r="22" spans="1:6" s="3" customFormat="1" ht="12" customHeight="1">
      <c r="A22" s="102" t="s">
        <v>140</v>
      </c>
      <c r="B22" s="114">
        <v>9205</v>
      </c>
      <c r="C22" s="114">
        <v>554</v>
      </c>
      <c r="D22" s="114">
        <v>987</v>
      </c>
      <c r="E22" s="114">
        <v>3814</v>
      </c>
      <c r="F22" s="114">
        <v>3850</v>
      </c>
    </row>
    <row r="23" spans="1:6" s="3" customFormat="1" ht="12" customHeight="1">
      <c r="A23" s="102" t="s">
        <v>141</v>
      </c>
      <c r="B23" s="114">
        <v>10534</v>
      </c>
      <c r="C23" s="114">
        <v>595</v>
      </c>
      <c r="D23" s="114">
        <v>1096</v>
      </c>
      <c r="E23" s="114">
        <v>4425</v>
      </c>
      <c r="F23" s="114">
        <v>4418</v>
      </c>
    </row>
    <row r="24" spans="1:6" s="3" customFormat="1" ht="12" customHeight="1">
      <c r="A24" s="102" t="s">
        <v>133</v>
      </c>
      <c r="B24" s="114">
        <v>10738</v>
      </c>
      <c r="C24" s="114">
        <v>558</v>
      </c>
      <c r="D24" s="114">
        <v>1094</v>
      </c>
      <c r="E24" s="114">
        <v>4292</v>
      </c>
      <c r="F24" s="114">
        <v>4794</v>
      </c>
    </row>
    <row r="25" spans="1:6" s="3" customFormat="1" ht="12" customHeight="1">
      <c r="A25" s="102" t="s">
        <v>138</v>
      </c>
      <c r="B25" s="114">
        <v>11146</v>
      </c>
      <c r="C25" s="114">
        <v>559</v>
      </c>
      <c r="D25" s="114">
        <v>1060</v>
      </c>
      <c r="E25" s="114">
        <v>4146</v>
      </c>
      <c r="F25" s="114">
        <v>5381</v>
      </c>
    </row>
    <row r="26" spans="1:6" s="3" customFormat="1" ht="12" customHeight="1">
      <c r="A26" s="102" t="s">
        <v>167</v>
      </c>
      <c r="B26" s="114">
        <v>11175</v>
      </c>
      <c r="C26" s="114">
        <v>608</v>
      </c>
      <c r="D26" s="114">
        <v>1038</v>
      </c>
      <c r="E26" s="114">
        <v>4191</v>
      </c>
      <c r="F26" s="114">
        <v>5338</v>
      </c>
    </row>
    <row r="27" spans="1:6" s="3" customFormat="1" ht="12" customHeight="1">
      <c r="A27" s="102" t="s">
        <v>168</v>
      </c>
      <c r="B27" s="114">
        <v>10751</v>
      </c>
      <c r="C27" s="114">
        <v>583</v>
      </c>
      <c r="D27" s="114">
        <v>1021</v>
      </c>
      <c r="E27" s="114">
        <v>4030</v>
      </c>
      <c r="F27" s="114">
        <v>5117</v>
      </c>
    </row>
    <row r="28" spans="1:6" s="3" customFormat="1" ht="12" customHeight="1">
      <c r="A28" s="102" t="s">
        <v>169</v>
      </c>
      <c r="B28" s="114">
        <v>10629</v>
      </c>
      <c r="C28" s="114">
        <v>423</v>
      </c>
      <c r="D28" s="114">
        <v>1093</v>
      </c>
      <c r="E28" s="114">
        <v>4072</v>
      </c>
      <c r="F28" s="114">
        <v>5041</v>
      </c>
    </row>
    <row r="29" spans="1:6" s="3" customFormat="1" ht="12" customHeight="1">
      <c r="A29" s="102" t="s">
        <v>181</v>
      </c>
      <c r="B29" s="114">
        <v>11393</v>
      </c>
      <c r="C29" s="114">
        <v>544</v>
      </c>
      <c r="D29" s="114">
        <v>1228</v>
      </c>
      <c r="E29" s="114">
        <v>4246</v>
      </c>
      <c r="F29" s="114">
        <v>5375</v>
      </c>
    </row>
    <row r="30" spans="1:6" s="3" customFormat="1" ht="12" customHeight="1">
      <c r="A30" s="102" t="s">
        <v>183</v>
      </c>
      <c r="B30" s="114">
        <v>10994</v>
      </c>
      <c r="C30" s="114">
        <v>556</v>
      </c>
      <c r="D30" s="114">
        <v>1138</v>
      </c>
      <c r="E30" s="114">
        <v>4174</v>
      </c>
      <c r="F30" s="114">
        <v>5126</v>
      </c>
    </row>
    <row r="31" spans="1:6" s="3" customFormat="1" ht="12" customHeight="1">
      <c r="A31" s="102" t="s">
        <v>187</v>
      </c>
      <c r="B31" s="114">
        <v>11440</v>
      </c>
      <c r="C31" s="114">
        <v>649</v>
      </c>
      <c r="D31" s="114">
        <v>1203</v>
      </c>
      <c r="E31" s="114">
        <v>4496</v>
      </c>
      <c r="F31" s="114">
        <v>5092</v>
      </c>
    </row>
    <row r="32" spans="1:6" s="3" customFormat="1" ht="12" customHeight="1">
      <c r="A32" s="233"/>
      <c r="B32" s="196"/>
      <c r="C32" s="196"/>
      <c r="D32" s="196"/>
      <c r="E32" s="196"/>
      <c r="F32" s="196"/>
    </row>
    <row r="33" spans="1:6" s="3" customFormat="1" ht="12" customHeight="1">
      <c r="A33" s="103"/>
      <c r="B33" s="227" t="s">
        <v>105</v>
      </c>
      <c r="C33" s="197"/>
      <c r="D33" s="197"/>
      <c r="E33" s="197"/>
      <c r="F33" s="197"/>
    </row>
    <row r="34" spans="1:6" s="3" customFormat="1" ht="12" customHeight="1">
      <c r="A34" s="102" t="s">
        <v>139</v>
      </c>
      <c r="B34" s="114">
        <v>355</v>
      </c>
      <c r="C34" s="114">
        <v>21</v>
      </c>
      <c r="D34" s="114">
        <v>62</v>
      </c>
      <c r="E34" s="114">
        <v>162</v>
      </c>
      <c r="F34" s="114">
        <v>110</v>
      </c>
    </row>
    <row r="35" spans="1:6" s="3" customFormat="1" ht="12" customHeight="1">
      <c r="A35" s="102" t="s">
        <v>140</v>
      </c>
      <c r="B35" s="114">
        <v>341</v>
      </c>
      <c r="C35" s="114">
        <v>18</v>
      </c>
      <c r="D35" s="114">
        <v>74</v>
      </c>
      <c r="E35" s="114">
        <v>148</v>
      </c>
      <c r="F35" s="114">
        <v>101</v>
      </c>
    </row>
    <row r="36" spans="1:6" s="3" customFormat="1" ht="12" customHeight="1">
      <c r="A36" s="102" t="s">
        <v>141</v>
      </c>
      <c r="B36" s="114">
        <v>421</v>
      </c>
      <c r="C36" s="114">
        <v>23</v>
      </c>
      <c r="D36" s="114">
        <v>66</v>
      </c>
      <c r="E36" s="114">
        <v>213</v>
      </c>
      <c r="F36" s="114">
        <v>119</v>
      </c>
    </row>
    <row r="37" spans="1:6" s="3" customFormat="1" ht="12" customHeight="1">
      <c r="A37" s="102" t="s">
        <v>133</v>
      </c>
      <c r="B37" s="114">
        <v>397</v>
      </c>
      <c r="C37" s="114">
        <v>67</v>
      </c>
      <c r="D37" s="114">
        <v>72</v>
      </c>
      <c r="E37" s="114">
        <v>162</v>
      </c>
      <c r="F37" s="114">
        <v>96</v>
      </c>
    </row>
    <row r="38" spans="1:6" s="3" customFormat="1" ht="12" customHeight="1">
      <c r="A38" s="102" t="s">
        <v>138</v>
      </c>
      <c r="B38" s="114">
        <v>557</v>
      </c>
      <c r="C38" s="114">
        <v>96</v>
      </c>
      <c r="D38" s="114">
        <v>138</v>
      </c>
      <c r="E38" s="114">
        <v>207</v>
      </c>
      <c r="F38" s="114">
        <v>116</v>
      </c>
    </row>
    <row r="39" spans="1:6" s="3" customFormat="1" ht="12" customHeight="1">
      <c r="A39" s="102" t="s">
        <v>167</v>
      </c>
      <c r="B39" s="114">
        <v>826</v>
      </c>
      <c r="C39" s="114">
        <v>153</v>
      </c>
      <c r="D39" s="114">
        <v>212</v>
      </c>
      <c r="E39" s="114">
        <v>350</v>
      </c>
      <c r="F39" s="114">
        <v>111</v>
      </c>
    </row>
    <row r="40" spans="1:6" s="3" customFormat="1" ht="12" customHeight="1">
      <c r="A40" s="102" t="s">
        <v>168</v>
      </c>
      <c r="B40" s="114">
        <v>1031</v>
      </c>
      <c r="C40" s="114">
        <v>164</v>
      </c>
      <c r="D40" s="114">
        <v>278</v>
      </c>
      <c r="E40" s="114">
        <v>429</v>
      </c>
      <c r="F40" s="114">
        <v>160</v>
      </c>
    </row>
    <row r="41" spans="1:6" s="3" customFormat="1" ht="12" customHeight="1">
      <c r="A41" s="102" t="s">
        <v>169</v>
      </c>
      <c r="B41" s="114">
        <v>1043</v>
      </c>
      <c r="C41" s="114">
        <v>50</v>
      </c>
      <c r="D41" s="114">
        <v>279</v>
      </c>
      <c r="E41" s="114">
        <v>537</v>
      </c>
      <c r="F41" s="114">
        <v>177</v>
      </c>
    </row>
    <row r="42" spans="1:6" s="3" customFormat="1" ht="12" customHeight="1">
      <c r="A42" s="102" t="s">
        <v>181</v>
      </c>
      <c r="B42" s="114">
        <v>1256</v>
      </c>
      <c r="C42" s="114">
        <v>107</v>
      </c>
      <c r="D42" s="114">
        <v>404</v>
      </c>
      <c r="E42" s="114">
        <v>551</v>
      </c>
      <c r="F42" s="114">
        <v>194</v>
      </c>
    </row>
    <row r="43" spans="1:6" s="69" customFormat="1" ht="12" customHeight="1">
      <c r="A43" s="102" t="s">
        <v>183</v>
      </c>
      <c r="B43" s="114">
        <v>1341</v>
      </c>
      <c r="C43" s="114">
        <v>149</v>
      </c>
      <c r="D43" s="114">
        <v>320</v>
      </c>
      <c r="E43" s="114">
        <v>605</v>
      </c>
      <c r="F43" s="114">
        <v>267</v>
      </c>
    </row>
    <row r="44" spans="1:6" s="3" customFormat="1" ht="12" customHeight="1">
      <c r="A44" s="102" t="s">
        <v>187</v>
      </c>
      <c r="B44" s="114">
        <v>1623</v>
      </c>
      <c r="C44" s="114">
        <v>219</v>
      </c>
      <c r="D44" s="114">
        <v>445</v>
      </c>
      <c r="E44" s="114">
        <v>666</v>
      </c>
      <c r="F44" s="114">
        <v>293</v>
      </c>
    </row>
    <row r="45" spans="1:6" s="69" customFormat="1" ht="12" customHeight="1">
      <c r="A45" s="233"/>
      <c r="B45" s="196"/>
      <c r="C45" s="196"/>
      <c r="D45" s="196"/>
      <c r="E45" s="196"/>
      <c r="F45" s="196"/>
    </row>
    <row r="46" spans="1:6" s="69" customFormat="1" ht="12" customHeight="1">
      <c r="A46" s="103"/>
      <c r="B46" s="227" t="s">
        <v>142</v>
      </c>
      <c r="C46" s="232"/>
      <c r="D46" s="232"/>
      <c r="E46" s="232"/>
      <c r="F46" s="232"/>
    </row>
    <row r="47" spans="1:6" s="3" customFormat="1" ht="12" customHeight="1">
      <c r="A47" s="102" t="s">
        <v>139</v>
      </c>
      <c r="B47" s="114">
        <v>182</v>
      </c>
      <c r="C47" s="114">
        <v>4</v>
      </c>
      <c r="D47" s="114">
        <v>28</v>
      </c>
      <c r="E47" s="114">
        <v>80</v>
      </c>
      <c r="F47" s="114">
        <v>70</v>
      </c>
    </row>
    <row r="48" spans="1:6" s="3" customFormat="1" ht="12" customHeight="1">
      <c r="A48" s="102" t="s">
        <v>140</v>
      </c>
      <c r="B48" s="114">
        <v>152</v>
      </c>
      <c r="C48" s="114">
        <v>4</v>
      </c>
      <c r="D48" s="114">
        <v>25</v>
      </c>
      <c r="E48" s="114">
        <v>68</v>
      </c>
      <c r="F48" s="114">
        <v>55</v>
      </c>
    </row>
    <row r="49" spans="1:6" s="3" customFormat="1" ht="12" customHeight="1">
      <c r="A49" s="102" t="s">
        <v>141</v>
      </c>
      <c r="B49" s="114">
        <v>194</v>
      </c>
      <c r="C49" s="114">
        <v>8</v>
      </c>
      <c r="D49" s="114">
        <v>24</v>
      </c>
      <c r="E49" s="114">
        <v>99</v>
      </c>
      <c r="F49" s="114">
        <v>63</v>
      </c>
    </row>
    <row r="50" spans="1:6" s="3" customFormat="1" ht="12" customHeight="1">
      <c r="A50" s="102" t="s">
        <v>133</v>
      </c>
      <c r="B50" s="114">
        <v>190</v>
      </c>
      <c r="C50" s="114">
        <v>18</v>
      </c>
      <c r="D50" s="114">
        <v>30</v>
      </c>
      <c r="E50" s="114">
        <v>83</v>
      </c>
      <c r="F50" s="114">
        <v>59</v>
      </c>
    </row>
    <row r="51" spans="1:6" s="3" customFormat="1" ht="12" customHeight="1">
      <c r="A51" s="102" t="s">
        <v>138</v>
      </c>
      <c r="B51" s="114">
        <v>211</v>
      </c>
      <c r="C51" s="114">
        <v>25</v>
      </c>
      <c r="D51" s="114">
        <v>41</v>
      </c>
      <c r="E51" s="114">
        <v>89</v>
      </c>
      <c r="F51" s="114">
        <v>56</v>
      </c>
    </row>
    <row r="52" spans="1:6" s="3" customFormat="1" ht="12" customHeight="1">
      <c r="A52" s="102" t="s">
        <v>167</v>
      </c>
      <c r="B52" s="114">
        <v>315</v>
      </c>
      <c r="C52" s="114">
        <v>50</v>
      </c>
      <c r="D52" s="114">
        <v>67</v>
      </c>
      <c r="E52" s="114">
        <v>138</v>
      </c>
      <c r="F52" s="114">
        <v>60</v>
      </c>
    </row>
    <row r="53" spans="1:6" s="3" customFormat="1" ht="12" customHeight="1">
      <c r="A53" s="102" t="s">
        <v>168</v>
      </c>
      <c r="B53" s="114">
        <v>378</v>
      </c>
      <c r="C53" s="114">
        <v>52</v>
      </c>
      <c r="D53" s="114">
        <v>86</v>
      </c>
      <c r="E53" s="114">
        <v>155</v>
      </c>
      <c r="F53" s="114">
        <v>85</v>
      </c>
    </row>
    <row r="54" spans="1:6" s="69" customFormat="1" ht="12" customHeight="1">
      <c r="A54" s="102" t="s">
        <v>169</v>
      </c>
      <c r="B54" s="114">
        <v>481</v>
      </c>
      <c r="C54" s="114">
        <v>24</v>
      </c>
      <c r="D54" s="114">
        <v>107</v>
      </c>
      <c r="E54" s="114">
        <v>250</v>
      </c>
      <c r="F54" s="114">
        <v>100</v>
      </c>
    </row>
    <row r="55" spans="1:6" s="3" customFormat="1" ht="12" customHeight="1">
      <c r="A55" s="102" t="s">
        <v>181</v>
      </c>
      <c r="B55" s="114">
        <v>538</v>
      </c>
      <c r="C55" s="114">
        <v>34</v>
      </c>
      <c r="D55" s="114">
        <v>141</v>
      </c>
      <c r="E55" s="114">
        <v>266</v>
      </c>
      <c r="F55" s="114">
        <v>97</v>
      </c>
    </row>
    <row r="56" spans="1:6" s="69" customFormat="1" ht="12" customHeight="1">
      <c r="A56" s="102" t="s">
        <v>183</v>
      </c>
      <c r="B56" s="114">
        <v>634</v>
      </c>
      <c r="C56" s="114">
        <v>47</v>
      </c>
      <c r="D56" s="114">
        <v>157</v>
      </c>
      <c r="E56" s="114">
        <v>301</v>
      </c>
      <c r="F56" s="114">
        <v>129</v>
      </c>
    </row>
    <row r="57" spans="1:6" s="3" customFormat="1" ht="12" customHeight="1">
      <c r="A57" s="102" t="s">
        <v>187</v>
      </c>
      <c r="B57" s="114">
        <v>705</v>
      </c>
      <c r="C57" s="114">
        <v>74</v>
      </c>
      <c r="D57" s="114">
        <v>183</v>
      </c>
      <c r="E57" s="114">
        <v>303</v>
      </c>
      <c r="F57" s="114">
        <v>145</v>
      </c>
    </row>
  </sheetData>
  <mergeCells count="14">
    <mergeCell ref="A1:F1"/>
    <mergeCell ref="A3:A5"/>
    <mergeCell ref="B7:F7"/>
    <mergeCell ref="B3:F3"/>
    <mergeCell ref="C4:F4"/>
    <mergeCell ref="A2:F2"/>
    <mergeCell ref="A6:F6"/>
    <mergeCell ref="B4:B5"/>
    <mergeCell ref="B20:F20"/>
    <mergeCell ref="B33:F33"/>
    <mergeCell ref="B46:F46"/>
    <mergeCell ref="A19:F19"/>
    <mergeCell ref="A32:F32"/>
    <mergeCell ref="A45:F45"/>
  </mergeCells>
  <phoneticPr fontId="5" type="noConversion"/>
  <hyperlinks>
    <hyperlink ref="A1:F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2"/>
  <sheetViews>
    <sheetView zoomScaleNormal="100" workbookViewId="0"/>
  </sheetViews>
  <sheetFormatPr baseColWidth="10" defaultColWidth="11.5703125" defaultRowHeight="12.75"/>
  <cols>
    <col min="1" max="1" width="19.28515625" style="69" customWidth="1"/>
    <col min="2" max="2" width="37.28515625" style="69" customWidth="1"/>
    <col min="3" max="16384" width="11.5703125" style="69"/>
  </cols>
  <sheetData>
    <row r="1" spans="1:7" s="2" customFormat="1">
      <c r="A1" s="95" t="s">
        <v>47</v>
      </c>
    </row>
    <row r="2" spans="1:7" ht="12" customHeight="1">
      <c r="A2" s="236" t="s">
        <v>132</v>
      </c>
      <c r="B2" s="236"/>
      <c r="C2" s="99"/>
      <c r="D2" s="99"/>
      <c r="E2" s="99"/>
      <c r="F2" s="99"/>
      <c r="G2" s="99"/>
    </row>
    <row r="3" spans="1:7" ht="12" customHeight="1">
      <c r="A3" s="96"/>
    </row>
    <row r="4" spans="1:7" ht="12" customHeight="1">
      <c r="A4" s="96"/>
    </row>
    <row r="5" spans="1:7" ht="12" customHeight="1">
      <c r="A5" s="100" t="s">
        <v>48</v>
      </c>
      <c r="B5" s="99" t="s">
        <v>131</v>
      </c>
      <c r="C5" s="99"/>
    </row>
    <row r="6" spans="1:7" ht="12" customHeight="1">
      <c r="A6" s="96"/>
    </row>
    <row r="7" spans="1:7" ht="12" customHeight="1">
      <c r="A7" s="96" t="s">
        <v>21</v>
      </c>
      <c r="B7" s="96" t="s">
        <v>130</v>
      </c>
    </row>
    <row r="8" spans="1:7" ht="12" customHeight="1">
      <c r="A8" s="96"/>
      <c r="B8" s="96" t="s">
        <v>129</v>
      </c>
    </row>
    <row r="9" spans="1:7" ht="12" customHeight="1">
      <c r="A9" s="96"/>
      <c r="B9" s="96" t="s">
        <v>128</v>
      </c>
    </row>
    <row r="10" spans="1:7" ht="12" customHeight="1">
      <c r="A10" s="96"/>
      <c r="B10" s="96" t="s">
        <v>127</v>
      </c>
    </row>
    <row r="11" spans="1:7" ht="12" customHeight="1">
      <c r="A11" s="98" t="s">
        <v>126</v>
      </c>
      <c r="B11" s="97" t="s">
        <v>125</v>
      </c>
    </row>
    <row r="12" spans="1:7" ht="12" customHeight="1">
      <c r="A12" s="96"/>
    </row>
    <row r="13" spans="1:7" ht="12" customHeight="1">
      <c r="A13" s="96"/>
    </row>
    <row r="14" spans="1:7" ht="12" customHeight="1">
      <c r="A14" s="96" t="s">
        <v>41</v>
      </c>
      <c r="B14" s="96" t="s">
        <v>124</v>
      </c>
    </row>
    <row r="15" spans="1:7" ht="12" customHeight="1">
      <c r="A15" s="96"/>
      <c r="B15" s="96" t="s">
        <v>123</v>
      </c>
    </row>
    <row r="16" spans="1:7" ht="12" customHeight="1">
      <c r="A16" s="96"/>
    </row>
    <row r="17" spans="1:2" ht="12" customHeight="1">
      <c r="A17" s="96"/>
    </row>
    <row r="18" spans="1:2" ht="12" customHeight="1">
      <c r="A18" s="96" t="s">
        <v>22</v>
      </c>
      <c r="B18" s="96" t="s">
        <v>122</v>
      </c>
    </row>
    <row r="19" spans="1:2" ht="12" customHeight="1">
      <c r="A19" s="96"/>
      <c r="B19" s="96" t="s">
        <v>121</v>
      </c>
    </row>
    <row r="20" spans="1:2" ht="12" customHeight="1">
      <c r="A20" s="96"/>
      <c r="B20" s="96" t="s">
        <v>120</v>
      </c>
    </row>
    <row r="21" spans="1:2" ht="12" customHeight="1">
      <c r="A21" s="96"/>
    </row>
    <row r="22" spans="1:2" ht="12" customHeight="1">
      <c r="A22" s="96"/>
    </row>
    <row r="23" spans="1:2" ht="12" customHeight="1">
      <c r="A23" s="96" t="s">
        <v>42</v>
      </c>
      <c r="B23" s="96" t="s">
        <v>119</v>
      </c>
    </row>
    <row r="24" spans="1:2" ht="12" customHeight="1">
      <c r="A24" s="96"/>
      <c r="B24" s="96" t="s">
        <v>118</v>
      </c>
    </row>
    <row r="25" spans="1:2" ht="12" customHeight="1">
      <c r="A25" s="96"/>
      <c r="B25" s="96" t="s">
        <v>117</v>
      </c>
    </row>
    <row r="26" spans="1:2" ht="12" customHeight="1">
      <c r="A26" s="96"/>
      <c r="B26" s="96" t="s">
        <v>116</v>
      </c>
    </row>
    <row r="27" spans="1:2" ht="12" customHeight="1">
      <c r="A27" s="96"/>
    </row>
    <row r="28" spans="1:2" ht="12" customHeight="1">
      <c r="A28" s="96"/>
    </row>
    <row r="29" spans="1:2" ht="12" customHeight="1">
      <c r="A29" s="96" t="s">
        <v>23</v>
      </c>
      <c r="B29" s="96" t="s">
        <v>115</v>
      </c>
    </row>
    <row r="30" spans="1:2" ht="12" customHeight="1">
      <c r="A30" s="96"/>
      <c r="B30" s="96" t="s">
        <v>114</v>
      </c>
    </row>
    <row r="31" spans="1:2" ht="12" customHeight="1">
      <c r="A31" s="96"/>
      <c r="B31" s="96" t="s">
        <v>113</v>
      </c>
    </row>
    <row r="32" spans="1:2" ht="12" customHeight="1">
      <c r="A32" s="96"/>
      <c r="B32" s="96" t="s">
        <v>112</v>
      </c>
    </row>
  </sheetData>
  <mergeCells count="1">
    <mergeCell ref="A2:B2"/>
  </mergeCells>
  <hyperlinks>
    <hyperlink ref="A1" location="Inhaltsverzeichnis!A46" display="Anlage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ED168-76B4-482B-9DCF-843A5967E1EA}">
  <dimension ref="A1"/>
  <sheetViews>
    <sheetView tabSelected="1" zoomScaleNormal="100" workbookViewId="0"/>
  </sheetViews>
  <sheetFormatPr baseColWidth="10" defaultColWidth="11.42578125" defaultRowHeight="12.75"/>
  <cols>
    <col min="1" max="1" width="2.140625" style="129" customWidth="1"/>
    <col min="2" max="2" width="2" style="129" customWidth="1"/>
    <col min="3" max="3" width="29.5703125" style="129" customWidth="1"/>
    <col min="4" max="4" width="2.140625" style="129" customWidth="1"/>
    <col min="5" max="5" width="29.28515625" style="129" customWidth="1"/>
    <col min="6" max="6" width="2" style="129" customWidth="1"/>
    <col min="7" max="7" width="30" style="129" customWidth="1"/>
    <col min="8" max="8" width="5.28515625" style="129" customWidth="1"/>
    <col min="9" max="9" width="16.140625" style="129" customWidth="1"/>
    <col min="10" max="16384" width="11.42578125" style="12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146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46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3:E57"/>
  <sheetViews>
    <sheetView zoomScaleNormal="100" zoomScaleSheetLayoutView="100" workbookViewId="0"/>
  </sheetViews>
  <sheetFormatPr baseColWidth="10" defaultColWidth="11.42578125" defaultRowHeight="12.75"/>
  <cols>
    <col min="1" max="1" width="1.7109375" style="3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2:2">
      <c r="B3" s="32"/>
    </row>
    <row r="4" spans="2:2">
      <c r="B4" s="32"/>
    </row>
    <row r="5" spans="2:2">
      <c r="B5" s="32"/>
    </row>
    <row r="6" spans="2:2">
      <c r="B6" s="32"/>
    </row>
    <row r="7" spans="2:2">
      <c r="B7" s="32"/>
    </row>
    <row r="8" spans="2:2">
      <c r="B8" s="32"/>
    </row>
    <row r="9" spans="2:2">
      <c r="B9" s="32"/>
    </row>
    <row r="10" spans="2:2">
      <c r="B10" s="32"/>
    </row>
    <row r="11" spans="2:2">
      <c r="B11" s="32"/>
    </row>
    <row r="12" spans="2:2">
      <c r="B12" s="32"/>
    </row>
    <row r="13" spans="2:2">
      <c r="B13" s="32"/>
    </row>
    <row r="14" spans="2:2">
      <c r="B14" s="32"/>
    </row>
    <row r="15" spans="2:2">
      <c r="B15" s="32"/>
    </row>
    <row r="16" spans="2:2">
      <c r="B16" s="32"/>
    </row>
    <row r="17" spans="1:2">
      <c r="A17" s="1"/>
      <c r="B17" s="32"/>
    </row>
    <row r="18" spans="1:2">
      <c r="A18" s="1"/>
      <c r="B18" s="32"/>
    </row>
    <row r="19" spans="1:2">
      <c r="A19" s="1"/>
      <c r="B19" s="32"/>
    </row>
    <row r="20" spans="1:2">
      <c r="A20" s="1"/>
      <c r="B20" s="32"/>
    </row>
    <row r="21" spans="1:2">
      <c r="A21" s="33" t="s">
        <v>55</v>
      </c>
      <c r="B21" s="32"/>
    </row>
    <row r="23" spans="1:2" ht="11.1" customHeight="1">
      <c r="A23" s="1"/>
      <c r="B23" s="33" t="s">
        <v>58</v>
      </c>
    </row>
    <row r="24" spans="1:2" ht="11.1" customHeight="1">
      <c r="A24" s="1"/>
      <c r="B24" s="8" t="s">
        <v>184</v>
      </c>
    </row>
    <row r="25" spans="1:2" ht="11.1" customHeight="1">
      <c r="A25" s="1"/>
    </row>
    <row r="26" spans="1:2" ht="11.1" customHeight="1">
      <c r="A26" s="1"/>
      <c r="B26" s="8" t="s">
        <v>108</v>
      </c>
    </row>
    <row r="27" spans="1:2" ht="11.1" customHeight="1">
      <c r="A27" s="1"/>
      <c r="B27" s="141" t="s">
        <v>208</v>
      </c>
    </row>
    <row r="28" spans="1:2" ht="11.1" customHeight="1">
      <c r="A28" s="1"/>
      <c r="B28" s="9"/>
    </row>
    <row r="29" spans="1:2" ht="11.1" customHeight="1">
      <c r="A29" s="1"/>
      <c r="B29" s="34"/>
    </row>
    <row r="30" spans="1:2" ht="11.1" customHeight="1">
      <c r="A30" s="1"/>
      <c r="B30" s="9"/>
    </row>
    <row r="31" spans="1:2" ht="11.1" customHeight="1">
      <c r="A31" s="1"/>
      <c r="B31" s="9"/>
    </row>
    <row r="32" spans="1:2" ht="11.1" customHeight="1">
      <c r="A32" s="1"/>
      <c r="B32" s="8"/>
    </row>
    <row r="33" spans="1:5" ht="80.45" customHeight="1">
      <c r="A33" s="1"/>
    </row>
    <row r="34" spans="1:5" ht="10.9" customHeight="1">
      <c r="A34" s="35" t="s">
        <v>86</v>
      </c>
      <c r="B34" s="36"/>
      <c r="C34" s="36"/>
      <c r="D34" s="37" t="s">
        <v>59</v>
      </c>
      <c r="E34" s="38"/>
    </row>
    <row r="35" spans="1:5" ht="10.9" customHeight="1">
      <c r="A35" s="36"/>
      <c r="B35" s="36"/>
      <c r="C35" s="36"/>
      <c r="D35" s="38"/>
      <c r="E35" s="38"/>
    </row>
    <row r="36" spans="1:5" ht="10.9" customHeight="1">
      <c r="A36" s="36"/>
      <c r="B36" s="39" t="s">
        <v>69</v>
      </c>
      <c r="C36" s="36"/>
      <c r="D36" s="38">
        <v>0</v>
      </c>
      <c r="E36" s="38" t="s">
        <v>87</v>
      </c>
    </row>
    <row r="37" spans="1:5" ht="10.9" customHeight="1">
      <c r="A37" s="36"/>
      <c r="B37" s="36" t="s">
        <v>165</v>
      </c>
      <c r="C37" s="36"/>
      <c r="D37" s="40"/>
      <c r="E37" s="38" t="s">
        <v>88</v>
      </c>
    </row>
    <row r="38" spans="1:5" ht="10.9" customHeight="1">
      <c r="A38" s="36"/>
      <c r="B38" s="36" t="s">
        <v>166</v>
      </c>
      <c r="C38" s="36"/>
      <c r="D38" s="40"/>
      <c r="E38" s="38" t="s">
        <v>70</v>
      </c>
    </row>
    <row r="39" spans="1:5" ht="10.9" customHeight="1">
      <c r="A39" s="36"/>
      <c r="B39" s="36" t="s">
        <v>56</v>
      </c>
      <c r="C39" s="36"/>
      <c r="D39" s="38" t="s">
        <v>71</v>
      </c>
      <c r="E39" s="38" t="s">
        <v>60</v>
      </c>
    </row>
    <row r="40" spans="1:5" ht="10.9" customHeight="1">
      <c r="A40" s="36"/>
      <c r="B40" s="36" t="s">
        <v>57</v>
      </c>
      <c r="C40" s="36"/>
      <c r="D40" s="38" t="s">
        <v>72</v>
      </c>
      <c r="E40" s="38" t="s">
        <v>64</v>
      </c>
    </row>
    <row r="41" spans="1:5" ht="10.9" customHeight="1">
      <c r="A41" s="36"/>
      <c r="B41" s="39"/>
      <c r="C41" s="41"/>
      <c r="D41" s="38" t="s">
        <v>73</v>
      </c>
      <c r="E41" s="38" t="s">
        <v>61</v>
      </c>
    </row>
    <row r="42" spans="1:5" ht="10.9" customHeight="1">
      <c r="A42" s="36"/>
      <c r="B42" s="36" t="s">
        <v>89</v>
      </c>
      <c r="C42" s="41"/>
      <c r="D42" s="38" t="s">
        <v>74</v>
      </c>
      <c r="E42" s="38" t="s">
        <v>62</v>
      </c>
    </row>
    <row r="43" spans="1:5" ht="10.9" customHeight="1">
      <c r="A43" s="36"/>
      <c r="B43" s="123" t="s">
        <v>182</v>
      </c>
      <c r="C43" s="41"/>
      <c r="D43" s="38" t="s">
        <v>75</v>
      </c>
      <c r="E43" s="38" t="s">
        <v>76</v>
      </c>
    </row>
    <row r="44" spans="1:5" ht="10.9" customHeight="1">
      <c r="A44" s="41"/>
      <c r="B44" s="42"/>
      <c r="C44" s="41"/>
      <c r="D44" s="40"/>
      <c r="E44" s="38" t="s">
        <v>85</v>
      </c>
    </row>
    <row r="45" spans="1:5" ht="10.9" customHeight="1">
      <c r="A45" s="41"/>
      <c r="B45" s="42"/>
      <c r="C45" s="41"/>
      <c r="D45" s="38" t="s">
        <v>77</v>
      </c>
      <c r="E45" s="38" t="s">
        <v>78</v>
      </c>
    </row>
    <row r="46" spans="1:5" ht="10.9" customHeight="1">
      <c r="A46" s="41"/>
      <c r="B46" s="42"/>
      <c r="C46" s="41"/>
      <c r="D46" s="38" t="s">
        <v>79</v>
      </c>
      <c r="E46" s="38" t="s">
        <v>63</v>
      </c>
    </row>
    <row r="47" spans="1:5" ht="10.9" customHeight="1">
      <c r="A47" s="41"/>
      <c r="B47" s="42"/>
      <c r="C47" s="41"/>
      <c r="D47" s="38" t="s">
        <v>80</v>
      </c>
      <c r="E47" s="38" t="s">
        <v>65</v>
      </c>
    </row>
    <row r="48" spans="1:5" ht="10.9" customHeight="1">
      <c r="A48" s="41"/>
      <c r="B48" s="42"/>
      <c r="C48" s="41"/>
      <c r="D48" s="38" t="s">
        <v>81</v>
      </c>
      <c r="E48" s="38" t="s">
        <v>66</v>
      </c>
    </row>
    <row r="49" spans="1:5" ht="10.9" customHeight="1">
      <c r="A49" s="41"/>
      <c r="B49" s="42"/>
      <c r="C49" s="41"/>
      <c r="D49" s="40"/>
      <c r="E49" s="38"/>
    </row>
    <row r="50" spans="1:5" ht="10.9" customHeight="1">
      <c r="A50" s="41"/>
      <c r="B50" s="42"/>
      <c r="C50" s="41"/>
      <c r="D50" s="40"/>
      <c r="E50" s="38"/>
    </row>
    <row r="51" spans="1:5" ht="10.9" customHeight="1">
      <c r="A51" s="36"/>
      <c r="B51" s="39" t="s">
        <v>90</v>
      </c>
      <c r="C51" s="41"/>
    </row>
    <row r="52" spans="1:5" ht="10.9" customHeight="1">
      <c r="A52" s="36"/>
      <c r="B52" s="43" t="s">
        <v>199</v>
      </c>
      <c r="C52" s="41"/>
    </row>
    <row r="53" spans="1:5" ht="10.9" customHeight="1">
      <c r="A53" s="36"/>
      <c r="B53" s="43"/>
      <c r="C53" s="41"/>
    </row>
    <row r="54" spans="1:5" ht="30" customHeight="1">
      <c r="A54" s="36"/>
      <c r="B54" s="43"/>
      <c r="C54" s="41"/>
    </row>
    <row r="55" spans="1:5" ht="18" customHeight="1">
      <c r="A55" s="1"/>
      <c r="B55" s="146" t="s">
        <v>99</v>
      </c>
      <c r="C55" s="146"/>
      <c r="D55" s="146"/>
    </row>
    <row r="56" spans="1:5" ht="18" customHeight="1">
      <c r="A56" s="41"/>
      <c r="B56" s="146"/>
      <c r="C56" s="146"/>
      <c r="D56" s="146"/>
    </row>
    <row r="57" spans="1:5" ht="10.9" customHeight="1">
      <c r="A57" s="41"/>
      <c r="B57" s="68" t="s">
        <v>100</v>
      </c>
      <c r="C57" s="4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  <pageSetUpPr fitToPage="1"/>
  </sheetPr>
  <dimension ref="A1:H82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3.85546875" style="12" customWidth="1"/>
    <col min="2" max="2" width="75.7109375" style="11" customWidth="1"/>
    <col min="3" max="3" width="2.7109375" style="15" customWidth="1"/>
    <col min="4" max="4" width="2.42578125" style="11" customWidth="1"/>
    <col min="5" max="5" width="2.7109375" style="12" customWidth="1"/>
    <col min="6" max="6" width="9.5703125" style="11" customWidth="1"/>
    <col min="7" max="7" width="2.28515625" style="15" customWidth="1"/>
    <col min="8" max="8" width="9.5703125" style="11" customWidth="1"/>
    <col min="9" max="16384" width="11.5703125" style="11"/>
  </cols>
  <sheetData>
    <row r="1" spans="1:8" ht="100.15" customHeight="1">
      <c r="A1" s="147" t="s">
        <v>0</v>
      </c>
      <c r="B1" s="147"/>
      <c r="C1" s="10"/>
      <c r="F1" s="148"/>
      <c r="G1" s="13"/>
      <c r="H1" s="47"/>
    </row>
    <row r="2" spans="1:8" ht="20.45" customHeight="1">
      <c r="C2" s="48" t="s">
        <v>1</v>
      </c>
      <c r="F2" s="149"/>
      <c r="G2" s="48"/>
      <c r="H2" s="49"/>
    </row>
    <row r="3" spans="1:8">
      <c r="A3" s="14"/>
      <c r="E3" s="14"/>
      <c r="F3" s="149"/>
      <c r="G3" s="50"/>
      <c r="H3" s="49"/>
    </row>
    <row r="4" spans="1:8" ht="24">
      <c r="A4" s="28"/>
      <c r="B4" s="84" t="s">
        <v>103</v>
      </c>
      <c r="C4" s="20"/>
      <c r="E4" s="52"/>
      <c r="F4" s="149"/>
      <c r="G4" s="17"/>
      <c r="H4" s="49"/>
    </row>
    <row r="5" spans="1:8" ht="12" customHeight="1">
      <c r="A5" s="14"/>
      <c r="C5" s="17"/>
      <c r="E5" s="18"/>
      <c r="F5" s="149"/>
      <c r="G5" s="17"/>
      <c r="H5" s="49"/>
    </row>
    <row r="6" spans="1:8" ht="12" customHeight="1">
      <c r="A6" s="14"/>
      <c r="B6" s="16" t="s">
        <v>67</v>
      </c>
      <c r="C6" s="17"/>
      <c r="E6" s="52"/>
      <c r="F6" s="149"/>
      <c r="G6" s="17"/>
      <c r="H6" s="49"/>
    </row>
    <row r="7" spans="1:8" ht="12" customHeight="1">
      <c r="A7" s="53"/>
      <c r="B7" s="72"/>
      <c r="C7" s="51"/>
      <c r="D7"/>
      <c r="E7" s="18"/>
      <c r="F7" s="149"/>
      <c r="G7" s="17"/>
      <c r="H7" s="49"/>
    </row>
    <row r="8" spans="1:8" ht="12" customHeight="1">
      <c r="A8" s="28">
        <v>1</v>
      </c>
      <c r="B8" s="30" t="s">
        <v>175</v>
      </c>
      <c r="C8" s="30"/>
      <c r="D8"/>
      <c r="E8" s="18"/>
      <c r="F8" s="49"/>
      <c r="G8" s="17"/>
      <c r="H8" s="49"/>
    </row>
    <row r="9" spans="1:8" ht="12" customHeight="1">
      <c r="A9" s="28"/>
      <c r="B9" s="65" t="s">
        <v>200</v>
      </c>
      <c r="C9" s="83">
        <v>4</v>
      </c>
      <c r="D9" s="69"/>
      <c r="E9" s="18"/>
      <c r="F9" s="86"/>
      <c r="G9" s="17"/>
      <c r="H9" s="86"/>
    </row>
    <row r="10" spans="1:8" ht="12" customHeight="1">
      <c r="A10" s="63"/>
      <c r="B10" s="72"/>
      <c r="C10" s="51"/>
      <c r="D10"/>
      <c r="E10" s="18"/>
      <c r="F10" s="49"/>
      <c r="G10" s="17"/>
      <c r="H10" s="49"/>
    </row>
    <row r="11" spans="1:8" ht="12" customHeight="1">
      <c r="A11" s="18"/>
      <c r="B11" s="73" t="s">
        <v>68</v>
      </c>
      <c r="C11" s="17"/>
      <c r="E11" s="14"/>
      <c r="G11" s="17"/>
    </row>
    <row r="12" spans="1:8" ht="12" customHeight="1">
      <c r="A12" s="63"/>
      <c r="B12" s="74"/>
      <c r="C12" s="51"/>
      <c r="E12" s="14"/>
    </row>
    <row r="13" spans="1:8" ht="12" customHeight="1">
      <c r="A13" s="28">
        <v>1</v>
      </c>
      <c r="B13" s="30" t="s">
        <v>176</v>
      </c>
      <c r="C13" s="83"/>
      <c r="E13" s="14"/>
      <c r="G13" s="17"/>
    </row>
    <row r="14" spans="1:8" ht="12" customHeight="1">
      <c r="A14" s="66"/>
      <c r="B14" s="75" t="s">
        <v>206</v>
      </c>
      <c r="C14" s="31">
        <v>4</v>
      </c>
      <c r="E14" s="14"/>
      <c r="G14" s="17"/>
    </row>
    <row r="15" spans="1:8" ht="12" customHeight="1">
      <c r="A15" s="69"/>
      <c r="B15" s="69"/>
      <c r="C15" s="2"/>
      <c r="E15" s="14"/>
      <c r="F15" s="19"/>
      <c r="G15" s="17"/>
    </row>
    <row r="16" spans="1:8" ht="12" customHeight="1">
      <c r="A16" s="66" t="s">
        <v>93</v>
      </c>
      <c r="B16" s="30" t="s">
        <v>175</v>
      </c>
      <c r="C16" s="31"/>
      <c r="E16" s="14"/>
      <c r="F16" s="19"/>
      <c r="G16" s="17"/>
    </row>
    <row r="17" spans="1:7" ht="12" customHeight="1">
      <c r="A17" s="66"/>
      <c r="B17" s="65" t="s">
        <v>201</v>
      </c>
      <c r="C17" s="31">
        <v>5</v>
      </c>
      <c r="E17" s="14"/>
      <c r="F17" s="19"/>
      <c r="G17" s="17"/>
    </row>
    <row r="18" spans="1:7" ht="12" customHeight="1">
      <c r="A18" s="69"/>
      <c r="B18" s="69"/>
      <c r="C18" s="2"/>
      <c r="E18" s="14"/>
      <c r="G18" s="17"/>
    </row>
    <row r="19" spans="1:7" ht="12" customHeight="1">
      <c r="A19" s="66" t="s">
        <v>94</v>
      </c>
      <c r="B19" s="81" t="s">
        <v>175</v>
      </c>
      <c r="C19" s="31"/>
      <c r="E19" s="14"/>
      <c r="G19" s="17"/>
    </row>
    <row r="20" spans="1:7" ht="12" customHeight="1">
      <c r="A20" s="29"/>
      <c r="B20" s="65" t="s">
        <v>202</v>
      </c>
      <c r="C20" s="31">
        <v>6</v>
      </c>
      <c r="E20" s="18"/>
      <c r="G20" s="17"/>
    </row>
    <row r="21" spans="1:7" ht="12" customHeight="1">
      <c r="A21" s="18"/>
      <c r="B21" s="76"/>
      <c r="C21" s="17"/>
      <c r="E21" s="18"/>
      <c r="G21" s="17"/>
    </row>
    <row r="22" spans="1:7" ht="12" customHeight="1">
      <c r="A22" s="28">
        <v>4</v>
      </c>
      <c r="B22" s="81" t="s">
        <v>177</v>
      </c>
      <c r="C22" s="83"/>
      <c r="E22" s="18"/>
      <c r="F22" s="19"/>
      <c r="G22" s="17"/>
    </row>
    <row r="23" spans="1:7" ht="12" customHeight="1">
      <c r="A23" s="28"/>
      <c r="B23" s="65" t="s">
        <v>201</v>
      </c>
      <c r="C23" s="83">
        <v>7</v>
      </c>
      <c r="E23" s="18"/>
      <c r="F23" s="19"/>
      <c r="G23" s="17"/>
    </row>
    <row r="24" spans="1:7" ht="12" customHeight="1">
      <c r="A24" s="18"/>
      <c r="B24" s="77"/>
      <c r="C24" s="17"/>
      <c r="E24" s="18"/>
      <c r="F24" s="19"/>
      <c r="G24" s="17"/>
    </row>
    <row r="25" spans="1:7" ht="12" customHeight="1">
      <c r="A25" s="28">
        <v>5</v>
      </c>
      <c r="B25" s="30" t="s">
        <v>178</v>
      </c>
      <c r="C25" s="83"/>
      <c r="E25" s="18"/>
      <c r="F25" s="19"/>
      <c r="G25" s="17"/>
    </row>
    <row r="26" spans="1:7" ht="12" customHeight="1">
      <c r="A26" s="28"/>
      <c r="B26" s="65" t="s">
        <v>201</v>
      </c>
      <c r="C26" s="83">
        <v>7</v>
      </c>
      <c r="E26" s="18"/>
      <c r="F26" s="19"/>
      <c r="G26" s="17"/>
    </row>
    <row r="27" spans="1:7" ht="12" customHeight="1">
      <c r="A27" s="63"/>
      <c r="B27" s="72"/>
      <c r="C27" s="51"/>
      <c r="E27" s="18"/>
      <c r="F27" s="19"/>
      <c r="G27" s="17"/>
    </row>
    <row r="28" spans="1:7" ht="12" customHeight="1">
      <c r="A28" s="29">
        <v>6</v>
      </c>
      <c r="B28" s="81" t="s">
        <v>179</v>
      </c>
      <c r="C28" s="31"/>
      <c r="E28" s="18"/>
      <c r="F28" s="19"/>
      <c r="G28" s="17"/>
    </row>
    <row r="29" spans="1:7" ht="12" customHeight="1">
      <c r="A29" s="28"/>
      <c r="B29" s="65" t="s">
        <v>201</v>
      </c>
      <c r="C29" s="83">
        <v>8</v>
      </c>
      <c r="E29" s="18"/>
      <c r="F29" s="19"/>
      <c r="G29" s="17"/>
    </row>
    <row r="30" spans="1:7" ht="12" customHeight="1">
      <c r="A30" s="18"/>
      <c r="B30" s="77"/>
      <c r="C30" s="17"/>
      <c r="E30" s="18"/>
      <c r="F30" s="19"/>
      <c r="G30" s="17"/>
    </row>
    <row r="31" spans="1:7" ht="12" customHeight="1">
      <c r="A31" s="28">
        <v>7</v>
      </c>
      <c r="B31" s="30" t="s">
        <v>180</v>
      </c>
      <c r="C31" s="83"/>
      <c r="E31" s="18"/>
      <c r="F31" s="19"/>
      <c r="G31" s="17"/>
    </row>
    <row r="32" spans="1:7" ht="12" customHeight="1">
      <c r="A32" s="28"/>
      <c r="B32" s="65" t="s">
        <v>201</v>
      </c>
      <c r="C32" s="83">
        <v>8</v>
      </c>
      <c r="E32" s="18"/>
      <c r="F32" s="19"/>
      <c r="G32" s="17"/>
    </row>
    <row r="33" spans="1:7" ht="12" customHeight="1">
      <c r="A33" s="18"/>
      <c r="B33" s="76"/>
      <c r="C33" s="17"/>
      <c r="E33" s="18"/>
      <c r="F33" s="19"/>
      <c r="G33" s="17"/>
    </row>
    <row r="34" spans="1:7" ht="12" customHeight="1">
      <c r="A34" s="28">
        <v>8</v>
      </c>
      <c r="B34" s="81" t="s">
        <v>176</v>
      </c>
      <c r="C34" s="83"/>
      <c r="E34" s="18"/>
      <c r="F34" s="19"/>
      <c r="G34" s="17"/>
    </row>
    <row r="35" spans="1:7" ht="12" customHeight="1">
      <c r="A35" s="28"/>
      <c r="B35" s="65" t="s">
        <v>203</v>
      </c>
      <c r="C35" s="83">
        <v>9</v>
      </c>
      <c r="E35" s="18"/>
      <c r="F35" s="19"/>
      <c r="G35" s="17"/>
    </row>
    <row r="36" spans="1:7" ht="12" customHeight="1">
      <c r="A36" s="18"/>
      <c r="B36" s="76"/>
      <c r="C36" s="17"/>
      <c r="E36" s="18"/>
      <c r="F36" s="19"/>
      <c r="G36" s="17"/>
    </row>
    <row r="37" spans="1:7" ht="12" customHeight="1">
      <c r="A37" s="28">
        <v>9</v>
      </c>
      <c r="B37" s="81" t="s">
        <v>175</v>
      </c>
      <c r="C37" s="83"/>
      <c r="E37" s="18"/>
      <c r="F37" s="19"/>
      <c r="G37" s="17"/>
    </row>
    <row r="38" spans="1:7" ht="12" customHeight="1">
      <c r="A38" s="28"/>
      <c r="B38" s="65" t="s">
        <v>204</v>
      </c>
      <c r="C38" s="83">
        <v>10</v>
      </c>
      <c r="E38" s="18"/>
      <c r="F38" s="19"/>
      <c r="G38" s="17"/>
    </row>
    <row r="39" spans="1:7" ht="12" customHeight="1">
      <c r="A39" s="64"/>
      <c r="B39" s="78"/>
      <c r="C39" s="58"/>
      <c r="E39" s="18"/>
      <c r="F39" s="19"/>
      <c r="G39" s="17"/>
    </row>
    <row r="40" spans="1:7" ht="12" customHeight="1">
      <c r="A40" s="28">
        <v>10</v>
      </c>
      <c r="B40" s="81" t="s">
        <v>176</v>
      </c>
      <c r="C40" s="83"/>
      <c r="E40" s="18"/>
      <c r="F40" s="19"/>
      <c r="G40" s="17"/>
    </row>
    <row r="41" spans="1:7" ht="12" customHeight="1">
      <c r="A41" s="29"/>
      <c r="B41" s="79" t="s">
        <v>205</v>
      </c>
      <c r="C41" s="31">
        <v>11</v>
      </c>
      <c r="E41" s="18"/>
      <c r="F41" s="19"/>
      <c r="G41" s="17"/>
    </row>
    <row r="42" spans="1:7" ht="12" customHeight="1">
      <c r="A42" s="63"/>
      <c r="B42" s="74"/>
      <c r="C42" s="51"/>
      <c r="D42" s="56"/>
      <c r="E42" s="18"/>
      <c r="F42" s="19"/>
      <c r="G42" s="17"/>
    </row>
    <row r="43" spans="1:7" ht="12" customHeight="1">
      <c r="A43" s="28">
        <v>11</v>
      </c>
      <c r="B43" s="30" t="s">
        <v>175</v>
      </c>
      <c r="C43" s="83"/>
      <c r="D43" s="56"/>
      <c r="E43" s="18"/>
      <c r="F43" s="19"/>
      <c r="G43" s="17"/>
    </row>
    <row r="44" spans="1:7" ht="12" customHeight="1">
      <c r="A44" s="28"/>
      <c r="B44" s="65" t="s">
        <v>207</v>
      </c>
      <c r="C44" s="83">
        <v>12</v>
      </c>
      <c r="D44" s="56"/>
      <c r="E44" s="18"/>
      <c r="F44" s="19"/>
      <c r="G44" s="17"/>
    </row>
    <row r="45" spans="1:7" ht="12" customHeight="1">
      <c r="A45" s="61"/>
      <c r="B45" s="80"/>
      <c r="C45" s="58"/>
      <c r="D45" s="56"/>
      <c r="E45" s="18"/>
      <c r="F45" s="19"/>
      <c r="G45" s="17"/>
    </row>
    <row r="46" spans="1:7" ht="12" customHeight="1">
      <c r="A46" s="30"/>
      <c r="B46" s="65" t="s">
        <v>47</v>
      </c>
      <c r="C46" s="83">
        <v>13</v>
      </c>
      <c r="D46" s="30"/>
      <c r="E46" s="18"/>
      <c r="F46" s="19"/>
      <c r="G46" s="17"/>
    </row>
    <row r="47" spans="1:7" ht="12" customHeight="1">
      <c r="A47" s="52"/>
      <c r="B47" s="59"/>
      <c r="C47" s="17"/>
      <c r="E47" s="18"/>
      <c r="F47" s="19"/>
      <c r="G47" s="17"/>
    </row>
    <row r="48" spans="1:7" ht="12" customHeight="1">
      <c r="A48" s="53"/>
      <c r="B48" s="60"/>
      <c r="C48" s="56"/>
      <c r="E48" s="18"/>
      <c r="F48" s="19"/>
      <c r="G48" s="17"/>
    </row>
    <row r="49" spans="1:7" ht="12" customHeight="1">
      <c r="A49" s="56"/>
      <c r="B49" s="54"/>
      <c r="C49" s="51"/>
      <c r="E49" s="18"/>
      <c r="F49" s="19"/>
      <c r="G49" s="17"/>
    </row>
    <row r="50" spans="1:7" ht="12" customHeight="1">
      <c r="A50" s="52"/>
      <c r="B50" s="59"/>
      <c r="C50" s="17"/>
      <c r="E50" s="18"/>
      <c r="F50" s="19"/>
      <c r="G50" s="17"/>
    </row>
    <row r="51" spans="1:7" ht="12.75">
      <c r="A51" s="69"/>
      <c r="B51" s="69"/>
      <c r="C51" s="69"/>
      <c r="E51" s="18"/>
      <c r="F51" s="19"/>
      <c r="G51" s="17"/>
    </row>
    <row r="52" spans="1:7" ht="12.75">
      <c r="A52" s="69"/>
      <c r="B52" s="69"/>
      <c r="C52" s="69"/>
      <c r="E52" s="18"/>
      <c r="F52" s="19"/>
      <c r="G52" s="17"/>
    </row>
    <row r="53" spans="1:7">
      <c r="A53" s="57"/>
      <c r="B53" s="62"/>
      <c r="C53" s="58"/>
      <c r="E53" s="18"/>
      <c r="F53" s="19"/>
      <c r="G53" s="17"/>
    </row>
    <row r="54" spans="1:7">
      <c r="A54" s="56"/>
      <c r="B54" s="54"/>
      <c r="C54" s="51"/>
      <c r="E54" s="18"/>
      <c r="F54" s="19"/>
      <c r="G54" s="17"/>
    </row>
    <row r="55" spans="1:7">
      <c r="A55" s="18"/>
      <c r="B55" s="55"/>
      <c r="C55" s="17"/>
      <c r="E55" s="18"/>
      <c r="F55" s="19"/>
      <c r="G55" s="17"/>
    </row>
    <row r="56" spans="1:7">
      <c r="A56" s="53"/>
      <c r="B56" s="60"/>
      <c r="C56" s="56"/>
      <c r="E56" s="18"/>
      <c r="F56" s="19"/>
      <c r="G56" s="17"/>
    </row>
    <row r="57" spans="1:7">
      <c r="A57" s="56"/>
      <c r="B57" s="54"/>
      <c r="C57" s="51"/>
      <c r="E57" s="18"/>
      <c r="F57" s="19"/>
      <c r="G57" s="17"/>
    </row>
    <row r="58" spans="1:7">
      <c r="A58" s="18"/>
      <c r="C58" s="17"/>
      <c r="E58" s="18"/>
      <c r="F58" s="19"/>
      <c r="G58" s="17"/>
    </row>
    <row r="59" spans="1:7">
      <c r="A59" s="18"/>
      <c r="B59" s="19"/>
      <c r="C59" s="17"/>
      <c r="E59" s="18"/>
      <c r="F59" s="19"/>
      <c r="G59" s="17"/>
    </row>
    <row r="60" spans="1:7">
      <c r="A60" s="18"/>
      <c r="B60" s="19"/>
      <c r="C60" s="17"/>
      <c r="E60" s="18"/>
      <c r="F60" s="19"/>
      <c r="G60" s="17"/>
    </row>
    <row r="61" spans="1:7">
      <c r="A61" s="18"/>
      <c r="B61" s="19"/>
      <c r="C61" s="17"/>
      <c r="E61" s="18"/>
      <c r="F61" s="19"/>
      <c r="G61" s="17"/>
    </row>
    <row r="62" spans="1:7">
      <c r="A62" s="18"/>
      <c r="B62" s="19"/>
      <c r="C62" s="17"/>
      <c r="E62" s="18"/>
      <c r="F62" s="19"/>
      <c r="G62" s="17"/>
    </row>
    <row r="63" spans="1:7">
      <c r="A63" s="18"/>
      <c r="B63" s="19"/>
      <c r="C63" s="17"/>
      <c r="E63" s="18"/>
      <c r="F63" s="19"/>
      <c r="G63" s="17"/>
    </row>
    <row r="64" spans="1:7">
      <c r="A64" s="18"/>
      <c r="B64" s="19"/>
      <c r="C64" s="17"/>
      <c r="E64" s="18"/>
      <c r="F64" s="19"/>
      <c r="G64" s="17"/>
    </row>
    <row r="65" spans="1:7">
      <c r="A65" s="18"/>
      <c r="B65" s="19"/>
      <c r="C65" s="17"/>
      <c r="E65" s="18"/>
      <c r="F65" s="19"/>
      <c r="G65" s="17"/>
    </row>
    <row r="66" spans="1:7">
      <c r="A66" s="18"/>
      <c r="B66" s="19"/>
      <c r="C66" s="17"/>
      <c r="E66" s="18"/>
      <c r="F66" s="19"/>
      <c r="G66" s="17"/>
    </row>
    <row r="67" spans="1:7">
      <c r="A67" s="18"/>
      <c r="B67" s="19"/>
      <c r="C67" s="17"/>
      <c r="E67" s="18"/>
      <c r="F67" s="19"/>
      <c r="G67" s="17"/>
    </row>
    <row r="68" spans="1:7">
      <c r="A68" s="18"/>
      <c r="B68" s="19"/>
      <c r="C68" s="17"/>
      <c r="E68" s="18"/>
      <c r="F68" s="19"/>
      <c r="G68" s="17"/>
    </row>
    <row r="69" spans="1:7">
      <c r="A69" s="18"/>
      <c r="B69" s="19"/>
      <c r="C69" s="17"/>
      <c r="E69" s="18"/>
      <c r="F69" s="19"/>
      <c r="G69" s="17"/>
    </row>
    <row r="70" spans="1:7">
      <c r="A70" s="18"/>
      <c r="B70" s="19"/>
      <c r="C70" s="17"/>
      <c r="E70" s="18"/>
      <c r="F70" s="19"/>
      <c r="G70" s="17"/>
    </row>
    <row r="71" spans="1:7">
      <c r="A71" s="18"/>
      <c r="B71" s="19"/>
      <c r="C71" s="17"/>
      <c r="E71" s="18"/>
      <c r="F71" s="19"/>
      <c r="G71" s="17"/>
    </row>
    <row r="72" spans="1:7">
      <c r="A72" s="18"/>
      <c r="B72" s="19"/>
      <c r="C72" s="17"/>
      <c r="E72" s="18"/>
      <c r="F72" s="19"/>
      <c r="G72" s="17"/>
    </row>
    <row r="73" spans="1:7">
      <c r="A73" s="18"/>
      <c r="B73" s="19"/>
      <c r="C73" s="17"/>
      <c r="E73" s="18"/>
      <c r="F73" s="19"/>
      <c r="G73" s="17"/>
    </row>
    <row r="74" spans="1:7">
      <c r="A74" s="18"/>
      <c r="B74" s="19"/>
      <c r="C74" s="17"/>
      <c r="E74" s="14"/>
    </row>
    <row r="75" spans="1:7">
      <c r="A75" s="14"/>
      <c r="E75" s="14"/>
    </row>
    <row r="76" spans="1:7">
      <c r="A76" s="14"/>
      <c r="E76" s="14"/>
    </row>
    <row r="77" spans="1:7">
      <c r="A77" s="14"/>
      <c r="E77" s="14"/>
    </row>
    <row r="78" spans="1:7">
      <c r="A78" s="14"/>
      <c r="E78" s="14"/>
    </row>
    <row r="79" spans="1:7">
      <c r="A79" s="14"/>
      <c r="E79" s="14"/>
    </row>
    <row r="80" spans="1:7">
      <c r="E80" s="14"/>
    </row>
    <row r="81" spans="5:5">
      <c r="E81" s="14"/>
    </row>
    <row r="82" spans="5:5">
      <c r="E82" s="14"/>
    </row>
  </sheetData>
  <mergeCells count="2">
    <mergeCell ref="A1:B1"/>
    <mergeCell ref="F1:F7"/>
  </mergeCells>
  <phoneticPr fontId="5" type="noConversion"/>
  <hyperlinks>
    <hyperlink ref="A20:C20" location="Tabelle2!A1" display="Tabelle2!A1" xr:uid="{00000000-0004-0000-0200-000000000000}"/>
    <hyperlink ref="A22:C23" location="Tab.4_5!A1" display="Tab.4_5!A1" xr:uid="{00000000-0004-0000-0200-000001000000}"/>
    <hyperlink ref="A29:C29" r:id="rId1" location="'Tabelle4.1-4.2'!A33" display="4.2" xr:uid="{00000000-0004-0000-0200-000002000000}"/>
    <hyperlink ref="A54:C54" r:id="rId2" location="Tabelle10.2!A1" display="10.2" xr:uid="{00000000-0004-0000-0200-000003000000}"/>
    <hyperlink ref="A56:C57" r:id="rId3" location="Tabelle11!A1" display="C:\Dokumente und Einstellungen\Selleng.AFS.000\Lokale Einstellungen\Temporary Internet Files\OLK161\SB_B1-2_j-10_BB.xls - Tabelle11!A1" xr:uid="{00000000-0004-0000-0200-000004000000}"/>
    <hyperlink ref="B25:B26" r:id="rId4" location="Tabelle3!A1" display="C:\Dokumente und Einstellungen\Selleng.AFS.000\Lokale Einstellungen\Temporary Internet Files\OLK161\SB_B1-2_j-10_BB.xls - Tabelle3!A1" xr:uid="{00000000-0004-0000-0200-000005000000}"/>
    <hyperlink ref="B28:B29" r:id="rId5" location="Tabelle3!A1" display="C:\Dokumente und Einstellungen\Selleng.AFS.000\Lokale Einstellungen\Temporary Internet Files\OLK161\SB_B1-2_j-10_BB.xls - Tabelle3!A1" xr:uid="{00000000-0004-0000-0200-000006000000}"/>
    <hyperlink ref="B31:B32" r:id="rId6" location="Tabelle3!A1" display="C:\Dokumente und Einstellungen\Selleng.AFS.000\Lokale Einstellungen\Temporary Internet Files\OLK161\SB_B1-2_j-10_BB.xls - Tabelle3!A1" xr:uid="{00000000-0004-0000-0200-000007000000}"/>
    <hyperlink ref="A13:C14" location="Tab.1!A1" display="Tab.1!A1" xr:uid="{00000000-0004-0000-0200-000008000000}"/>
    <hyperlink ref="A19:C20" location="Tab.3!A1" display="3" xr:uid="{00000000-0004-0000-0200-000009000000}"/>
    <hyperlink ref="A25:C26" location="Tab.4_5!A26" display="Tab.4_5!A26" xr:uid="{00000000-0004-0000-0200-00000A000000}"/>
    <hyperlink ref="A28:C29" location="Tab.6_7!A1" display="Tab.6_7!A1" xr:uid="{00000000-0004-0000-0200-00000B000000}"/>
    <hyperlink ref="A31:C32" location="Tab.6_7!A26" display="Tab.6_7!A26" xr:uid="{00000000-0004-0000-0200-00000C000000}"/>
    <hyperlink ref="A34:C35" location="Tab.8!A1" display="Tab.8!A1" xr:uid="{00000000-0004-0000-0200-00000D000000}"/>
    <hyperlink ref="A37:C38" location="Tab.9!A1" display="Tab.9!A1" xr:uid="{00000000-0004-0000-0200-00000E000000}"/>
    <hyperlink ref="A40:C41" location="'Tab.10 '!A1" display="'Tab.10 '!A1" xr:uid="{00000000-0004-0000-0200-00000F000000}"/>
    <hyperlink ref="B46:C46" location="Anlage!A1" display="Anlage" xr:uid="{00000000-0004-0000-0200-000010000000}"/>
    <hyperlink ref="B13:B14" location="Tab.1!A1" display="Absolventen/Abgänger am Ende des Schuljahres 2013/2014 nach Schulformen" xr:uid="{00000000-0004-0000-0200-000011000000}"/>
    <hyperlink ref="B19:B20" location="Tab.3!A1" display="Absolventen/Abgänger am Ende des Schuljahres 2013/2014 nach Abschlüssen" xr:uid="{00000000-0004-0000-0200-000012000000}"/>
    <hyperlink ref="B4" r:id="rId7" display="https://www.statistik-berlin-brandenburg.de/b-i-5-j" xr:uid="{00000000-0004-0000-0200-000013000000}"/>
    <hyperlink ref="A8:C9" location="Tab.1!A25" display="Tab.1!A25" xr:uid="{00000000-0004-0000-0200-000014000000}"/>
    <hyperlink ref="A16:C17" location="Tab.2!A1" display="2" xr:uid="{00000000-0004-0000-0200-000015000000}"/>
    <hyperlink ref="A43:C44" location="Tab.11!A1" display="Tab.11!A1" xr:uid="{00000000-0004-0000-0200-000016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36"/>
  <sheetViews>
    <sheetView zoomScaleNormal="100" zoomScaleSheetLayoutView="100" workbookViewId="0">
      <selection sqref="A1:I2"/>
    </sheetView>
  </sheetViews>
  <sheetFormatPr baseColWidth="10" defaultRowHeight="12.75"/>
  <cols>
    <col min="1" max="1" width="6.28515625" customWidth="1"/>
    <col min="2" max="2" width="22.140625" customWidth="1"/>
    <col min="3" max="9" width="9" customWidth="1"/>
    <col min="13" max="13" width="14.85546875" customWidth="1"/>
  </cols>
  <sheetData>
    <row r="1" spans="1:9" s="2" customFormat="1" ht="12" customHeight="1">
      <c r="A1" s="150" t="s">
        <v>188</v>
      </c>
      <c r="B1" s="151"/>
      <c r="C1" s="151"/>
      <c r="D1" s="151"/>
      <c r="E1" s="151"/>
      <c r="F1" s="151"/>
      <c r="G1" s="151"/>
      <c r="H1" s="151"/>
      <c r="I1" s="151"/>
    </row>
    <row r="2" spans="1:9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75"/>
      <c r="B3" s="175"/>
      <c r="C3" s="175"/>
      <c r="D3" s="175"/>
      <c r="E3" s="175"/>
      <c r="F3" s="175"/>
      <c r="G3" s="175"/>
      <c r="H3" s="175"/>
      <c r="I3" s="175"/>
    </row>
    <row r="4" spans="1:9" ht="22.15" customHeight="1">
      <c r="A4" s="152" t="s">
        <v>2</v>
      </c>
      <c r="B4" s="153"/>
      <c r="C4" s="158" t="s">
        <v>106</v>
      </c>
      <c r="D4" s="159"/>
      <c r="E4" s="159"/>
      <c r="F4" s="159" t="s">
        <v>84</v>
      </c>
      <c r="G4" s="159"/>
      <c r="H4" s="159"/>
      <c r="I4" s="160"/>
    </row>
    <row r="5" spans="1:9" ht="12" customHeight="1">
      <c r="A5" s="154"/>
      <c r="B5" s="155"/>
      <c r="C5" s="161" t="s">
        <v>3</v>
      </c>
      <c r="D5" s="161" t="s">
        <v>4</v>
      </c>
      <c r="E5" s="161" t="s">
        <v>5</v>
      </c>
      <c r="F5" s="159" t="s">
        <v>6</v>
      </c>
      <c r="G5" s="159"/>
      <c r="H5" s="159" t="s">
        <v>7</v>
      </c>
      <c r="I5" s="160"/>
    </row>
    <row r="6" spans="1:9" ht="12" customHeight="1">
      <c r="A6" s="156"/>
      <c r="B6" s="157"/>
      <c r="C6" s="162"/>
      <c r="D6" s="162"/>
      <c r="E6" s="162"/>
      <c r="F6" s="90" t="s">
        <v>3</v>
      </c>
      <c r="G6" s="70" t="s">
        <v>5</v>
      </c>
      <c r="H6" s="90" t="s">
        <v>3</v>
      </c>
      <c r="I6" s="23" t="s">
        <v>5</v>
      </c>
    </row>
    <row r="7" spans="1:9" ht="12" customHeight="1">
      <c r="A7" s="167"/>
      <c r="B7" s="168"/>
      <c r="C7" s="168"/>
      <c r="D7" s="168"/>
      <c r="E7" s="168"/>
      <c r="F7" s="168"/>
      <c r="G7" s="168"/>
      <c r="H7" s="168"/>
      <c r="I7" s="168"/>
    </row>
    <row r="8" spans="1:9" ht="12" customHeight="1">
      <c r="A8" s="171" t="s">
        <v>8</v>
      </c>
      <c r="B8" s="172"/>
      <c r="C8" s="115">
        <v>3985</v>
      </c>
      <c r="D8" s="115">
        <v>2107</v>
      </c>
      <c r="E8" s="115">
        <v>1878</v>
      </c>
      <c r="F8" s="115">
        <v>3323</v>
      </c>
      <c r="G8" s="115">
        <v>1566</v>
      </c>
      <c r="H8" s="115">
        <v>662</v>
      </c>
      <c r="I8" s="115">
        <v>312</v>
      </c>
    </row>
    <row r="9" spans="1:9" ht="12" customHeight="1">
      <c r="A9" s="171" t="s">
        <v>49</v>
      </c>
      <c r="B9" s="172"/>
      <c r="C9" s="115">
        <v>8339</v>
      </c>
      <c r="D9" s="115">
        <v>4535</v>
      </c>
      <c r="E9" s="115">
        <v>3804</v>
      </c>
      <c r="F9" s="115">
        <v>7532</v>
      </c>
      <c r="G9" s="115">
        <v>3443</v>
      </c>
      <c r="H9" s="115">
        <v>807</v>
      </c>
      <c r="I9" s="115">
        <v>361</v>
      </c>
    </row>
    <row r="10" spans="1:9" ht="12" customHeight="1">
      <c r="A10" s="171" t="s">
        <v>9</v>
      </c>
      <c r="B10" s="172"/>
      <c r="C10" s="115">
        <v>8237</v>
      </c>
      <c r="D10" s="115">
        <v>3842</v>
      </c>
      <c r="E10" s="115">
        <v>4395</v>
      </c>
      <c r="F10" s="115">
        <v>6929</v>
      </c>
      <c r="G10" s="115">
        <v>3716</v>
      </c>
      <c r="H10" s="115">
        <v>1308</v>
      </c>
      <c r="I10" s="115">
        <v>679</v>
      </c>
    </row>
    <row r="11" spans="1:9" ht="12" customHeight="1">
      <c r="A11" s="171" t="s">
        <v>82</v>
      </c>
      <c r="B11" s="172"/>
      <c r="C11" s="115">
        <v>1298</v>
      </c>
      <c r="D11" s="115">
        <v>613</v>
      </c>
      <c r="E11" s="115">
        <v>685</v>
      </c>
      <c r="F11" s="115">
        <v>1264</v>
      </c>
      <c r="G11" s="115">
        <v>669</v>
      </c>
      <c r="H11" s="115">
        <v>34</v>
      </c>
      <c r="I11" s="115">
        <v>16</v>
      </c>
    </row>
    <row r="12" spans="1:9" ht="12" customHeight="1">
      <c r="A12" s="171" t="s">
        <v>10</v>
      </c>
      <c r="B12" s="172"/>
      <c r="C12" s="115">
        <v>964</v>
      </c>
      <c r="D12" s="115">
        <v>582</v>
      </c>
      <c r="E12" s="115">
        <v>382</v>
      </c>
      <c r="F12" s="115">
        <v>829</v>
      </c>
      <c r="G12" s="115">
        <v>327</v>
      </c>
      <c r="H12" s="115">
        <v>135</v>
      </c>
      <c r="I12" s="115">
        <v>55</v>
      </c>
    </row>
    <row r="13" spans="1:9" s="69" customFormat="1" ht="12" customHeight="1">
      <c r="A13" s="165" t="s">
        <v>134</v>
      </c>
      <c r="B13" s="166"/>
      <c r="C13" s="115"/>
      <c r="D13" s="115"/>
      <c r="E13" s="115"/>
      <c r="F13" s="115"/>
      <c r="G13" s="115"/>
      <c r="H13" s="115"/>
      <c r="I13" s="115"/>
    </row>
    <row r="14" spans="1:9" ht="12" customHeight="1">
      <c r="A14" s="173" t="s">
        <v>135</v>
      </c>
      <c r="B14" s="174"/>
      <c r="C14" s="115">
        <v>575</v>
      </c>
      <c r="D14" s="115">
        <v>352</v>
      </c>
      <c r="E14" s="115">
        <v>223</v>
      </c>
      <c r="F14" s="115">
        <v>567</v>
      </c>
      <c r="G14" s="115">
        <v>219</v>
      </c>
      <c r="H14" s="115">
        <v>8</v>
      </c>
      <c r="I14" s="115">
        <v>4</v>
      </c>
    </row>
    <row r="15" spans="1:9" s="69" customFormat="1" ht="12" customHeight="1">
      <c r="A15" s="165" t="s">
        <v>134</v>
      </c>
      <c r="B15" s="166"/>
      <c r="C15" s="115"/>
      <c r="D15" s="115"/>
      <c r="E15" s="115"/>
      <c r="F15" s="115"/>
      <c r="G15" s="115"/>
      <c r="H15" s="115"/>
      <c r="I15" s="115"/>
    </row>
    <row r="16" spans="1:9" s="69" customFormat="1" ht="12" customHeight="1">
      <c r="A16" s="165" t="s">
        <v>136</v>
      </c>
      <c r="B16" s="166"/>
      <c r="C16" s="115"/>
      <c r="D16" s="115"/>
      <c r="E16" s="115"/>
      <c r="F16" s="115"/>
      <c r="G16" s="115"/>
      <c r="H16" s="115"/>
      <c r="I16" s="115"/>
    </row>
    <row r="17" spans="1:9" ht="12" customHeight="1">
      <c r="A17" s="173" t="s">
        <v>137</v>
      </c>
      <c r="B17" s="174"/>
      <c r="C17" s="115">
        <v>317</v>
      </c>
      <c r="D17" s="115">
        <v>190</v>
      </c>
      <c r="E17" s="115">
        <v>127</v>
      </c>
      <c r="F17" s="115">
        <v>213</v>
      </c>
      <c r="G17" s="115">
        <v>85</v>
      </c>
      <c r="H17" s="115">
        <v>104</v>
      </c>
      <c r="I17" s="115">
        <v>42</v>
      </c>
    </row>
    <row r="18" spans="1:9" ht="12" customHeight="1">
      <c r="A18" s="171" t="s">
        <v>40</v>
      </c>
      <c r="B18" s="172"/>
      <c r="C18" s="115">
        <v>623</v>
      </c>
      <c r="D18" s="115">
        <v>327</v>
      </c>
      <c r="E18" s="115">
        <v>296</v>
      </c>
      <c r="F18" s="115">
        <v>623</v>
      </c>
      <c r="G18" s="115">
        <v>296</v>
      </c>
      <c r="H18" s="115">
        <v>0</v>
      </c>
      <c r="I18" s="115">
        <v>0</v>
      </c>
    </row>
    <row r="19" spans="1:9" ht="12" customHeight="1">
      <c r="A19" s="169" t="s">
        <v>11</v>
      </c>
      <c r="B19" s="170"/>
      <c r="C19" s="116">
        <v>23446</v>
      </c>
      <c r="D19" s="116">
        <v>12006</v>
      </c>
      <c r="E19" s="116">
        <v>11440</v>
      </c>
      <c r="F19" s="116">
        <v>20500</v>
      </c>
      <c r="G19" s="116">
        <v>10017</v>
      </c>
      <c r="H19" s="116">
        <v>2946</v>
      </c>
      <c r="I19" s="116">
        <v>1423</v>
      </c>
    </row>
    <row r="20" spans="1:9" s="69" customFormat="1" ht="12" customHeight="1">
      <c r="A20" s="163" t="s">
        <v>101</v>
      </c>
      <c r="B20" s="164"/>
      <c r="C20" s="115"/>
      <c r="D20" s="115"/>
      <c r="E20" s="115"/>
      <c r="F20" s="115"/>
      <c r="G20" s="115"/>
      <c r="H20" s="115"/>
      <c r="I20" s="115"/>
    </row>
    <row r="21" spans="1:9" ht="12" customHeight="1">
      <c r="A21" s="171" t="s">
        <v>102</v>
      </c>
      <c r="B21" s="172"/>
      <c r="C21" s="115">
        <v>103</v>
      </c>
      <c r="D21" s="115">
        <v>53</v>
      </c>
      <c r="E21" s="115">
        <v>50</v>
      </c>
      <c r="F21" s="115">
        <v>103</v>
      </c>
      <c r="G21" s="115">
        <v>50</v>
      </c>
      <c r="H21" s="115">
        <v>0</v>
      </c>
      <c r="I21" s="115">
        <v>0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4" spans="1:9" s="2" customFormat="1" ht="26.45" customHeight="1">
      <c r="A24" s="150" t="s">
        <v>189</v>
      </c>
      <c r="B24" s="151"/>
      <c r="C24" s="151"/>
      <c r="D24" s="151"/>
      <c r="E24" s="151"/>
      <c r="F24" s="151"/>
      <c r="G24" s="151"/>
      <c r="H24" s="151"/>
      <c r="I24" s="151"/>
    </row>
    <row r="26" spans="1:9">
      <c r="B26" s="139"/>
      <c r="C26" s="139"/>
      <c r="D26" s="140" t="s">
        <v>4</v>
      </c>
      <c r="E26" s="140" t="s">
        <v>5</v>
      </c>
    </row>
    <row r="27" spans="1:9">
      <c r="B27" s="139" t="s">
        <v>8</v>
      </c>
      <c r="C27" s="139"/>
      <c r="D27" s="139">
        <f>D8/1000</f>
        <v>2.1070000000000002</v>
      </c>
      <c r="E27" s="139">
        <f>E8/1000</f>
        <v>1.8779999999999999</v>
      </c>
    </row>
    <row r="28" spans="1:9">
      <c r="B28" s="139" t="s">
        <v>49</v>
      </c>
      <c r="C28" s="139"/>
      <c r="D28" s="139">
        <f t="shared" ref="D28:E31" si="0">D9/1000</f>
        <v>4.5350000000000001</v>
      </c>
      <c r="E28" s="139">
        <f t="shared" si="0"/>
        <v>3.8039999999999998</v>
      </c>
    </row>
    <row r="29" spans="1:9">
      <c r="B29" s="139" t="s">
        <v>9</v>
      </c>
      <c r="C29" s="139"/>
      <c r="D29" s="139">
        <f t="shared" si="0"/>
        <v>3.8420000000000001</v>
      </c>
      <c r="E29" s="139">
        <f t="shared" si="0"/>
        <v>4.3949999999999996</v>
      </c>
    </row>
    <row r="30" spans="1:9">
      <c r="B30" s="139" t="s">
        <v>82</v>
      </c>
      <c r="C30" s="139"/>
      <c r="D30" s="139">
        <f t="shared" si="0"/>
        <v>0.61299999999999999</v>
      </c>
      <c r="E30" s="139">
        <f t="shared" si="0"/>
        <v>0.68500000000000005</v>
      </c>
    </row>
    <row r="31" spans="1:9">
      <c r="B31" s="139" t="s">
        <v>39</v>
      </c>
      <c r="C31" s="139"/>
      <c r="D31" s="139">
        <f t="shared" si="0"/>
        <v>0.58199999999999996</v>
      </c>
      <c r="E31" s="139">
        <f t="shared" si="0"/>
        <v>0.38200000000000001</v>
      </c>
    </row>
    <row r="32" spans="1:9" ht="12.75" customHeight="1">
      <c r="B32" s="139" t="s">
        <v>40</v>
      </c>
      <c r="C32" s="139"/>
      <c r="D32" s="139">
        <f>D18/1000</f>
        <v>0.32700000000000001</v>
      </c>
      <c r="E32" s="139">
        <f>E18/1000</f>
        <v>0.29599999999999999</v>
      </c>
    </row>
    <row r="36" spans="10:10">
      <c r="J36" s="67"/>
    </row>
  </sheetData>
  <mergeCells count="26">
    <mergeCell ref="A1:I2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  <mergeCell ref="A11:B11"/>
    <mergeCell ref="A3:I3"/>
    <mergeCell ref="A24:I24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</mergeCells>
  <phoneticPr fontId="0" type="noConversion"/>
  <conditionalFormatting sqref="H11:I11 D8:D12 D14 D17:D19 D21 D27:E32">
    <cfRule type="cellIs" dxfId="1" priority="1" stopIfTrue="1" operator="lessThan">
      <formula>0</formula>
    </cfRule>
  </conditionalFormatting>
  <hyperlinks>
    <hyperlink ref="A24:G24" location="Inhaltsverzeichnis!A26" display="Absolventen/Abgänger am Ende des Schuljahres 2004/05 nach Schulformen" xr:uid="{00000000-0004-0000-0300-000000000000}"/>
    <hyperlink ref="A24:I24" location="Inhaltsverzeichnis!A8" display="Inhaltsverzeichnis!A8" xr:uid="{00000000-0004-0000-0300-000001000000}"/>
    <hyperlink ref="A1:I2" location="Inhaltsverzeichnis!A13" display="Inhaltsverzeichnis!A13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0"/>
  <dimension ref="A1:I44"/>
  <sheetViews>
    <sheetView zoomScaleNormal="100" zoomScaleSheetLayoutView="10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8" s="2" customFormat="1" ht="25.9" customHeight="1">
      <c r="A1" s="150" t="s">
        <v>190</v>
      </c>
      <c r="B1" s="151"/>
      <c r="C1" s="151"/>
      <c r="D1" s="151"/>
      <c r="E1" s="151"/>
      <c r="F1" s="151"/>
    </row>
    <row r="2" spans="1:8" ht="12" customHeight="1">
      <c r="A2" s="175"/>
      <c r="B2" s="175"/>
      <c r="C2" s="175"/>
      <c r="D2" s="175"/>
      <c r="E2" s="175"/>
      <c r="F2" s="175"/>
    </row>
    <row r="3" spans="1:8" ht="12" customHeight="1">
      <c r="A3" s="194" t="s">
        <v>12</v>
      </c>
      <c r="B3" s="159"/>
      <c r="C3" s="187" t="s">
        <v>104</v>
      </c>
      <c r="D3" s="159"/>
      <c r="E3" s="159"/>
      <c r="F3" s="160"/>
    </row>
    <row r="4" spans="1:8" ht="22.15" customHeight="1">
      <c r="A4" s="194"/>
      <c r="B4" s="159"/>
      <c r="C4" s="24" t="s">
        <v>3</v>
      </c>
      <c r="D4" s="26" t="s">
        <v>95</v>
      </c>
      <c r="E4" s="24" t="s">
        <v>4</v>
      </c>
      <c r="F4" s="25" t="s">
        <v>5</v>
      </c>
    </row>
    <row r="5" spans="1:8" ht="12" customHeight="1">
      <c r="A5" s="194"/>
      <c r="B5" s="159"/>
      <c r="C5" s="71" t="s">
        <v>97</v>
      </c>
      <c r="D5" s="87" t="s">
        <v>96</v>
      </c>
      <c r="E5" s="188" t="s">
        <v>97</v>
      </c>
      <c r="F5" s="189"/>
    </row>
    <row r="6" spans="1:8" ht="12" customHeight="1">
      <c r="A6" s="181"/>
      <c r="B6" s="181"/>
      <c r="C6" s="181"/>
      <c r="D6" s="181"/>
      <c r="E6" s="181"/>
      <c r="F6" s="181"/>
    </row>
    <row r="7" spans="1:8" ht="12" customHeight="1">
      <c r="A7" s="186"/>
      <c r="B7" s="177"/>
      <c r="C7" s="192" t="s">
        <v>3</v>
      </c>
      <c r="D7" s="193"/>
      <c r="E7" s="193"/>
      <c r="F7" s="193"/>
    </row>
    <row r="8" spans="1:8" ht="12" customHeight="1">
      <c r="A8" s="178" t="s">
        <v>145</v>
      </c>
      <c r="B8" s="179"/>
      <c r="C8" s="114">
        <v>794</v>
      </c>
      <c r="D8" s="126">
        <v>3.39</v>
      </c>
      <c r="E8" s="114">
        <v>515</v>
      </c>
      <c r="F8" s="114">
        <v>279</v>
      </c>
    </row>
    <row r="9" spans="1:8" s="69" customFormat="1" ht="12" customHeight="1">
      <c r="A9" s="176" t="s">
        <v>146</v>
      </c>
      <c r="B9" s="177"/>
      <c r="C9" s="114"/>
      <c r="D9" s="126"/>
      <c r="E9" s="114"/>
      <c r="F9" s="114"/>
    </row>
    <row r="10" spans="1:8" ht="12" customHeight="1">
      <c r="A10" s="178" t="s">
        <v>147</v>
      </c>
      <c r="B10" s="179"/>
      <c r="C10" s="114">
        <v>588</v>
      </c>
      <c r="D10" s="126">
        <v>2.5099999999999998</v>
      </c>
      <c r="E10" s="114">
        <v>352</v>
      </c>
      <c r="F10" s="114">
        <v>236</v>
      </c>
      <c r="H10" s="69"/>
    </row>
    <row r="11" spans="1:8" ht="12" customHeight="1">
      <c r="A11" s="176" t="s">
        <v>146</v>
      </c>
      <c r="B11" s="177"/>
      <c r="C11" s="134"/>
      <c r="D11" s="124"/>
      <c r="E11" s="134"/>
      <c r="F11" s="134"/>
      <c r="H11" s="69"/>
    </row>
    <row r="12" spans="1:8" s="69" customFormat="1" ht="12" customHeight="1">
      <c r="A12" s="178" t="s">
        <v>148</v>
      </c>
      <c r="B12" s="179"/>
      <c r="C12" s="114">
        <v>328</v>
      </c>
      <c r="D12" s="126">
        <v>1.4</v>
      </c>
      <c r="E12" s="114">
        <v>194</v>
      </c>
      <c r="F12" s="114">
        <v>134</v>
      </c>
    </row>
    <row r="13" spans="1:8" ht="12" customHeight="1">
      <c r="A13" s="184" t="s">
        <v>143</v>
      </c>
      <c r="B13" s="185"/>
      <c r="C13" s="134"/>
      <c r="D13" s="126"/>
      <c r="E13" s="134"/>
      <c r="F13" s="134"/>
      <c r="H13" s="69"/>
    </row>
    <row r="14" spans="1:8" s="69" customFormat="1" ht="12" customHeight="1">
      <c r="A14" s="180" t="s">
        <v>144</v>
      </c>
      <c r="B14" s="179"/>
      <c r="C14" s="120">
        <v>1710</v>
      </c>
      <c r="D14" s="135">
        <v>7.29</v>
      </c>
      <c r="E14" s="120">
        <v>1061</v>
      </c>
      <c r="F14" s="120">
        <v>649</v>
      </c>
    </row>
    <row r="15" spans="1:8" ht="12" customHeight="1">
      <c r="A15" s="178" t="s">
        <v>51</v>
      </c>
      <c r="B15" s="179"/>
      <c r="C15" s="114">
        <v>946</v>
      </c>
      <c r="D15" s="126">
        <v>4.03</v>
      </c>
      <c r="E15" s="114">
        <v>557</v>
      </c>
      <c r="F15" s="114">
        <v>389</v>
      </c>
      <c r="H15" s="69"/>
    </row>
    <row r="16" spans="1:8" ht="12" customHeight="1">
      <c r="A16" s="178" t="s">
        <v>153</v>
      </c>
      <c r="B16" s="179"/>
      <c r="C16" s="114">
        <v>2064</v>
      </c>
      <c r="D16" s="126">
        <v>8.8000000000000007</v>
      </c>
      <c r="E16" s="114">
        <v>1250</v>
      </c>
      <c r="F16" s="114">
        <v>814</v>
      </c>
      <c r="H16" s="69"/>
    </row>
    <row r="17" spans="1:8" ht="12" customHeight="1">
      <c r="A17" s="180" t="s">
        <v>150</v>
      </c>
      <c r="B17" s="183"/>
      <c r="C17" s="120">
        <v>3010</v>
      </c>
      <c r="D17" s="135">
        <v>12.84</v>
      </c>
      <c r="E17" s="120">
        <v>1807</v>
      </c>
      <c r="F17" s="120">
        <v>1203</v>
      </c>
      <c r="H17" s="69"/>
    </row>
    <row r="18" spans="1:8" ht="12" customHeight="1">
      <c r="A18" s="178" t="s">
        <v>50</v>
      </c>
      <c r="B18" s="179"/>
      <c r="C18" s="114">
        <v>3571</v>
      </c>
      <c r="D18" s="126">
        <v>15.23</v>
      </c>
      <c r="E18" s="114">
        <v>2000</v>
      </c>
      <c r="F18" s="114">
        <v>1571</v>
      </c>
      <c r="H18" s="69"/>
    </row>
    <row r="19" spans="1:8" ht="12" customHeight="1">
      <c r="A19" s="178" t="s">
        <v>110</v>
      </c>
      <c r="B19" s="179"/>
      <c r="C19" s="114">
        <v>5709</v>
      </c>
      <c r="D19" s="126">
        <v>24.35</v>
      </c>
      <c r="E19" s="114">
        <v>2784</v>
      </c>
      <c r="F19" s="114">
        <v>2925</v>
      </c>
      <c r="H19" s="69"/>
    </row>
    <row r="20" spans="1:8" ht="12" customHeight="1">
      <c r="A20" s="180" t="s">
        <v>151</v>
      </c>
      <c r="B20" s="183"/>
      <c r="C20" s="120">
        <v>9280</v>
      </c>
      <c r="D20" s="135">
        <v>39.58</v>
      </c>
      <c r="E20" s="120">
        <v>4784</v>
      </c>
      <c r="F20" s="120">
        <v>4496</v>
      </c>
      <c r="G20" s="133"/>
      <c r="H20" s="69"/>
    </row>
    <row r="21" spans="1:8" ht="12" customHeight="1">
      <c r="A21" s="190" t="s">
        <v>45</v>
      </c>
      <c r="B21" s="191"/>
      <c r="C21" s="114">
        <v>0</v>
      </c>
      <c r="D21" s="114">
        <v>0</v>
      </c>
      <c r="E21" s="114">
        <v>0</v>
      </c>
      <c r="F21" s="114">
        <v>0</v>
      </c>
      <c r="H21" s="69"/>
    </row>
    <row r="22" spans="1:8" ht="12" customHeight="1">
      <c r="A22" s="178" t="s">
        <v>14</v>
      </c>
      <c r="B22" s="179"/>
      <c r="C22" s="114">
        <v>9446</v>
      </c>
      <c r="D22" s="126">
        <v>40.29</v>
      </c>
      <c r="E22" s="114">
        <v>4354</v>
      </c>
      <c r="F22" s="114">
        <v>5092</v>
      </c>
      <c r="H22" s="69"/>
    </row>
    <row r="23" spans="1:8" ht="12" customHeight="1">
      <c r="A23" s="180" t="s">
        <v>46</v>
      </c>
      <c r="B23" s="183"/>
      <c r="C23" s="120">
        <v>9446</v>
      </c>
      <c r="D23" s="135">
        <v>40.29</v>
      </c>
      <c r="E23" s="120">
        <v>4354</v>
      </c>
      <c r="F23" s="120">
        <v>5092</v>
      </c>
      <c r="H23" s="69"/>
    </row>
    <row r="24" spans="1:8" ht="12" customHeight="1">
      <c r="A24" s="180" t="s">
        <v>11</v>
      </c>
      <c r="B24" s="183"/>
      <c r="C24" s="120">
        <v>23446</v>
      </c>
      <c r="D24" s="45">
        <v>100</v>
      </c>
      <c r="E24" s="120">
        <v>12006</v>
      </c>
      <c r="F24" s="120">
        <v>11440</v>
      </c>
      <c r="H24" s="69"/>
    </row>
    <row r="25" spans="1:8" ht="12" customHeight="1">
      <c r="A25" s="195"/>
      <c r="B25" s="196"/>
      <c r="C25" s="196"/>
      <c r="D25" s="196"/>
      <c r="E25" s="196"/>
      <c r="F25" s="196"/>
      <c r="H25" s="69"/>
    </row>
    <row r="26" spans="1:8" ht="12" customHeight="1">
      <c r="A26" s="186"/>
      <c r="B26" s="177"/>
      <c r="C26" s="197" t="s">
        <v>15</v>
      </c>
      <c r="D26" s="197"/>
      <c r="E26" s="197"/>
      <c r="F26" s="197"/>
      <c r="H26" s="69"/>
    </row>
    <row r="27" spans="1:8" ht="12" customHeight="1">
      <c r="A27" s="178" t="s">
        <v>51</v>
      </c>
      <c r="B27" s="179"/>
      <c r="C27" s="127">
        <v>18</v>
      </c>
      <c r="D27" s="126">
        <v>17.48</v>
      </c>
      <c r="E27" s="127">
        <v>13</v>
      </c>
      <c r="F27" s="127">
        <v>5</v>
      </c>
      <c r="H27" s="69"/>
    </row>
    <row r="28" spans="1:8" ht="12" customHeight="1">
      <c r="A28" s="178" t="s">
        <v>149</v>
      </c>
      <c r="B28" s="179"/>
      <c r="C28" s="127">
        <v>15</v>
      </c>
      <c r="D28" s="126">
        <v>14.56</v>
      </c>
      <c r="E28" s="127">
        <v>6</v>
      </c>
      <c r="F28" s="127">
        <v>9</v>
      </c>
      <c r="H28" s="69"/>
    </row>
    <row r="29" spans="1:8" ht="12" customHeight="1">
      <c r="A29" s="178" t="s">
        <v>50</v>
      </c>
      <c r="B29" s="179"/>
      <c r="C29" s="127">
        <v>14</v>
      </c>
      <c r="D29" s="126">
        <v>13.59</v>
      </c>
      <c r="E29" s="127">
        <v>10</v>
      </c>
      <c r="F29" s="127">
        <v>4</v>
      </c>
      <c r="H29" s="69"/>
    </row>
    <row r="30" spans="1:8" ht="12" customHeight="1">
      <c r="A30" s="178" t="s">
        <v>152</v>
      </c>
      <c r="B30" s="179" t="s">
        <v>13</v>
      </c>
      <c r="C30" s="127">
        <v>10</v>
      </c>
      <c r="D30" s="126">
        <v>9.7100000000000009</v>
      </c>
      <c r="E30" s="127">
        <v>5</v>
      </c>
      <c r="F30" s="127">
        <v>5</v>
      </c>
      <c r="H30" s="69"/>
    </row>
    <row r="31" spans="1:8" ht="12" customHeight="1">
      <c r="A31" s="178" t="s">
        <v>45</v>
      </c>
      <c r="B31" s="179"/>
      <c r="C31" s="127">
        <v>0</v>
      </c>
      <c r="D31" s="127">
        <v>0</v>
      </c>
      <c r="E31" s="127">
        <v>0</v>
      </c>
      <c r="F31" s="127">
        <v>0</v>
      </c>
      <c r="H31" s="69"/>
    </row>
    <row r="32" spans="1:8" ht="12" customHeight="1">
      <c r="A32" s="178" t="s">
        <v>14</v>
      </c>
      <c r="B32" s="179"/>
      <c r="C32" s="127">
        <v>46</v>
      </c>
      <c r="D32" s="126">
        <v>44.66</v>
      </c>
      <c r="E32" s="127">
        <v>19</v>
      </c>
      <c r="F32" s="127">
        <v>27</v>
      </c>
      <c r="H32" s="69"/>
    </row>
    <row r="33" spans="1:9" ht="12" customHeight="1">
      <c r="A33" s="180" t="s">
        <v>11</v>
      </c>
      <c r="B33" s="183"/>
      <c r="C33" s="138">
        <v>103</v>
      </c>
      <c r="D33" s="45">
        <v>100</v>
      </c>
      <c r="E33" s="138">
        <v>53</v>
      </c>
      <c r="F33" s="138">
        <v>50</v>
      </c>
      <c r="H33" s="69"/>
    </row>
    <row r="34" spans="1:9" ht="12" customHeight="1">
      <c r="A34" s="11" t="s">
        <v>109</v>
      </c>
      <c r="B34" s="91"/>
      <c r="C34" s="92"/>
      <c r="D34" s="92"/>
      <c r="E34" s="92"/>
      <c r="F34" s="92"/>
      <c r="G34" s="92"/>
      <c r="H34" s="92"/>
      <c r="I34" s="11"/>
    </row>
    <row r="35" spans="1:9" ht="12" customHeight="1">
      <c r="A35" s="182" t="s">
        <v>111</v>
      </c>
      <c r="B35" s="182"/>
      <c r="C35" s="93"/>
      <c r="D35" s="93"/>
      <c r="E35" s="93"/>
      <c r="F35" s="93"/>
      <c r="G35" s="93"/>
      <c r="H35" s="93"/>
      <c r="I35" s="94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33:B33"/>
    <mergeCell ref="A27:B27"/>
    <mergeCell ref="A26:B26"/>
    <mergeCell ref="A29:B29"/>
    <mergeCell ref="A28:B28"/>
    <mergeCell ref="A31:B31"/>
    <mergeCell ref="A32:B32"/>
    <mergeCell ref="A17:B17"/>
    <mergeCell ref="A19:B19"/>
    <mergeCell ref="A16:B16"/>
    <mergeCell ref="A24:B24"/>
    <mergeCell ref="A30:B30"/>
    <mergeCell ref="A25:F25"/>
    <mergeCell ref="C26:F26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9:B9"/>
    <mergeCell ref="A12:B12"/>
    <mergeCell ref="A14:B14"/>
    <mergeCell ref="A6:F6"/>
    <mergeCell ref="A10:B10"/>
    <mergeCell ref="A11:B11"/>
  </mergeCells>
  <phoneticPr fontId="0" type="noConversion"/>
  <conditionalFormatting sqref="C34:C35 E34:F35">
    <cfRule type="cellIs" dxfId="0" priority="4" stopIfTrue="1" operator="lessThan">
      <formula>0</formula>
    </cfRule>
  </conditionalFormatting>
  <hyperlinks>
    <hyperlink ref="A1:D1" location="Inhaltsverzeichnis_neu!A23" display="2 Absolventen/Abgänger am Ende des Schuljahres 2006/07 nach Abschlüssen" xr:uid="{00000000-0004-0000-0400-000000000000}"/>
    <hyperlink ref="A1:F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/>
  <dimension ref="A1:Q53"/>
  <sheetViews>
    <sheetView zoomScaleNormal="100" zoomScaleSheetLayoutView="100" workbookViewId="0">
      <selection sqref="A1:I1"/>
    </sheetView>
  </sheetViews>
  <sheetFormatPr baseColWidth="10" defaultRowHeight="12.75"/>
  <cols>
    <col min="1" max="1" width="6.28515625" customWidth="1"/>
    <col min="2" max="2" width="27.28515625" customWidth="1"/>
    <col min="3" max="3" width="8" bestFit="1" customWidth="1"/>
    <col min="4" max="4" width="8" customWidth="1"/>
    <col min="5" max="6" width="8.5703125" customWidth="1"/>
    <col min="7" max="7" width="9.140625" customWidth="1"/>
    <col min="8" max="8" width="6.85546875" customWidth="1"/>
    <col min="9" max="9" width="8.5703125" customWidth="1"/>
  </cols>
  <sheetData>
    <row r="1" spans="1:9" s="2" customFormat="1" ht="24" customHeight="1">
      <c r="A1" s="150" t="s">
        <v>191</v>
      </c>
      <c r="B1" s="151"/>
      <c r="C1" s="151"/>
      <c r="D1" s="151"/>
      <c r="E1" s="151"/>
      <c r="F1" s="151"/>
      <c r="G1" s="151"/>
      <c r="H1" s="151"/>
      <c r="I1" s="151"/>
    </row>
    <row r="2" spans="1:9" ht="12" customHeight="1">
      <c r="A2" s="198"/>
      <c r="B2" s="175"/>
      <c r="C2" s="175"/>
      <c r="D2" s="175"/>
      <c r="E2" s="175"/>
      <c r="F2" s="175"/>
      <c r="G2" s="175"/>
      <c r="H2" s="175"/>
      <c r="I2" s="175"/>
    </row>
    <row r="3" spans="1:9" ht="12" customHeight="1">
      <c r="A3" s="194" t="s">
        <v>12</v>
      </c>
      <c r="B3" s="207"/>
      <c r="C3" s="159" t="s">
        <v>104</v>
      </c>
      <c r="D3" s="159"/>
      <c r="E3" s="159"/>
      <c r="F3" s="159"/>
      <c r="G3" s="159"/>
      <c r="H3" s="159"/>
      <c r="I3" s="160"/>
    </row>
    <row r="4" spans="1:9" ht="12" customHeight="1">
      <c r="A4" s="214"/>
      <c r="B4" s="207"/>
      <c r="C4" s="159" t="s">
        <v>3</v>
      </c>
      <c r="D4" s="159" t="s">
        <v>16</v>
      </c>
      <c r="E4" s="207"/>
      <c r="F4" s="207"/>
      <c r="G4" s="207"/>
      <c r="H4" s="207"/>
      <c r="I4" s="208"/>
    </row>
    <row r="5" spans="1:9" ht="22.15" customHeight="1">
      <c r="A5" s="214"/>
      <c r="B5" s="207"/>
      <c r="C5" s="207"/>
      <c r="D5" s="26" t="s">
        <v>17</v>
      </c>
      <c r="E5" s="113" t="s">
        <v>49</v>
      </c>
      <c r="F5" s="113" t="s">
        <v>9</v>
      </c>
      <c r="G5" s="26" t="s">
        <v>83</v>
      </c>
      <c r="H5" s="26" t="s">
        <v>18</v>
      </c>
      <c r="I5" s="105" t="s">
        <v>19</v>
      </c>
    </row>
    <row r="6" spans="1:9" ht="12" customHeight="1">
      <c r="A6" s="181"/>
      <c r="B6" s="181"/>
      <c r="C6" s="181"/>
      <c r="D6" s="181"/>
      <c r="E6" s="181"/>
      <c r="F6" s="181"/>
      <c r="G6" s="181"/>
      <c r="H6" s="181"/>
      <c r="I6" s="181"/>
    </row>
    <row r="7" spans="1:9" ht="12" customHeight="1">
      <c r="A7" s="215"/>
      <c r="B7" s="215"/>
      <c r="C7" s="212" t="s">
        <v>3</v>
      </c>
      <c r="D7" s="212"/>
      <c r="E7" s="212"/>
      <c r="F7" s="212"/>
      <c r="G7" s="212"/>
      <c r="H7" s="212"/>
      <c r="I7" s="212"/>
    </row>
    <row r="8" spans="1:9" s="69" customFormat="1" ht="12" customHeight="1">
      <c r="A8" s="217" t="s">
        <v>143</v>
      </c>
      <c r="B8" s="218"/>
      <c r="C8" s="118"/>
      <c r="D8" s="118"/>
      <c r="E8" s="118"/>
      <c r="F8" s="118"/>
      <c r="G8" s="118"/>
      <c r="H8" s="118"/>
      <c r="I8" s="118"/>
    </row>
    <row r="9" spans="1:9" ht="12" customHeight="1">
      <c r="A9" s="209" t="s">
        <v>155</v>
      </c>
      <c r="B9" s="210"/>
      <c r="C9" s="114">
        <v>794</v>
      </c>
      <c r="D9" s="114">
        <v>117</v>
      </c>
      <c r="E9" s="114">
        <v>536</v>
      </c>
      <c r="F9" s="114">
        <v>21</v>
      </c>
      <c r="G9" s="114" t="s">
        <v>77</v>
      </c>
      <c r="H9" s="114">
        <v>120</v>
      </c>
      <c r="I9" s="114" t="s">
        <v>77</v>
      </c>
    </row>
    <row r="10" spans="1:9" s="69" customFormat="1" ht="12" customHeight="1">
      <c r="A10" s="176" t="s">
        <v>156</v>
      </c>
      <c r="B10" s="204"/>
      <c r="C10" s="114"/>
      <c r="D10" s="114"/>
      <c r="E10" s="114"/>
      <c r="F10" s="114"/>
      <c r="G10" s="114"/>
      <c r="H10" s="114"/>
      <c r="I10" s="114"/>
    </row>
    <row r="11" spans="1:9" ht="12" customHeight="1">
      <c r="A11" s="209" t="s">
        <v>135</v>
      </c>
      <c r="B11" s="210"/>
      <c r="C11" s="114">
        <v>588</v>
      </c>
      <c r="D11" s="114">
        <v>22</v>
      </c>
      <c r="E11" s="114">
        <v>157</v>
      </c>
      <c r="F11" s="125">
        <v>0</v>
      </c>
      <c r="G11" s="114" t="s">
        <v>77</v>
      </c>
      <c r="H11" s="114">
        <v>409</v>
      </c>
      <c r="I11" s="114" t="s">
        <v>77</v>
      </c>
    </row>
    <row r="12" spans="1:9" s="69" customFormat="1" ht="12" customHeight="1">
      <c r="A12" s="176" t="s">
        <v>156</v>
      </c>
      <c r="B12" s="204"/>
      <c r="C12" s="114"/>
      <c r="D12" s="114"/>
      <c r="E12" s="114"/>
      <c r="F12" s="125"/>
      <c r="G12" s="114"/>
      <c r="H12" s="114"/>
      <c r="I12" s="114"/>
    </row>
    <row r="13" spans="1:9" ht="12" customHeight="1">
      <c r="A13" s="209" t="s">
        <v>164</v>
      </c>
      <c r="B13" s="210"/>
      <c r="C13" s="114">
        <v>328</v>
      </c>
      <c r="D13" s="114">
        <v>4</v>
      </c>
      <c r="E13" s="114">
        <v>7</v>
      </c>
      <c r="F13" s="125">
        <v>0</v>
      </c>
      <c r="G13" s="114" t="s">
        <v>77</v>
      </c>
      <c r="H13" s="114">
        <v>317</v>
      </c>
      <c r="I13" s="114" t="s">
        <v>77</v>
      </c>
    </row>
    <row r="14" spans="1:9" s="69" customFormat="1" ht="12" customHeight="1">
      <c r="A14" s="184" t="s">
        <v>143</v>
      </c>
      <c r="B14" s="199"/>
      <c r="C14" s="125"/>
      <c r="D14" s="114"/>
      <c r="E14" s="114"/>
      <c r="F14" s="114"/>
      <c r="G14" s="114"/>
      <c r="H14" s="114"/>
      <c r="I14" s="114"/>
    </row>
    <row r="15" spans="1:9" ht="12" customHeight="1">
      <c r="A15" s="202" t="s">
        <v>157</v>
      </c>
      <c r="B15" s="203"/>
      <c r="C15" s="136">
        <v>1710</v>
      </c>
      <c r="D15" s="120">
        <v>143</v>
      </c>
      <c r="E15" s="120">
        <v>700</v>
      </c>
      <c r="F15" s="120">
        <v>21</v>
      </c>
      <c r="G15" s="120" t="s">
        <v>77</v>
      </c>
      <c r="H15" s="120">
        <v>846</v>
      </c>
      <c r="I15" s="120" t="s">
        <v>77</v>
      </c>
    </row>
    <row r="16" spans="1:9" ht="12" customHeight="1">
      <c r="A16" s="200" t="s">
        <v>51</v>
      </c>
      <c r="B16" s="201"/>
      <c r="C16" s="125">
        <v>946</v>
      </c>
      <c r="D16" s="114">
        <v>161</v>
      </c>
      <c r="E16" s="114">
        <v>512</v>
      </c>
      <c r="F16" s="114">
        <v>67</v>
      </c>
      <c r="G16" s="114" t="s">
        <v>77</v>
      </c>
      <c r="H16" s="114">
        <v>63</v>
      </c>
      <c r="I16" s="114">
        <v>143</v>
      </c>
    </row>
    <row r="17" spans="1:17" s="69" customFormat="1" ht="12" customHeight="1">
      <c r="A17" s="186" t="s">
        <v>158</v>
      </c>
      <c r="B17" s="204"/>
      <c r="C17" s="125"/>
      <c r="D17" s="114"/>
      <c r="E17" s="114"/>
      <c r="F17" s="114"/>
      <c r="G17" s="114"/>
      <c r="H17" s="114"/>
      <c r="I17" s="114"/>
    </row>
    <row r="18" spans="1:17" ht="12" customHeight="1">
      <c r="A18" s="209" t="s">
        <v>159</v>
      </c>
      <c r="B18" s="210"/>
      <c r="C18" s="125">
        <v>2064</v>
      </c>
      <c r="D18" s="114">
        <v>386</v>
      </c>
      <c r="E18" s="114">
        <v>1618</v>
      </c>
      <c r="F18" s="114">
        <v>0</v>
      </c>
      <c r="G18" s="114" t="s">
        <v>77</v>
      </c>
      <c r="H18" s="114">
        <v>17</v>
      </c>
      <c r="I18" s="114">
        <v>43</v>
      </c>
    </row>
    <row r="19" spans="1:17" s="69" customFormat="1" ht="12" customHeight="1">
      <c r="A19" s="205" t="s">
        <v>162</v>
      </c>
      <c r="B19" s="206"/>
      <c r="C19" s="130"/>
      <c r="D19" s="119"/>
      <c r="E19" s="119"/>
      <c r="F19" s="119"/>
      <c r="G19" s="114"/>
      <c r="H19" s="114"/>
      <c r="I19" s="114"/>
    </row>
    <row r="20" spans="1:17" ht="12" customHeight="1">
      <c r="A20" s="202" t="s">
        <v>163</v>
      </c>
      <c r="B20" s="203"/>
      <c r="C20" s="136">
        <v>3010</v>
      </c>
      <c r="D20" s="120">
        <v>547</v>
      </c>
      <c r="E20" s="120">
        <v>2130</v>
      </c>
      <c r="F20" s="120">
        <v>67</v>
      </c>
      <c r="G20" s="120" t="s">
        <v>77</v>
      </c>
      <c r="H20" s="120">
        <v>80</v>
      </c>
      <c r="I20" s="120">
        <v>186</v>
      </c>
    </row>
    <row r="21" spans="1:17" ht="12" customHeight="1">
      <c r="A21" s="200" t="s">
        <v>50</v>
      </c>
      <c r="B21" s="201"/>
      <c r="C21" s="125">
        <v>3571</v>
      </c>
      <c r="D21" s="114">
        <v>910</v>
      </c>
      <c r="E21" s="114">
        <v>2249</v>
      </c>
      <c r="F21" s="114">
        <v>76</v>
      </c>
      <c r="G21" s="114" t="s">
        <v>77</v>
      </c>
      <c r="H21" s="114">
        <v>15</v>
      </c>
      <c r="I21" s="114">
        <v>321</v>
      </c>
    </row>
    <row r="22" spans="1:17" ht="12" customHeight="1">
      <c r="A22" s="200" t="s">
        <v>13</v>
      </c>
      <c r="B22" s="201"/>
      <c r="C22" s="125">
        <v>5709</v>
      </c>
      <c r="D22" s="114">
        <v>755</v>
      </c>
      <c r="E22" s="114">
        <v>3260</v>
      </c>
      <c r="F22" s="114">
        <v>1228</v>
      </c>
      <c r="G22" s="114">
        <v>380</v>
      </c>
      <c r="H22" s="114">
        <v>23</v>
      </c>
      <c r="I22" s="114">
        <v>63</v>
      </c>
    </row>
    <row r="23" spans="1:17" s="69" customFormat="1" ht="12" customHeight="1">
      <c r="A23" s="184" t="s">
        <v>160</v>
      </c>
      <c r="B23" s="199"/>
      <c r="C23" s="125"/>
      <c r="D23" s="114"/>
      <c r="E23" s="114"/>
      <c r="F23" s="114"/>
      <c r="G23" s="114"/>
      <c r="H23" s="114"/>
      <c r="I23" s="114"/>
    </row>
    <row r="24" spans="1:17" ht="12" customHeight="1">
      <c r="A24" s="202" t="s">
        <v>161</v>
      </c>
      <c r="B24" s="203"/>
      <c r="C24" s="136">
        <v>9280</v>
      </c>
      <c r="D24" s="120">
        <v>1665</v>
      </c>
      <c r="E24" s="120">
        <v>5509</v>
      </c>
      <c r="F24" s="120">
        <v>1304</v>
      </c>
      <c r="G24" s="120">
        <v>380</v>
      </c>
      <c r="H24" s="120">
        <v>38</v>
      </c>
      <c r="I24" s="120">
        <v>384</v>
      </c>
    </row>
    <row r="25" spans="1:17" ht="12" customHeight="1">
      <c r="A25" s="200" t="s">
        <v>45</v>
      </c>
      <c r="B25" s="216"/>
      <c r="C25" s="125">
        <v>0</v>
      </c>
      <c r="D25" s="114" t="s">
        <v>77</v>
      </c>
      <c r="E25" s="114" t="s">
        <v>77</v>
      </c>
      <c r="F25" s="114" t="s">
        <v>77</v>
      </c>
      <c r="G25" s="114" t="s">
        <v>77</v>
      </c>
      <c r="H25" s="114" t="s">
        <v>77</v>
      </c>
      <c r="I25" s="125">
        <v>0</v>
      </c>
    </row>
    <row r="26" spans="1:17" ht="12" customHeight="1">
      <c r="A26" s="200" t="s">
        <v>14</v>
      </c>
      <c r="B26" s="201"/>
      <c r="C26" s="125">
        <v>9446</v>
      </c>
      <c r="D26" s="114">
        <v>1630</v>
      </c>
      <c r="E26" s="114" t="s">
        <v>77</v>
      </c>
      <c r="F26" s="114">
        <v>6845</v>
      </c>
      <c r="G26" s="114">
        <v>918</v>
      </c>
      <c r="H26" s="114" t="s">
        <v>77</v>
      </c>
      <c r="I26" s="114">
        <v>53</v>
      </c>
    </row>
    <row r="27" spans="1:17" ht="12" customHeight="1">
      <c r="A27" s="169" t="s">
        <v>46</v>
      </c>
      <c r="B27" s="211"/>
      <c r="C27" s="136">
        <v>9446</v>
      </c>
      <c r="D27" s="120">
        <v>1630</v>
      </c>
      <c r="E27" s="120" t="s">
        <v>77</v>
      </c>
      <c r="F27" s="120">
        <v>6845</v>
      </c>
      <c r="G27" s="120">
        <v>918</v>
      </c>
      <c r="H27" s="120" t="s">
        <v>77</v>
      </c>
      <c r="I27" s="120">
        <v>53</v>
      </c>
    </row>
    <row r="28" spans="1:17" ht="12" customHeight="1">
      <c r="A28" s="180" t="s">
        <v>11</v>
      </c>
      <c r="B28" s="211"/>
      <c r="C28" s="120">
        <v>23446</v>
      </c>
      <c r="D28" s="120">
        <v>3985</v>
      </c>
      <c r="E28" s="120">
        <v>8339</v>
      </c>
      <c r="F28" s="120">
        <v>8237</v>
      </c>
      <c r="G28" s="120">
        <v>1298</v>
      </c>
      <c r="H28" s="120">
        <v>964</v>
      </c>
      <c r="I28" s="120">
        <v>623</v>
      </c>
    </row>
    <row r="29" spans="1:17" ht="12" customHeight="1">
      <c r="A29" s="195"/>
      <c r="B29" s="196"/>
      <c r="C29" s="196"/>
      <c r="D29" s="196"/>
      <c r="E29" s="196"/>
      <c r="F29" s="196"/>
      <c r="G29" s="196"/>
      <c r="H29" s="196"/>
      <c r="I29" s="196"/>
      <c r="J29" s="131"/>
      <c r="K29" s="131"/>
      <c r="L29" s="131"/>
      <c r="M29" s="131"/>
      <c r="N29" s="131"/>
      <c r="O29" s="131"/>
      <c r="P29" s="131"/>
      <c r="Q29" s="131"/>
    </row>
    <row r="30" spans="1:17" ht="12" customHeight="1">
      <c r="A30" s="186"/>
      <c r="B30" s="177"/>
      <c r="C30" s="213" t="s">
        <v>5</v>
      </c>
      <c r="D30" s="213"/>
      <c r="E30" s="213"/>
      <c r="F30" s="213"/>
      <c r="G30" s="213"/>
      <c r="H30" s="213"/>
      <c r="I30" s="213"/>
    </row>
    <row r="31" spans="1:17" ht="12" customHeight="1">
      <c r="A31" s="217" t="s">
        <v>143</v>
      </c>
      <c r="B31" s="218"/>
      <c r="C31" s="121"/>
      <c r="D31" s="122"/>
      <c r="E31" s="122"/>
      <c r="F31" s="122"/>
      <c r="G31" s="122"/>
      <c r="H31" s="122"/>
      <c r="I31" s="122"/>
    </row>
    <row r="32" spans="1:17" ht="12" customHeight="1">
      <c r="A32" s="209" t="s">
        <v>155</v>
      </c>
      <c r="B32" s="210"/>
      <c r="C32" s="114">
        <v>279</v>
      </c>
      <c r="D32" s="114">
        <v>38</v>
      </c>
      <c r="E32" s="114">
        <v>194</v>
      </c>
      <c r="F32" s="114">
        <v>7</v>
      </c>
      <c r="G32" s="114" t="s">
        <v>77</v>
      </c>
      <c r="H32" s="114">
        <v>40</v>
      </c>
      <c r="I32" s="114" t="s">
        <v>77</v>
      </c>
    </row>
    <row r="33" spans="1:9" ht="12" customHeight="1">
      <c r="A33" s="176" t="s">
        <v>156</v>
      </c>
      <c r="B33" s="204"/>
      <c r="C33" s="114"/>
      <c r="D33" s="114"/>
      <c r="E33" s="114"/>
      <c r="F33" s="114"/>
      <c r="G33" s="114"/>
      <c r="H33" s="114"/>
      <c r="I33" s="114"/>
    </row>
    <row r="34" spans="1:9" ht="12" customHeight="1">
      <c r="A34" s="209" t="s">
        <v>135</v>
      </c>
      <c r="B34" s="210"/>
      <c r="C34" s="114">
        <v>236</v>
      </c>
      <c r="D34" s="114">
        <v>7</v>
      </c>
      <c r="E34" s="114">
        <v>62</v>
      </c>
      <c r="F34" s="125">
        <v>0</v>
      </c>
      <c r="G34" s="114" t="s">
        <v>77</v>
      </c>
      <c r="H34" s="114">
        <v>167</v>
      </c>
      <c r="I34" s="114" t="s">
        <v>77</v>
      </c>
    </row>
    <row r="35" spans="1:9" ht="12" customHeight="1">
      <c r="A35" s="176" t="s">
        <v>156</v>
      </c>
      <c r="B35" s="204"/>
      <c r="C35" s="114"/>
      <c r="D35" s="114"/>
      <c r="E35" s="114"/>
      <c r="F35" s="125"/>
      <c r="G35" s="114"/>
      <c r="H35" s="114"/>
      <c r="I35" s="114"/>
    </row>
    <row r="36" spans="1:9" ht="12" customHeight="1">
      <c r="A36" s="209" t="s">
        <v>164</v>
      </c>
      <c r="B36" s="210"/>
      <c r="C36" s="114">
        <v>134</v>
      </c>
      <c r="D36" s="114">
        <v>3</v>
      </c>
      <c r="E36" s="114">
        <v>4</v>
      </c>
      <c r="F36" s="125">
        <v>0</v>
      </c>
      <c r="G36" s="114" t="s">
        <v>77</v>
      </c>
      <c r="H36" s="114">
        <v>127</v>
      </c>
      <c r="I36" s="114" t="s">
        <v>77</v>
      </c>
    </row>
    <row r="37" spans="1:9" ht="12" customHeight="1">
      <c r="A37" s="184" t="s">
        <v>143</v>
      </c>
      <c r="B37" s="199"/>
      <c r="C37" s="114"/>
      <c r="D37" s="114"/>
      <c r="E37" s="114"/>
      <c r="F37" s="114"/>
      <c r="G37" s="114"/>
      <c r="H37" s="114"/>
      <c r="I37" s="114"/>
    </row>
    <row r="38" spans="1:9" ht="12" customHeight="1">
      <c r="A38" s="202" t="s">
        <v>157</v>
      </c>
      <c r="B38" s="203"/>
      <c r="C38" s="120">
        <v>649</v>
      </c>
      <c r="D38" s="120">
        <v>48</v>
      </c>
      <c r="E38" s="120">
        <v>260</v>
      </c>
      <c r="F38" s="120">
        <v>7</v>
      </c>
      <c r="G38" s="120" t="s">
        <v>77</v>
      </c>
      <c r="H38" s="120">
        <v>334</v>
      </c>
      <c r="I38" s="120" t="s">
        <v>77</v>
      </c>
    </row>
    <row r="39" spans="1:9" ht="12" customHeight="1">
      <c r="A39" s="200" t="s">
        <v>51</v>
      </c>
      <c r="B39" s="201"/>
      <c r="C39" s="114">
        <v>389</v>
      </c>
      <c r="D39" s="114">
        <v>59</v>
      </c>
      <c r="E39" s="114">
        <v>214</v>
      </c>
      <c r="F39" s="114">
        <v>28</v>
      </c>
      <c r="G39" s="114" t="s">
        <v>77</v>
      </c>
      <c r="H39" s="114">
        <v>23</v>
      </c>
      <c r="I39" s="114">
        <v>65</v>
      </c>
    </row>
    <row r="40" spans="1:9" ht="12" customHeight="1">
      <c r="A40" s="186" t="s">
        <v>158</v>
      </c>
      <c r="B40" s="204"/>
      <c r="C40" s="114"/>
      <c r="D40" s="114"/>
      <c r="E40" s="114"/>
      <c r="F40" s="114"/>
      <c r="G40" s="114"/>
      <c r="H40" s="114"/>
      <c r="I40" s="114"/>
    </row>
    <row r="41" spans="1:9" ht="12" customHeight="1">
      <c r="A41" s="209" t="s">
        <v>159</v>
      </c>
      <c r="B41" s="210"/>
      <c r="C41" s="114">
        <v>814</v>
      </c>
      <c r="D41" s="114">
        <v>156</v>
      </c>
      <c r="E41" s="114">
        <v>636</v>
      </c>
      <c r="F41" s="114">
        <v>0</v>
      </c>
      <c r="G41" s="114" t="s">
        <v>77</v>
      </c>
      <c r="H41" s="114">
        <v>5</v>
      </c>
      <c r="I41" s="114">
        <v>17</v>
      </c>
    </row>
    <row r="42" spans="1:9" ht="12" customHeight="1">
      <c r="A42" s="205" t="s">
        <v>162</v>
      </c>
      <c r="B42" s="206"/>
      <c r="C42" s="114"/>
      <c r="D42" s="114"/>
      <c r="E42" s="114"/>
      <c r="F42" s="114"/>
      <c r="G42" s="114"/>
      <c r="H42" s="114"/>
      <c r="I42" s="114"/>
    </row>
    <row r="43" spans="1:9" ht="12" customHeight="1">
      <c r="A43" s="202" t="s">
        <v>163</v>
      </c>
      <c r="B43" s="203"/>
      <c r="C43" s="120">
        <v>1203</v>
      </c>
      <c r="D43" s="120">
        <v>215</v>
      </c>
      <c r="E43" s="120">
        <v>850</v>
      </c>
      <c r="F43" s="120">
        <v>28</v>
      </c>
      <c r="G43" s="120" t="s">
        <v>77</v>
      </c>
      <c r="H43" s="120">
        <v>28</v>
      </c>
      <c r="I43" s="120">
        <v>82</v>
      </c>
    </row>
    <row r="44" spans="1:9" ht="12" customHeight="1">
      <c r="A44" s="200" t="s">
        <v>50</v>
      </c>
      <c r="B44" s="201"/>
      <c r="C44" s="114">
        <v>1571</v>
      </c>
      <c r="D44" s="114">
        <v>387</v>
      </c>
      <c r="E44" s="114">
        <v>983</v>
      </c>
      <c r="F44" s="114">
        <v>34</v>
      </c>
      <c r="G44" s="114" t="s">
        <v>77</v>
      </c>
      <c r="H44" s="114">
        <v>9</v>
      </c>
      <c r="I44" s="114">
        <v>158</v>
      </c>
    </row>
    <row r="45" spans="1:9" ht="12" customHeight="1">
      <c r="A45" s="200" t="s">
        <v>13</v>
      </c>
      <c r="B45" s="201"/>
      <c r="C45" s="114">
        <v>2925</v>
      </c>
      <c r="D45" s="114">
        <v>369</v>
      </c>
      <c r="E45" s="114">
        <v>1711</v>
      </c>
      <c r="F45" s="114">
        <v>619</v>
      </c>
      <c r="G45" s="114">
        <v>181</v>
      </c>
      <c r="H45" s="114">
        <v>11</v>
      </c>
      <c r="I45" s="114">
        <v>34</v>
      </c>
    </row>
    <row r="46" spans="1:9" ht="12" customHeight="1">
      <c r="A46" s="184" t="s">
        <v>160</v>
      </c>
      <c r="B46" s="199"/>
      <c r="C46" s="114"/>
      <c r="D46" s="114"/>
      <c r="E46" s="114"/>
      <c r="F46" s="114"/>
      <c r="G46" s="114"/>
      <c r="H46" s="114"/>
      <c r="I46" s="114"/>
    </row>
    <row r="47" spans="1:9" ht="12" customHeight="1">
      <c r="A47" s="202" t="s">
        <v>161</v>
      </c>
      <c r="B47" s="203"/>
      <c r="C47" s="120">
        <v>4496</v>
      </c>
      <c r="D47" s="120">
        <v>756</v>
      </c>
      <c r="E47" s="120">
        <v>2694</v>
      </c>
      <c r="F47" s="120">
        <v>653</v>
      </c>
      <c r="G47" s="120">
        <v>181</v>
      </c>
      <c r="H47" s="120">
        <v>20</v>
      </c>
      <c r="I47" s="120">
        <v>192</v>
      </c>
    </row>
    <row r="48" spans="1:9" ht="12" customHeight="1">
      <c r="A48" s="200" t="s">
        <v>45</v>
      </c>
      <c r="B48" s="216"/>
      <c r="C48" s="114">
        <v>0</v>
      </c>
      <c r="D48" s="114" t="s">
        <v>77</v>
      </c>
      <c r="E48" s="114" t="s">
        <v>77</v>
      </c>
      <c r="F48" s="114" t="s">
        <v>77</v>
      </c>
      <c r="G48" s="114" t="s">
        <v>77</v>
      </c>
      <c r="H48" s="114" t="s">
        <v>77</v>
      </c>
      <c r="I48" s="114">
        <v>0</v>
      </c>
    </row>
    <row r="49" spans="1:9" ht="12" customHeight="1">
      <c r="A49" s="200" t="s">
        <v>14</v>
      </c>
      <c r="B49" s="201"/>
      <c r="C49" s="114">
        <v>5092</v>
      </c>
      <c r="D49" s="114">
        <v>859</v>
      </c>
      <c r="E49" s="114" t="s">
        <v>77</v>
      </c>
      <c r="F49" s="114">
        <v>3707</v>
      </c>
      <c r="G49" s="114">
        <v>504</v>
      </c>
      <c r="H49" s="114" t="s">
        <v>77</v>
      </c>
      <c r="I49" s="114">
        <v>22</v>
      </c>
    </row>
    <row r="50" spans="1:9" ht="12" customHeight="1">
      <c r="A50" s="169" t="s">
        <v>46</v>
      </c>
      <c r="B50" s="211"/>
      <c r="C50" s="120">
        <v>5092</v>
      </c>
      <c r="D50" s="120">
        <v>859</v>
      </c>
      <c r="E50" s="120" t="s">
        <v>77</v>
      </c>
      <c r="F50" s="120">
        <v>3707</v>
      </c>
      <c r="G50" s="120">
        <v>504</v>
      </c>
      <c r="H50" s="120" t="s">
        <v>77</v>
      </c>
      <c r="I50" s="120">
        <v>22</v>
      </c>
    </row>
    <row r="51" spans="1:9" ht="12" customHeight="1">
      <c r="A51" s="180" t="s">
        <v>11</v>
      </c>
      <c r="B51" s="211"/>
      <c r="C51" s="120">
        <v>11440</v>
      </c>
      <c r="D51" s="120">
        <v>1878</v>
      </c>
      <c r="E51" s="120">
        <v>3804</v>
      </c>
      <c r="F51" s="120">
        <v>4395</v>
      </c>
      <c r="G51" s="120">
        <v>685</v>
      </c>
      <c r="H51" s="120">
        <v>382</v>
      </c>
      <c r="I51" s="120">
        <v>296</v>
      </c>
    </row>
    <row r="52" spans="1:9" ht="12" customHeight="1"/>
    <row r="53" spans="1:9" ht="12" customHeight="1">
      <c r="C53" s="131"/>
    </row>
  </sheetData>
  <mergeCells count="54">
    <mergeCell ref="A51:B51"/>
    <mergeCell ref="A45:B45"/>
    <mergeCell ref="A47:B47"/>
    <mergeCell ref="A48:B48"/>
    <mergeCell ref="A49:B49"/>
    <mergeCell ref="A50:B50"/>
    <mergeCell ref="A46:B46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</mergeCells>
  <phoneticPr fontId="0" type="noConversion"/>
  <hyperlinks>
    <hyperlink ref="A1:H1" location="Inhaltsverzeichnis!A29" display="3." xr:uid="{00000000-0004-0000-0500-000000000000}"/>
    <hyperlink ref="A1:I1" location="Inhaltsverzeichnis!A19" display="Inhaltsverzeichnis!A1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G50"/>
  <sheetViews>
    <sheetView zoomScaleNormal="100" zoomScaleSheetLayoutView="10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6" s="2" customFormat="1" ht="24" customHeight="1">
      <c r="A1" s="150" t="s">
        <v>192</v>
      </c>
      <c r="B1" s="151"/>
      <c r="C1" s="151"/>
      <c r="D1" s="151"/>
      <c r="E1" s="151"/>
      <c r="F1" s="151"/>
    </row>
    <row r="2" spans="1:6" ht="12" customHeight="1">
      <c r="A2" s="175"/>
      <c r="B2" s="175"/>
      <c r="C2" s="175"/>
      <c r="D2" s="175"/>
      <c r="E2" s="175"/>
      <c r="F2" s="175"/>
    </row>
    <row r="3" spans="1:6" ht="12" customHeight="1">
      <c r="A3" s="194" t="s">
        <v>12</v>
      </c>
      <c r="B3" s="159"/>
      <c r="C3" s="159" t="s">
        <v>104</v>
      </c>
      <c r="D3" s="207"/>
      <c r="E3" s="207"/>
      <c r="F3" s="208"/>
    </row>
    <row r="4" spans="1:6" ht="22.15" customHeight="1">
      <c r="A4" s="194"/>
      <c r="B4" s="159"/>
      <c r="C4" s="24" t="s">
        <v>3</v>
      </c>
      <c r="D4" s="26" t="s">
        <v>98</v>
      </c>
      <c r="E4" s="24" t="s">
        <v>4</v>
      </c>
      <c r="F4" s="25" t="s">
        <v>5</v>
      </c>
    </row>
    <row r="5" spans="1:6" ht="12" customHeight="1">
      <c r="A5" s="194"/>
      <c r="B5" s="159"/>
      <c r="C5" s="71" t="s">
        <v>97</v>
      </c>
      <c r="D5" s="82" t="s">
        <v>96</v>
      </c>
      <c r="E5" s="188" t="s">
        <v>97</v>
      </c>
      <c r="F5" s="189"/>
    </row>
    <row r="6" spans="1:6" ht="12" customHeight="1">
      <c r="A6" s="168"/>
      <c r="B6" s="168"/>
      <c r="C6" s="168"/>
      <c r="D6" s="168"/>
      <c r="E6" s="168"/>
      <c r="F6" s="168"/>
    </row>
    <row r="7" spans="1:6" s="69" customFormat="1" ht="12" customHeight="1">
      <c r="A7" s="178" t="s">
        <v>145</v>
      </c>
      <c r="B7" s="179"/>
      <c r="C7" s="114">
        <v>117</v>
      </c>
      <c r="D7" s="126">
        <v>2.94</v>
      </c>
      <c r="E7" s="114">
        <v>79</v>
      </c>
      <c r="F7" s="114">
        <v>38</v>
      </c>
    </row>
    <row r="8" spans="1:6" s="69" customFormat="1" ht="12" customHeight="1">
      <c r="A8" s="176" t="s">
        <v>146</v>
      </c>
      <c r="B8" s="177"/>
      <c r="C8" s="114"/>
      <c r="D8" s="126"/>
      <c r="E8" s="114"/>
      <c r="F8" s="114"/>
    </row>
    <row r="9" spans="1:6" s="69" customFormat="1" ht="12" customHeight="1">
      <c r="A9" s="178" t="s">
        <v>147</v>
      </c>
      <c r="B9" s="179"/>
      <c r="C9" s="114">
        <v>22</v>
      </c>
      <c r="D9" s="126">
        <v>0.55000000000000004</v>
      </c>
      <c r="E9" s="114">
        <v>15</v>
      </c>
      <c r="F9" s="114">
        <v>7</v>
      </c>
    </row>
    <row r="10" spans="1:6" s="69" customFormat="1" ht="12" customHeight="1">
      <c r="A10" s="176" t="s">
        <v>146</v>
      </c>
      <c r="B10" s="177"/>
      <c r="C10" s="114"/>
      <c r="D10" s="126"/>
      <c r="E10" s="114"/>
      <c r="F10" s="114"/>
    </row>
    <row r="11" spans="1:6" s="69" customFormat="1" ht="12" customHeight="1">
      <c r="A11" s="178" t="s">
        <v>148</v>
      </c>
      <c r="B11" s="179"/>
      <c r="C11" s="125">
        <v>4</v>
      </c>
      <c r="D11" s="126">
        <v>0.1</v>
      </c>
      <c r="E11" s="125">
        <v>1</v>
      </c>
      <c r="F11" s="125">
        <v>3</v>
      </c>
    </row>
    <row r="12" spans="1:6" s="69" customFormat="1" ht="12" customHeight="1">
      <c r="A12" s="184" t="s">
        <v>143</v>
      </c>
      <c r="B12" s="185"/>
      <c r="C12" s="114"/>
      <c r="D12" s="126"/>
      <c r="E12" s="114"/>
      <c r="F12" s="114"/>
    </row>
    <row r="13" spans="1:6" s="69" customFormat="1" ht="12" customHeight="1">
      <c r="A13" s="180" t="s">
        <v>144</v>
      </c>
      <c r="B13" s="179"/>
      <c r="C13" s="120">
        <v>143</v>
      </c>
      <c r="D13" s="135">
        <v>3.59</v>
      </c>
      <c r="E13" s="120">
        <v>95</v>
      </c>
      <c r="F13" s="120">
        <v>48</v>
      </c>
    </row>
    <row r="14" spans="1:6" s="69" customFormat="1" ht="12" customHeight="1">
      <c r="A14" s="178" t="s">
        <v>51</v>
      </c>
      <c r="B14" s="179"/>
      <c r="C14" s="114">
        <v>161</v>
      </c>
      <c r="D14" s="126">
        <v>4.04</v>
      </c>
      <c r="E14" s="114">
        <v>102</v>
      </c>
      <c r="F14" s="114">
        <v>59</v>
      </c>
    </row>
    <row r="15" spans="1:6" s="69" customFormat="1" ht="12" customHeight="1">
      <c r="A15" s="178" t="s">
        <v>153</v>
      </c>
      <c r="B15" s="179"/>
      <c r="C15" s="114">
        <v>386</v>
      </c>
      <c r="D15" s="126">
        <v>9.69</v>
      </c>
      <c r="E15" s="114">
        <v>230</v>
      </c>
      <c r="F15" s="114">
        <v>156</v>
      </c>
    </row>
    <row r="16" spans="1:6" s="69" customFormat="1" ht="12" customHeight="1">
      <c r="A16" s="180" t="s">
        <v>150</v>
      </c>
      <c r="B16" s="183"/>
      <c r="C16" s="120">
        <v>547</v>
      </c>
      <c r="D16" s="135">
        <v>13.73</v>
      </c>
      <c r="E16" s="120">
        <v>332</v>
      </c>
      <c r="F16" s="120">
        <v>215</v>
      </c>
    </row>
    <row r="17" spans="1:7" s="69" customFormat="1" ht="12" customHeight="1">
      <c r="A17" s="178" t="s">
        <v>50</v>
      </c>
      <c r="B17" s="179"/>
      <c r="C17" s="114">
        <v>910</v>
      </c>
      <c r="D17" s="126">
        <v>22.84</v>
      </c>
      <c r="E17" s="114">
        <v>523</v>
      </c>
      <c r="F17" s="114">
        <v>387</v>
      </c>
      <c r="G17" s="133"/>
    </row>
    <row r="18" spans="1:7" s="69" customFormat="1" ht="12" customHeight="1">
      <c r="A18" s="178" t="s">
        <v>110</v>
      </c>
      <c r="B18" s="179"/>
      <c r="C18" s="114">
        <v>755</v>
      </c>
      <c r="D18" s="126">
        <v>18.95</v>
      </c>
      <c r="E18" s="114">
        <v>386</v>
      </c>
      <c r="F18" s="114">
        <v>369</v>
      </c>
    </row>
    <row r="19" spans="1:7" s="69" customFormat="1" ht="12" customHeight="1">
      <c r="A19" s="180" t="s">
        <v>151</v>
      </c>
      <c r="B19" s="183"/>
      <c r="C19" s="120">
        <v>1665</v>
      </c>
      <c r="D19" s="135">
        <v>41.78</v>
      </c>
      <c r="E19" s="120">
        <v>909</v>
      </c>
      <c r="F19" s="120">
        <v>756</v>
      </c>
    </row>
    <row r="20" spans="1:7" s="69" customFormat="1" ht="12" customHeight="1">
      <c r="A20" s="178" t="s">
        <v>45</v>
      </c>
      <c r="B20" s="179"/>
      <c r="C20" s="114" t="s">
        <v>77</v>
      </c>
      <c r="D20" s="117" t="s">
        <v>77</v>
      </c>
      <c r="E20" s="114" t="s">
        <v>77</v>
      </c>
      <c r="F20" s="114" t="s">
        <v>77</v>
      </c>
    </row>
    <row r="21" spans="1:7" s="69" customFormat="1" ht="12" customHeight="1">
      <c r="A21" s="178" t="s">
        <v>14</v>
      </c>
      <c r="B21" s="179"/>
      <c r="C21" s="114">
        <v>1630</v>
      </c>
      <c r="D21" s="126">
        <v>40.9</v>
      </c>
      <c r="E21" s="114">
        <v>771</v>
      </c>
      <c r="F21" s="114">
        <v>859</v>
      </c>
    </row>
    <row r="22" spans="1:7" s="69" customFormat="1" ht="12" customHeight="1">
      <c r="A22" s="180" t="s">
        <v>46</v>
      </c>
      <c r="B22" s="183"/>
      <c r="C22" s="120">
        <v>1630</v>
      </c>
      <c r="D22" s="135">
        <v>40.9</v>
      </c>
      <c r="E22" s="120">
        <v>771</v>
      </c>
      <c r="F22" s="120">
        <v>859</v>
      </c>
    </row>
    <row r="23" spans="1:7" s="69" customFormat="1" ht="12" customHeight="1">
      <c r="A23" s="180" t="s">
        <v>11</v>
      </c>
      <c r="B23" s="183"/>
      <c r="C23" s="120">
        <v>3985</v>
      </c>
      <c r="D23" s="45">
        <v>100</v>
      </c>
      <c r="E23" s="120">
        <v>2107</v>
      </c>
      <c r="F23" s="120">
        <v>1878</v>
      </c>
    </row>
    <row r="24" spans="1:7" s="69" customFormat="1" ht="12" customHeight="1">
      <c r="A24" s="196"/>
      <c r="B24" s="196"/>
      <c r="C24" s="196"/>
      <c r="D24" s="196"/>
      <c r="E24" s="196"/>
      <c r="F24" s="196"/>
    </row>
    <row r="25" spans="1:7" s="69" customFormat="1" ht="12" customHeight="1">
      <c r="A25" s="196"/>
      <c r="B25" s="196"/>
      <c r="C25" s="196"/>
      <c r="D25" s="196"/>
      <c r="E25" s="196"/>
      <c r="F25" s="196"/>
    </row>
    <row r="26" spans="1:7" s="69" customFormat="1" ht="23.45" customHeight="1">
      <c r="A26" s="150" t="s">
        <v>193</v>
      </c>
      <c r="B26" s="150"/>
      <c r="C26" s="150"/>
      <c r="D26" s="150"/>
      <c r="E26" s="150"/>
      <c r="F26" s="150"/>
    </row>
    <row r="27" spans="1:7" ht="12" customHeight="1">
      <c r="A27" s="175"/>
      <c r="B27" s="175"/>
      <c r="C27" s="175"/>
      <c r="D27" s="175"/>
      <c r="E27" s="175"/>
      <c r="F27" s="175"/>
    </row>
    <row r="28" spans="1:7" ht="12" customHeight="1">
      <c r="A28" s="194" t="s">
        <v>12</v>
      </c>
      <c r="B28" s="159"/>
      <c r="C28" s="159" t="s">
        <v>104</v>
      </c>
      <c r="D28" s="207"/>
      <c r="E28" s="207"/>
      <c r="F28" s="208"/>
    </row>
    <row r="29" spans="1:7" ht="22.15" customHeight="1">
      <c r="A29" s="194"/>
      <c r="B29" s="159"/>
      <c r="C29" s="24" t="s">
        <v>3</v>
      </c>
      <c r="D29" s="26" t="s">
        <v>98</v>
      </c>
      <c r="E29" s="24" t="s">
        <v>4</v>
      </c>
      <c r="F29" s="25" t="s">
        <v>5</v>
      </c>
    </row>
    <row r="30" spans="1:7" ht="12" customHeight="1">
      <c r="A30" s="194"/>
      <c r="B30" s="159"/>
      <c r="C30" s="71" t="s">
        <v>97</v>
      </c>
      <c r="D30" s="88" t="s">
        <v>96</v>
      </c>
      <c r="E30" s="188" t="s">
        <v>97</v>
      </c>
      <c r="F30" s="189"/>
    </row>
    <row r="31" spans="1:7" ht="12" customHeight="1">
      <c r="A31" s="168"/>
      <c r="B31" s="168"/>
      <c r="C31" s="168"/>
      <c r="D31" s="168"/>
      <c r="E31" s="168"/>
      <c r="F31" s="168"/>
    </row>
    <row r="32" spans="1:7" s="69" customFormat="1" ht="12" customHeight="1">
      <c r="A32" s="178" t="s">
        <v>145</v>
      </c>
      <c r="B32" s="179"/>
      <c r="C32" s="114">
        <v>536</v>
      </c>
      <c r="D32" s="126">
        <v>6.43</v>
      </c>
      <c r="E32" s="114">
        <v>342</v>
      </c>
      <c r="F32" s="114">
        <v>194</v>
      </c>
    </row>
    <row r="33" spans="1:7" s="69" customFormat="1" ht="12" customHeight="1">
      <c r="A33" s="176" t="s">
        <v>146</v>
      </c>
      <c r="B33" s="177"/>
      <c r="C33" s="114"/>
      <c r="D33" s="126"/>
      <c r="E33" s="114"/>
      <c r="F33" s="114"/>
    </row>
    <row r="34" spans="1:7" s="69" customFormat="1" ht="12" customHeight="1">
      <c r="A34" s="178" t="s">
        <v>147</v>
      </c>
      <c r="B34" s="179"/>
      <c r="C34" s="114">
        <v>157</v>
      </c>
      <c r="D34" s="126">
        <v>1.88</v>
      </c>
      <c r="E34" s="114">
        <v>95</v>
      </c>
      <c r="F34" s="114">
        <v>62</v>
      </c>
    </row>
    <row r="35" spans="1:7" s="69" customFormat="1" ht="12" customHeight="1">
      <c r="A35" s="176" t="s">
        <v>146</v>
      </c>
      <c r="B35" s="177"/>
      <c r="C35" s="114"/>
      <c r="D35" s="126"/>
      <c r="E35" s="114"/>
      <c r="F35" s="114"/>
    </row>
    <row r="36" spans="1:7" s="69" customFormat="1" ht="12" customHeight="1">
      <c r="A36" s="178" t="s">
        <v>148</v>
      </c>
      <c r="B36" s="179"/>
      <c r="C36" s="125">
        <v>7</v>
      </c>
      <c r="D36" s="126">
        <v>0.08</v>
      </c>
      <c r="E36" s="125">
        <v>3</v>
      </c>
      <c r="F36" s="125">
        <v>4</v>
      </c>
    </row>
    <row r="37" spans="1:7" s="69" customFormat="1" ht="12" customHeight="1">
      <c r="A37" s="184" t="s">
        <v>143</v>
      </c>
      <c r="B37" s="185"/>
      <c r="C37" s="114"/>
      <c r="D37" s="126"/>
      <c r="E37" s="114"/>
      <c r="F37" s="114"/>
    </row>
    <row r="38" spans="1:7" s="69" customFormat="1" ht="12" customHeight="1">
      <c r="A38" s="180" t="s">
        <v>144</v>
      </c>
      <c r="B38" s="179"/>
      <c r="C38" s="120">
        <v>700</v>
      </c>
      <c r="D38" s="135">
        <v>8.39</v>
      </c>
      <c r="E38" s="120">
        <v>440</v>
      </c>
      <c r="F38" s="120">
        <v>260</v>
      </c>
    </row>
    <row r="39" spans="1:7" s="69" customFormat="1" ht="12" customHeight="1">
      <c r="A39" s="178" t="s">
        <v>51</v>
      </c>
      <c r="B39" s="179"/>
      <c r="C39" s="114">
        <v>512</v>
      </c>
      <c r="D39" s="126">
        <v>6.14</v>
      </c>
      <c r="E39" s="114">
        <v>298</v>
      </c>
      <c r="F39" s="114">
        <v>214</v>
      </c>
    </row>
    <row r="40" spans="1:7" s="69" customFormat="1" ht="12" customHeight="1">
      <c r="A40" s="178" t="s">
        <v>153</v>
      </c>
      <c r="B40" s="179"/>
      <c r="C40" s="114">
        <v>1618</v>
      </c>
      <c r="D40" s="126">
        <v>19.399999999999999</v>
      </c>
      <c r="E40" s="114">
        <v>982</v>
      </c>
      <c r="F40" s="114">
        <v>636</v>
      </c>
    </row>
    <row r="41" spans="1:7" s="69" customFormat="1" ht="12" customHeight="1">
      <c r="A41" s="180" t="s">
        <v>150</v>
      </c>
      <c r="B41" s="183"/>
      <c r="C41" s="120">
        <v>2130</v>
      </c>
      <c r="D41" s="135">
        <v>25.54</v>
      </c>
      <c r="E41" s="120">
        <v>1280</v>
      </c>
      <c r="F41" s="120">
        <v>850</v>
      </c>
    </row>
    <row r="42" spans="1:7" s="69" customFormat="1" ht="12" customHeight="1">
      <c r="A42" s="178" t="s">
        <v>50</v>
      </c>
      <c r="B42" s="179"/>
      <c r="C42" s="114">
        <v>2249</v>
      </c>
      <c r="D42" s="126">
        <v>26.97</v>
      </c>
      <c r="E42" s="114">
        <v>1266</v>
      </c>
      <c r="F42" s="114">
        <v>983</v>
      </c>
      <c r="G42" s="133"/>
    </row>
    <row r="43" spans="1:7" s="69" customFormat="1" ht="12" customHeight="1">
      <c r="A43" s="178" t="s">
        <v>110</v>
      </c>
      <c r="B43" s="179"/>
      <c r="C43" s="114">
        <v>3260</v>
      </c>
      <c r="D43" s="126">
        <v>39.090000000000003</v>
      </c>
      <c r="E43" s="114">
        <v>1549</v>
      </c>
      <c r="F43" s="114">
        <v>1711</v>
      </c>
    </row>
    <row r="44" spans="1:7" s="69" customFormat="1" ht="12" customHeight="1">
      <c r="A44" s="180" t="s">
        <v>151</v>
      </c>
      <c r="B44" s="183"/>
      <c r="C44" s="120">
        <v>5509</v>
      </c>
      <c r="D44" s="135">
        <v>66.06</v>
      </c>
      <c r="E44" s="120">
        <v>2815</v>
      </c>
      <c r="F44" s="120">
        <v>2694</v>
      </c>
    </row>
    <row r="45" spans="1:7" s="69" customFormat="1" ht="12" customHeight="1">
      <c r="A45" s="178" t="s">
        <v>45</v>
      </c>
      <c r="B45" s="179"/>
      <c r="C45" s="114" t="s">
        <v>77</v>
      </c>
      <c r="D45" s="117" t="s">
        <v>77</v>
      </c>
      <c r="E45" s="114" t="s">
        <v>77</v>
      </c>
      <c r="F45" s="114" t="s">
        <v>77</v>
      </c>
    </row>
    <row r="46" spans="1:7" s="69" customFormat="1" ht="12" customHeight="1">
      <c r="A46" s="178" t="s">
        <v>14</v>
      </c>
      <c r="B46" s="179"/>
      <c r="C46" s="114" t="s">
        <v>77</v>
      </c>
      <c r="D46" s="117" t="s">
        <v>77</v>
      </c>
      <c r="E46" s="114" t="s">
        <v>77</v>
      </c>
      <c r="F46" s="114" t="s">
        <v>77</v>
      </c>
    </row>
    <row r="47" spans="1:7" s="69" customFormat="1" ht="12" customHeight="1">
      <c r="A47" s="180" t="s">
        <v>46</v>
      </c>
      <c r="B47" s="183"/>
      <c r="C47" s="120" t="s">
        <v>77</v>
      </c>
      <c r="D47" s="137" t="s">
        <v>77</v>
      </c>
      <c r="E47" s="120" t="s">
        <v>77</v>
      </c>
      <c r="F47" s="120" t="s">
        <v>77</v>
      </c>
    </row>
    <row r="48" spans="1:7" s="69" customFormat="1" ht="12" customHeight="1">
      <c r="A48" s="180" t="s">
        <v>11</v>
      </c>
      <c r="B48" s="183"/>
      <c r="C48" s="120">
        <v>8339</v>
      </c>
      <c r="D48" s="45">
        <v>100</v>
      </c>
      <c r="E48" s="120">
        <v>4535</v>
      </c>
      <c r="F48" s="120">
        <v>3804</v>
      </c>
    </row>
    <row r="49" spans="1:2" ht="12" customHeight="1">
      <c r="A49" s="11" t="s">
        <v>109</v>
      </c>
    </row>
    <row r="50" spans="1:2" ht="12" customHeight="1">
      <c r="A50" s="182" t="s">
        <v>111</v>
      </c>
      <c r="B50" s="182"/>
    </row>
  </sheetData>
  <mergeCells count="49"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31:F31"/>
    <mergeCell ref="E30:F30"/>
    <mergeCell ref="A28:B30"/>
    <mergeCell ref="A36:B36"/>
    <mergeCell ref="A32:B32"/>
    <mergeCell ref="A33:B33"/>
    <mergeCell ref="C28:F28"/>
  </mergeCells>
  <phoneticPr fontId="0" type="noConversion"/>
  <hyperlinks>
    <hyperlink ref="A1:F1" location="Inhaltsverzeichnis!A22" display="Inhaltsverzeichnis!A22" xr:uid="{00000000-0004-0000-0600-000000000000}"/>
    <hyperlink ref="A26:F26" location="Inhaltsverzeichnis!A25" display="Inhaltsverzeichnis!A2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theme="0" tint="-0.14999847407452621"/>
  </sheetPr>
  <dimension ref="A1:G50"/>
  <sheetViews>
    <sheetView zoomScaleNormal="100" zoomScaleSheetLayoutView="100" workbookViewId="0">
      <selection sqref="A1:F1"/>
    </sheetView>
  </sheetViews>
  <sheetFormatPr baseColWidth="10" defaultRowHeight="12.75"/>
  <cols>
    <col min="1" max="1" width="6.28515625" customWidth="1"/>
    <col min="2" max="2" width="39" customWidth="1"/>
    <col min="3" max="6" width="10.7109375" customWidth="1"/>
  </cols>
  <sheetData>
    <row r="1" spans="1:6" s="2" customFormat="1" ht="24" customHeight="1">
      <c r="A1" s="150" t="s">
        <v>194</v>
      </c>
      <c r="B1" s="151"/>
      <c r="C1" s="151"/>
      <c r="D1" s="151"/>
      <c r="E1" s="151"/>
      <c r="F1" s="151"/>
    </row>
    <row r="2" spans="1:6" ht="12" customHeight="1">
      <c r="A2" s="175"/>
      <c r="B2" s="175"/>
      <c r="C2" s="175"/>
      <c r="D2" s="175"/>
      <c r="E2" s="175"/>
      <c r="F2" s="175"/>
    </row>
    <row r="3" spans="1:6" ht="12" customHeight="1">
      <c r="A3" s="194" t="s">
        <v>12</v>
      </c>
      <c r="B3" s="159"/>
      <c r="C3" s="159" t="s">
        <v>104</v>
      </c>
      <c r="D3" s="207"/>
      <c r="E3" s="207"/>
      <c r="F3" s="208"/>
    </row>
    <row r="4" spans="1:6" ht="22.15" customHeight="1">
      <c r="A4" s="194"/>
      <c r="B4" s="159"/>
      <c r="C4" s="24" t="s">
        <v>3</v>
      </c>
      <c r="D4" s="26" t="s">
        <v>98</v>
      </c>
      <c r="E4" s="24" t="s">
        <v>4</v>
      </c>
      <c r="F4" s="25" t="s">
        <v>5</v>
      </c>
    </row>
    <row r="5" spans="1:6" ht="12" customHeight="1">
      <c r="A5" s="194"/>
      <c r="B5" s="159"/>
      <c r="C5" s="71" t="s">
        <v>97</v>
      </c>
      <c r="D5" s="89" t="s">
        <v>96</v>
      </c>
      <c r="E5" s="188" t="s">
        <v>97</v>
      </c>
      <c r="F5" s="189"/>
    </row>
    <row r="6" spans="1:6" ht="12" customHeight="1">
      <c r="A6" s="168"/>
      <c r="B6" s="168"/>
      <c r="C6" s="168"/>
      <c r="D6" s="168"/>
      <c r="E6" s="168"/>
      <c r="F6" s="168"/>
    </row>
    <row r="7" spans="1:6" s="69" customFormat="1" ht="12" customHeight="1">
      <c r="A7" s="178" t="s">
        <v>145</v>
      </c>
      <c r="B7" s="179"/>
      <c r="C7" s="114">
        <v>21</v>
      </c>
      <c r="D7" s="126">
        <v>0.25</v>
      </c>
      <c r="E7" s="114">
        <v>14</v>
      </c>
      <c r="F7" s="114">
        <v>7</v>
      </c>
    </row>
    <row r="8" spans="1:6" s="69" customFormat="1" ht="12" customHeight="1">
      <c r="A8" s="176" t="s">
        <v>146</v>
      </c>
      <c r="B8" s="177"/>
      <c r="C8" s="114"/>
      <c r="D8" s="117"/>
      <c r="E8" s="114"/>
      <c r="F8" s="114"/>
    </row>
    <row r="9" spans="1:6" s="69" customFormat="1" ht="12" customHeight="1">
      <c r="A9" s="178" t="s">
        <v>147</v>
      </c>
      <c r="B9" s="179"/>
      <c r="C9" s="114">
        <v>0</v>
      </c>
      <c r="D9" s="114">
        <v>0</v>
      </c>
      <c r="E9" s="114">
        <v>0</v>
      </c>
      <c r="F9" s="114">
        <v>0</v>
      </c>
    </row>
    <row r="10" spans="1:6" s="69" customFormat="1" ht="12" customHeight="1">
      <c r="A10" s="176" t="s">
        <v>146</v>
      </c>
      <c r="B10" s="177"/>
      <c r="C10" s="114"/>
      <c r="D10" s="117"/>
      <c r="E10" s="114"/>
      <c r="F10" s="114"/>
    </row>
    <row r="11" spans="1:6" s="69" customFormat="1" ht="12" customHeight="1">
      <c r="A11" s="178" t="s">
        <v>148</v>
      </c>
      <c r="B11" s="179"/>
      <c r="C11" s="114">
        <v>0</v>
      </c>
      <c r="D11" s="114">
        <v>0</v>
      </c>
      <c r="E11" s="114">
        <v>0</v>
      </c>
      <c r="F11" s="114">
        <v>0</v>
      </c>
    </row>
    <row r="12" spans="1:6" s="69" customFormat="1" ht="12" customHeight="1">
      <c r="A12" s="184" t="s">
        <v>143</v>
      </c>
      <c r="B12" s="185"/>
      <c r="C12" s="114"/>
      <c r="D12" s="117"/>
      <c r="E12" s="114"/>
      <c r="F12" s="114"/>
    </row>
    <row r="13" spans="1:6" s="69" customFormat="1" ht="12" customHeight="1">
      <c r="A13" s="180" t="s">
        <v>144</v>
      </c>
      <c r="B13" s="179"/>
      <c r="C13" s="120">
        <v>21</v>
      </c>
      <c r="D13" s="135">
        <v>0.25</v>
      </c>
      <c r="E13" s="120">
        <v>14</v>
      </c>
      <c r="F13" s="120">
        <v>7</v>
      </c>
    </row>
    <row r="14" spans="1:6" s="69" customFormat="1" ht="12" customHeight="1">
      <c r="A14" s="178" t="s">
        <v>51</v>
      </c>
      <c r="B14" s="179"/>
      <c r="C14" s="114">
        <v>67</v>
      </c>
      <c r="D14" s="126">
        <v>0.81</v>
      </c>
      <c r="E14" s="114">
        <v>39</v>
      </c>
      <c r="F14" s="114">
        <v>28</v>
      </c>
    </row>
    <row r="15" spans="1:6" s="69" customFormat="1" ht="12" customHeight="1">
      <c r="A15" s="178" t="s">
        <v>153</v>
      </c>
      <c r="B15" s="179"/>
      <c r="C15" s="114">
        <v>0</v>
      </c>
      <c r="D15" s="114">
        <v>0</v>
      </c>
      <c r="E15" s="114">
        <v>0</v>
      </c>
      <c r="F15" s="114">
        <v>0</v>
      </c>
    </row>
    <row r="16" spans="1:6" s="69" customFormat="1" ht="12" customHeight="1">
      <c r="A16" s="180" t="s">
        <v>150</v>
      </c>
      <c r="B16" s="183"/>
      <c r="C16" s="120">
        <v>67</v>
      </c>
      <c r="D16" s="135">
        <v>0.81</v>
      </c>
      <c r="E16" s="120">
        <v>39</v>
      </c>
      <c r="F16" s="120">
        <v>28</v>
      </c>
    </row>
    <row r="17" spans="1:7" s="69" customFormat="1" ht="12" customHeight="1">
      <c r="A17" s="178" t="s">
        <v>50</v>
      </c>
      <c r="B17" s="179"/>
      <c r="C17" s="114">
        <v>76</v>
      </c>
      <c r="D17" s="126">
        <v>0.92</v>
      </c>
      <c r="E17" s="114">
        <v>42</v>
      </c>
      <c r="F17" s="114">
        <v>34</v>
      </c>
    </row>
    <row r="18" spans="1:7" s="69" customFormat="1" ht="12" customHeight="1">
      <c r="A18" s="178" t="s">
        <v>110</v>
      </c>
      <c r="B18" s="179"/>
      <c r="C18" s="114">
        <v>1228</v>
      </c>
      <c r="D18" s="126">
        <v>14.91</v>
      </c>
      <c r="E18" s="114">
        <v>609</v>
      </c>
      <c r="F18" s="114">
        <v>619</v>
      </c>
    </row>
    <row r="19" spans="1:7" s="69" customFormat="1" ht="12" customHeight="1">
      <c r="A19" s="180" t="s">
        <v>151</v>
      </c>
      <c r="B19" s="183"/>
      <c r="C19" s="120">
        <v>1304</v>
      </c>
      <c r="D19" s="135">
        <v>15.83</v>
      </c>
      <c r="E19" s="120">
        <v>651</v>
      </c>
      <c r="F19" s="120">
        <v>653</v>
      </c>
    </row>
    <row r="20" spans="1:7" s="69" customFormat="1" ht="12" customHeight="1">
      <c r="A20" s="178" t="s">
        <v>45</v>
      </c>
      <c r="B20" s="179"/>
      <c r="C20" s="114" t="s">
        <v>77</v>
      </c>
      <c r="D20" s="117" t="s">
        <v>77</v>
      </c>
      <c r="E20" s="114" t="s">
        <v>77</v>
      </c>
      <c r="F20" s="114" t="s">
        <v>77</v>
      </c>
    </row>
    <row r="21" spans="1:7" s="69" customFormat="1" ht="12" customHeight="1">
      <c r="A21" s="178" t="s">
        <v>14</v>
      </c>
      <c r="B21" s="179"/>
      <c r="C21" s="114">
        <v>6845</v>
      </c>
      <c r="D21" s="126">
        <v>83.1</v>
      </c>
      <c r="E21" s="114">
        <v>3138</v>
      </c>
      <c r="F21" s="114">
        <v>3707</v>
      </c>
      <c r="G21" s="133"/>
    </row>
    <row r="22" spans="1:7" s="69" customFormat="1" ht="12" customHeight="1">
      <c r="A22" s="180" t="s">
        <v>46</v>
      </c>
      <c r="B22" s="183"/>
      <c r="C22" s="120">
        <v>6845</v>
      </c>
      <c r="D22" s="135">
        <v>83.1</v>
      </c>
      <c r="E22" s="120">
        <v>3138</v>
      </c>
      <c r="F22" s="120">
        <v>3707</v>
      </c>
    </row>
    <row r="23" spans="1:7" s="69" customFormat="1" ht="12" customHeight="1">
      <c r="A23" s="180" t="s">
        <v>11</v>
      </c>
      <c r="B23" s="183"/>
      <c r="C23" s="120">
        <v>8237</v>
      </c>
      <c r="D23" s="45">
        <v>100</v>
      </c>
      <c r="E23" s="120">
        <v>3842</v>
      </c>
      <c r="F23" s="120">
        <v>4395</v>
      </c>
    </row>
    <row r="24" spans="1:7" s="69" customFormat="1" ht="12" customHeight="1">
      <c r="A24" s="196"/>
      <c r="B24" s="196"/>
      <c r="C24" s="196"/>
      <c r="D24" s="196"/>
      <c r="E24" s="196"/>
      <c r="F24" s="196"/>
    </row>
    <row r="25" spans="1:7" ht="12" customHeight="1">
      <c r="A25" s="196"/>
      <c r="B25" s="196"/>
      <c r="C25" s="196"/>
      <c r="D25" s="196"/>
      <c r="E25" s="196"/>
      <c r="F25" s="196"/>
    </row>
    <row r="26" spans="1:7" ht="24" customHeight="1">
      <c r="A26" s="150" t="s">
        <v>195</v>
      </c>
      <c r="B26" s="151"/>
      <c r="C26" s="151"/>
      <c r="D26" s="151"/>
      <c r="E26" s="151"/>
      <c r="F26" s="151"/>
    </row>
    <row r="27" spans="1:7" ht="12" customHeight="1">
      <c r="A27" s="175"/>
      <c r="B27" s="175"/>
      <c r="C27" s="175"/>
      <c r="D27" s="175"/>
      <c r="E27" s="175"/>
      <c r="F27" s="175"/>
    </row>
    <row r="28" spans="1:7" ht="12" customHeight="1">
      <c r="A28" s="194" t="s">
        <v>12</v>
      </c>
      <c r="B28" s="159"/>
      <c r="C28" s="159" t="s">
        <v>104</v>
      </c>
      <c r="D28" s="207"/>
      <c r="E28" s="207"/>
      <c r="F28" s="208"/>
    </row>
    <row r="29" spans="1:7" ht="22.15" customHeight="1">
      <c r="A29" s="194"/>
      <c r="B29" s="159"/>
      <c r="C29" s="24" t="s">
        <v>3</v>
      </c>
      <c r="D29" s="26" t="s">
        <v>98</v>
      </c>
      <c r="E29" s="24" t="s">
        <v>4</v>
      </c>
      <c r="F29" s="25" t="s">
        <v>5</v>
      </c>
    </row>
    <row r="30" spans="1:7" ht="12" customHeight="1">
      <c r="A30" s="194"/>
      <c r="B30" s="159"/>
      <c r="C30" s="71" t="s">
        <v>97</v>
      </c>
      <c r="D30" s="89" t="s">
        <v>96</v>
      </c>
      <c r="E30" s="188" t="s">
        <v>97</v>
      </c>
      <c r="F30" s="189"/>
    </row>
    <row r="31" spans="1:7" ht="12" customHeight="1">
      <c r="A31" s="168"/>
      <c r="B31" s="168"/>
      <c r="C31" s="168"/>
      <c r="D31" s="168"/>
      <c r="E31" s="168"/>
      <c r="F31" s="168"/>
    </row>
    <row r="32" spans="1:7" ht="12" customHeight="1">
      <c r="A32" s="178" t="s">
        <v>145</v>
      </c>
      <c r="B32" s="179"/>
      <c r="C32" s="114">
        <v>120</v>
      </c>
      <c r="D32" s="126">
        <v>12.45</v>
      </c>
      <c r="E32" s="114">
        <v>80</v>
      </c>
      <c r="F32" s="114">
        <v>40</v>
      </c>
    </row>
    <row r="33" spans="1:7" ht="12" customHeight="1">
      <c r="A33" s="176" t="s">
        <v>146</v>
      </c>
      <c r="B33" s="177"/>
      <c r="C33" s="114"/>
      <c r="D33" s="126"/>
      <c r="E33" s="114"/>
      <c r="F33" s="114"/>
    </row>
    <row r="34" spans="1:7" ht="12" customHeight="1">
      <c r="A34" s="178" t="s">
        <v>147</v>
      </c>
      <c r="B34" s="179"/>
      <c r="C34" s="114">
        <v>409</v>
      </c>
      <c r="D34" s="126">
        <v>42.43</v>
      </c>
      <c r="E34" s="114">
        <v>242</v>
      </c>
      <c r="F34" s="114">
        <v>167</v>
      </c>
    </row>
    <row r="35" spans="1:7" ht="12" customHeight="1">
      <c r="A35" s="176" t="s">
        <v>146</v>
      </c>
      <c r="B35" s="177"/>
      <c r="C35" s="114"/>
      <c r="D35" s="126"/>
      <c r="E35" s="114"/>
      <c r="F35" s="114"/>
    </row>
    <row r="36" spans="1:7" ht="12" customHeight="1">
      <c r="A36" s="178" t="s">
        <v>148</v>
      </c>
      <c r="B36" s="179"/>
      <c r="C36" s="125">
        <v>317</v>
      </c>
      <c r="D36" s="126">
        <v>32.880000000000003</v>
      </c>
      <c r="E36" s="125">
        <v>190</v>
      </c>
      <c r="F36" s="125">
        <v>127</v>
      </c>
    </row>
    <row r="37" spans="1:7" ht="12" customHeight="1">
      <c r="A37" s="184" t="s">
        <v>143</v>
      </c>
      <c r="B37" s="185"/>
      <c r="C37" s="114"/>
      <c r="D37" s="126"/>
      <c r="E37" s="114"/>
      <c r="F37" s="114"/>
    </row>
    <row r="38" spans="1:7" ht="12" customHeight="1">
      <c r="A38" s="180" t="s">
        <v>144</v>
      </c>
      <c r="B38" s="179"/>
      <c r="C38" s="120">
        <v>846</v>
      </c>
      <c r="D38" s="135">
        <v>87.76</v>
      </c>
      <c r="E38" s="120">
        <v>512</v>
      </c>
      <c r="F38" s="120">
        <v>334</v>
      </c>
    </row>
    <row r="39" spans="1:7" ht="12" customHeight="1">
      <c r="A39" s="178" t="s">
        <v>51</v>
      </c>
      <c r="B39" s="179"/>
      <c r="C39" s="114">
        <v>63</v>
      </c>
      <c r="D39" s="126">
        <v>6.54</v>
      </c>
      <c r="E39" s="114">
        <v>40</v>
      </c>
      <c r="F39" s="114">
        <v>23</v>
      </c>
    </row>
    <row r="40" spans="1:7" ht="12" customHeight="1">
      <c r="A40" s="178" t="s">
        <v>153</v>
      </c>
      <c r="B40" s="179"/>
      <c r="C40" s="114">
        <v>17</v>
      </c>
      <c r="D40" s="126">
        <v>1.76</v>
      </c>
      <c r="E40" s="114">
        <v>12</v>
      </c>
      <c r="F40" s="114">
        <v>5</v>
      </c>
    </row>
    <row r="41" spans="1:7" ht="12" customHeight="1">
      <c r="A41" s="180" t="s">
        <v>150</v>
      </c>
      <c r="B41" s="183"/>
      <c r="C41" s="120">
        <v>80</v>
      </c>
      <c r="D41" s="135">
        <v>8.3000000000000007</v>
      </c>
      <c r="E41" s="120">
        <v>52</v>
      </c>
      <c r="F41" s="120">
        <v>28</v>
      </c>
    </row>
    <row r="42" spans="1:7" ht="12" customHeight="1">
      <c r="A42" s="178" t="s">
        <v>50</v>
      </c>
      <c r="B42" s="179"/>
      <c r="C42" s="114">
        <v>15</v>
      </c>
      <c r="D42" s="142">
        <v>1.56</v>
      </c>
      <c r="E42" s="114">
        <v>6</v>
      </c>
      <c r="F42" s="114">
        <v>9</v>
      </c>
    </row>
    <row r="43" spans="1:7" ht="12" customHeight="1">
      <c r="A43" s="178" t="s">
        <v>110</v>
      </c>
      <c r="B43" s="179"/>
      <c r="C43" s="114">
        <v>23</v>
      </c>
      <c r="D43" s="142">
        <v>2.39</v>
      </c>
      <c r="E43" s="114">
        <v>12</v>
      </c>
      <c r="F43" s="114">
        <v>11</v>
      </c>
    </row>
    <row r="44" spans="1:7" ht="12" customHeight="1">
      <c r="A44" s="180" t="s">
        <v>151</v>
      </c>
      <c r="B44" s="183"/>
      <c r="C44" s="120">
        <v>38</v>
      </c>
      <c r="D44" s="143">
        <v>3.94</v>
      </c>
      <c r="E44" s="120">
        <v>18</v>
      </c>
      <c r="F44" s="120">
        <v>20</v>
      </c>
    </row>
    <row r="45" spans="1:7" ht="12" customHeight="1">
      <c r="A45" s="178" t="s">
        <v>45</v>
      </c>
      <c r="B45" s="179"/>
      <c r="C45" s="114" t="s">
        <v>77</v>
      </c>
      <c r="D45" s="117" t="s">
        <v>77</v>
      </c>
      <c r="E45" s="114" t="s">
        <v>77</v>
      </c>
      <c r="F45" s="114" t="s">
        <v>77</v>
      </c>
      <c r="G45" s="133"/>
    </row>
    <row r="46" spans="1:7" ht="12" customHeight="1">
      <c r="A46" s="178" t="s">
        <v>14</v>
      </c>
      <c r="B46" s="179"/>
      <c r="C46" s="114" t="s">
        <v>77</v>
      </c>
      <c r="D46" s="117" t="s">
        <v>77</v>
      </c>
      <c r="E46" s="114" t="s">
        <v>77</v>
      </c>
      <c r="F46" s="114" t="s">
        <v>77</v>
      </c>
    </row>
    <row r="47" spans="1:7" ht="12" customHeight="1">
      <c r="A47" s="180" t="s">
        <v>46</v>
      </c>
      <c r="B47" s="183"/>
      <c r="C47" s="120" t="s">
        <v>77</v>
      </c>
      <c r="D47" s="137" t="s">
        <v>77</v>
      </c>
      <c r="E47" s="120" t="s">
        <v>77</v>
      </c>
      <c r="F47" s="120" t="s">
        <v>77</v>
      </c>
    </row>
    <row r="48" spans="1:7" ht="12" customHeight="1">
      <c r="A48" s="180" t="s">
        <v>11</v>
      </c>
      <c r="B48" s="183"/>
      <c r="C48" s="120">
        <v>964</v>
      </c>
      <c r="D48" s="45">
        <v>100</v>
      </c>
      <c r="E48" s="120">
        <v>582</v>
      </c>
      <c r="F48" s="120">
        <v>382</v>
      </c>
    </row>
    <row r="49" spans="1:2" ht="12" customHeight="1">
      <c r="A49" s="11" t="s">
        <v>109</v>
      </c>
    </row>
    <row r="50" spans="1:2" ht="12" customHeight="1">
      <c r="A50" s="182" t="s">
        <v>111</v>
      </c>
      <c r="B50" s="182"/>
    </row>
  </sheetData>
  <mergeCells count="49"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  <mergeCell ref="A28:B30"/>
    <mergeCell ref="C28:F28"/>
    <mergeCell ref="A26:F26"/>
    <mergeCell ref="A27:F27"/>
    <mergeCell ref="A41:B41"/>
    <mergeCell ref="A36:B36"/>
    <mergeCell ref="C3:F3"/>
    <mergeCell ref="A6:F6"/>
    <mergeCell ref="A7:B7"/>
    <mergeCell ref="A13:B13"/>
    <mergeCell ref="A14:B14"/>
    <mergeCell ref="A3:B5"/>
    <mergeCell ref="A15:B15"/>
    <mergeCell ref="A16:B16"/>
    <mergeCell ref="A17:B17"/>
    <mergeCell ref="A18:B18"/>
    <mergeCell ref="A19:B19"/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</mergeCells>
  <phoneticPr fontId="0" type="noConversion"/>
  <hyperlinks>
    <hyperlink ref="A1:F1" location="Inhaltsverzeichnis!A28" display="Inhaltsverzeichnis!A28" xr:uid="{00000000-0004-0000-0700-000000000000}"/>
    <hyperlink ref="A26:F26" location="Inhaltsverzeichnis!A31" display="Inhaltsverzeichnis!A31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H49"/>
  <sheetViews>
    <sheetView zoomScaleNormal="100" zoomScaleSheetLayoutView="100" workbookViewId="0">
      <selection sqref="A1:G1"/>
    </sheetView>
  </sheetViews>
  <sheetFormatPr baseColWidth="10" defaultRowHeight="12.75"/>
  <cols>
    <col min="1" max="1" width="6.28515625" customWidth="1"/>
    <col min="2" max="2" width="14.7109375" customWidth="1"/>
    <col min="3" max="7" width="12.7109375" customWidth="1"/>
    <col min="8" max="8" width="13.7109375" customWidth="1"/>
  </cols>
  <sheetData>
    <row r="1" spans="1:8" s="46" customFormat="1" ht="24" customHeight="1">
      <c r="A1" s="150" t="s">
        <v>196</v>
      </c>
      <c r="B1" s="150"/>
      <c r="C1" s="150"/>
      <c r="D1" s="150"/>
      <c r="E1" s="150"/>
      <c r="F1" s="150"/>
      <c r="G1" s="150"/>
    </row>
    <row r="2" spans="1:8" ht="12" customHeight="1">
      <c r="A2" s="175"/>
      <c r="B2" s="175"/>
      <c r="C2" s="175"/>
      <c r="D2" s="175"/>
      <c r="E2" s="175"/>
      <c r="F2" s="175"/>
      <c r="G2" s="175"/>
      <c r="H2" s="3"/>
    </row>
    <row r="3" spans="1:8" ht="12" customHeight="1">
      <c r="A3" s="219" t="s">
        <v>91</v>
      </c>
      <c r="B3" s="207"/>
      <c r="C3" s="159" t="s">
        <v>104</v>
      </c>
      <c r="D3" s="159"/>
      <c r="E3" s="159"/>
      <c r="F3" s="159"/>
      <c r="G3" s="160"/>
    </row>
    <row r="4" spans="1:8" ht="12" customHeight="1">
      <c r="A4" s="214"/>
      <c r="B4" s="207"/>
      <c r="C4" s="159" t="s">
        <v>3</v>
      </c>
      <c r="D4" s="159" t="s">
        <v>16</v>
      </c>
      <c r="E4" s="159"/>
      <c r="F4" s="159"/>
      <c r="G4" s="160"/>
    </row>
    <row r="5" spans="1:8" ht="43.9" customHeight="1">
      <c r="A5" s="214"/>
      <c r="B5" s="207"/>
      <c r="C5" s="207"/>
      <c r="D5" s="26" t="s">
        <v>52</v>
      </c>
      <c r="E5" s="26" t="s">
        <v>53</v>
      </c>
      <c r="F5" s="26" t="s">
        <v>54</v>
      </c>
      <c r="G5" s="27" t="s">
        <v>44</v>
      </c>
    </row>
    <row r="6" spans="1:8" ht="12" customHeight="1">
      <c r="A6" s="224"/>
      <c r="B6" s="224"/>
      <c r="C6" s="168"/>
      <c r="D6" s="168"/>
      <c r="E6" s="168"/>
      <c r="F6" s="168"/>
      <c r="G6" s="168"/>
    </row>
    <row r="7" spans="1:8" s="69" customFormat="1" ht="12" customHeight="1">
      <c r="A7" s="221"/>
      <c r="B7" s="222"/>
      <c r="C7" s="225" t="s">
        <v>3</v>
      </c>
      <c r="D7" s="226"/>
      <c r="E7" s="226"/>
      <c r="F7" s="226"/>
      <c r="G7" s="226"/>
    </row>
    <row r="8" spans="1:8" ht="12" customHeight="1">
      <c r="A8" s="172" t="s">
        <v>20</v>
      </c>
      <c r="B8" s="172"/>
      <c r="C8" s="114">
        <v>740</v>
      </c>
      <c r="D8" s="114">
        <v>71</v>
      </c>
      <c r="E8" s="114">
        <v>118</v>
      </c>
      <c r="F8" s="114">
        <v>318</v>
      </c>
      <c r="G8" s="114">
        <v>233</v>
      </c>
      <c r="H8" s="21"/>
    </row>
    <row r="9" spans="1:8" ht="12" customHeight="1">
      <c r="A9" s="172" t="s">
        <v>21</v>
      </c>
      <c r="B9" s="172"/>
      <c r="C9" s="114">
        <v>1037</v>
      </c>
      <c r="D9" s="114">
        <v>69</v>
      </c>
      <c r="E9" s="114">
        <v>162</v>
      </c>
      <c r="F9" s="114">
        <v>325</v>
      </c>
      <c r="G9" s="114">
        <v>481</v>
      </c>
      <c r="H9" s="21"/>
    </row>
    <row r="10" spans="1:8" ht="12" customHeight="1">
      <c r="A10" s="172" t="s">
        <v>22</v>
      </c>
      <c r="B10" s="172"/>
      <c r="C10" s="114">
        <v>671</v>
      </c>
      <c r="D10" s="114">
        <v>48</v>
      </c>
      <c r="E10" s="114">
        <v>53</v>
      </c>
      <c r="F10" s="114">
        <v>298</v>
      </c>
      <c r="G10" s="114">
        <v>272</v>
      </c>
      <c r="H10" s="21"/>
    </row>
    <row r="11" spans="1:8" ht="12" customHeight="1">
      <c r="A11" s="172" t="s">
        <v>23</v>
      </c>
      <c r="B11" s="172"/>
      <c r="C11" s="114">
        <v>2184</v>
      </c>
      <c r="D11" s="114">
        <v>120</v>
      </c>
      <c r="E11" s="114">
        <v>178</v>
      </c>
      <c r="F11" s="114">
        <v>619</v>
      </c>
      <c r="G11" s="114">
        <v>1267</v>
      </c>
      <c r="H11" s="21"/>
    </row>
    <row r="12" spans="1:8" ht="12" customHeight="1">
      <c r="A12" s="220"/>
      <c r="B12" s="220"/>
      <c r="C12" s="114"/>
      <c r="D12" s="114"/>
      <c r="E12" s="114"/>
      <c r="F12" s="114"/>
      <c r="G12" s="114"/>
      <c r="H12" s="21"/>
    </row>
    <row r="13" spans="1:8" ht="12" customHeight="1">
      <c r="A13" s="172" t="s">
        <v>24</v>
      </c>
      <c r="B13" s="172"/>
      <c r="C13" s="114">
        <v>1791</v>
      </c>
      <c r="D13" s="114">
        <v>97</v>
      </c>
      <c r="E13" s="114">
        <v>193</v>
      </c>
      <c r="F13" s="114">
        <v>793</v>
      </c>
      <c r="G13" s="114">
        <v>708</v>
      </c>
      <c r="H13" s="21"/>
    </row>
    <row r="14" spans="1:8" ht="12" customHeight="1">
      <c r="A14" s="172" t="s">
        <v>25</v>
      </c>
      <c r="B14" s="172"/>
      <c r="C14" s="114">
        <v>1491</v>
      </c>
      <c r="D14" s="114">
        <v>74</v>
      </c>
      <c r="E14" s="114">
        <v>185</v>
      </c>
      <c r="F14" s="114">
        <v>628</v>
      </c>
      <c r="G14" s="114">
        <v>604</v>
      </c>
      <c r="H14" s="21"/>
    </row>
    <row r="15" spans="1:8" ht="12" customHeight="1">
      <c r="A15" s="172" t="s">
        <v>26</v>
      </c>
      <c r="B15" s="172"/>
      <c r="C15" s="114">
        <v>896</v>
      </c>
      <c r="D15" s="114">
        <v>75</v>
      </c>
      <c r="E15" s="114">
        <v>139</v>
      </c>
      <c r="F15" s="114">
        <v>380</v>
      </c>
      <c r="G15" s="114">
        <v>302</v>
      </c>
      <c r="H15" s="21"/>
    </row>
    <row r="16" spans="1:8" ht="12" customHeight="1">
      <c r="A16" s="172" t="s">
        <v>27</v>
      </c>
      <c r="B16" s="172"/>
      <c r="C16" s="114">
        <v>1592</v>
      </c>
      <c r="D16" s="114">
        <v>104</v>
      </c>
      <c r="E16" s="114">
        <v>230</v>
      </c>
      <c r="F16" s="114">
        <v>519</v>
      </c>
      <c r="G16" s="114">
        <v>739</v>
      </c>
      <c r="H16" s="21"/>
    </row>
    <row r="17" spans="1:8" ht="12" customHeight="1">
      <c r="A17" s="172" t="s">
        <v>28</v>
      </c>
      <c r="B17" s="172"/>
      <c r="C17" s="114">
        <v>1696</v>
      </c>
      <c r="D17" s="114">
        <v>123</v>
      </c>
      <c r="E17" s="114">
        <v>219</v>
      </c>
      <c r="F17" s="114">
        <v>786</v>
      </c>
      <c r="G17" s="114">
        <v>568</v>
      </c>
      <c r="H17" s="21"/>
    </row>
    <row r="18" spans="1:8" ht="12" customHeight="1">
      <c r="A18" s="172" t="s">
        <v>29</v>
      </c>
      <c r="B18" s="172"/>
      <c r="C18" s="114">
        <v>2022</v>
      </c>
      <c r="D18" s="114">
        <v>139</v>
      </c>
      <c r="E18" s="114">
        <v>259</v>
      </c>
      <c r="F18" s="114">
        <v>736</v>
      </c>
      <c r="G18" s="114">
        <v>888</v>
      </c>
      <c r="H18" s="21"/>
    </row>
    <row r="19" spans="1:8" ht="12" customHeight="1">
      <c r="A19" s="172" t="s">
        <v>30</v>
      </c>
      <c r="B19" s="172"/>
      <c r="C19" s="114">
        <v>886</v>
      </c>
      <c r="D19" s="114">
        <v>91</v>
      </c>
      <c r="E19" s="114">
        <v>200</v>
      </c>
      <c r="F19" s="114">
        <v>349</v>
      </c>
      <c r="G19" s="114">
        <v>246</v>
      </c>
      <c r="H19" s="21"/>
    </row>
    <row r="20" spans="1:8" ht="12" customHeight="1">
      <c r="A20" s="172" t="s">
        <v>31</v>
      </c>
      <c r="B20" s="172"/>
      <c r="C20" s="114">
        <v>1802</v>
      </c>
      <c r="D20" s="114">
        <v>142</v>
      </c>
      <c r="E20" s="114">
        <v>191</v>
      </c>
      <c r="F20" s="114">
        <v>777</v>
      </c>
      <c r="G20" s="114">
        <v>692</v>
      </c>
      <c r="H20" s="21"/>
    </row>
    <row r="21" spans="1:8" ht="12" customHeight="1">
      <c r="A21" s="172" t="s">
        <v>32</v>
      </c>
      <c r="B21" s="172"/>
      <c r="C21" s="114">
        <v>1002</v>
      </c>
      <c r="D21" s="114">
        <v>99</v>
      </c>
      <c r="E21" s="114">
        <v>170</v>
      </c>
      <c r="F21" s="114">
        <v>408</v>
      </c>
      <c r="G21" s="114">
        <v>325</v>
      </c>
      <c r="H21" s="21"/>
    </row>
    <row r="22" spans="1:8" ht="12" customHeight="1">
      <c r="A22" s="172" t="s">
        <v>33</v>
      </c>
      <c r="B22" s="172"/>
      <c r="C22" s="114">
        <v>1750</v>
      </c>
      <c r="D22" s="114">
        <v>86</v>
      </c>
      <c r="E22" s="114">
        <v>157</v>
      </c>
      <c r="F22" s="114">
        <v>649</v>
      </c>
      <c r="G22" s="114">
        <v>858</v>
      </c>
      <c r="H22" s="21"/>
    </row>
    <row r="23" spans="1:8" ht="12" customHeight="1">
      <c r="A23" s="172" t="s">
        <v>34</v>
      </c>
      <c r="B23" s="172"/>
      <c r="C23" s="114">
        <v>609</v>
      </c>
      <c r="D23" s="114">
        <v>80</v>
      </c>
      <c r="E23" s="114">
        <v>100</v>
      </c>
      <c r="F23" s="114">
        <v>255</v>
      </c>
      <c r="G23" s="114">
        <v>174</v>
      </c>
      <c r="H23" s="21"/>
    </row>
    <row r="24" spans="1:8" ht="12" customHeight="1">
      <c r="A24" s="172" t="s">
        <v>35</v>
      </c>
      <c r="B24" s="172"/>
      <c r="C24" s="114">
        <v>767</v>
      </c>
      <c r="D24" s="114">
        <v>74</v>
      </c>
      <c r="E24" s="114">
        <v>125</v>
      </c>
      <c r="F24" s="114">
        <v>302</v>
      </c>
      <c r="G24" s="114">
        <v>266</v>
      </c>
      <c r="H24" s="21"/>
    </row>
    <row r="25" spans="1:8" ht="12" customHeight="1">
      <c r="A25" s="172" t="s">
        <v>36</v>
      </c>
      <c r="B25" s="172"/>
      <c r="C25" s="114">
        <v>1433</v>
      </c>
      <c r="D25" s="114">
        <v>107</v>
      </c>
      <c r="E25" s="114">
        <v>147</v>
      </c>
      <c r="F25" s="114">
        <v>641</v>
      </c>
      <c r="G25" s="114">
        <v>538</v>
      </c>
      <c r="H25" s="21"/>
    </row>
    <row r="26" spans="1:8" ht="12" customHeight="1">
      <c r="A26" s="172" t="s">
        <v>37</v>
      </c>
      <c r="B26" s="172"/>
      <c r="C26" s="114">
        <v>1077</v>
      </c>
      <c r="D26" s="114">
        <v>111</v>
      </c>
      <c r="E26" s="114">
        <v>184</v>
      </c>
      <c r="F26" s="114">
        <v>497</v>
      </c>
      <c r="G26" s="114">
        <v>285</v>
      </c>
      <c r="H26" s="21"/>
    </row>
    <row r="27" spans="1:8" ht="12" customHeight="1">
      <c r="A27" s="223" t="s">
        <v>38</v>
      </c>
      <c r="B27" s="223"/>
      <c r="C27" s="120">
        <v>23446</v>
      </c>
      <c r="D27" s="120">
        <v>1710</v>
      </c>
      <c r="E27" s="120">
        <v>3010</v>
      </c>
      <c r="F27" s="120">
        <v>9280</v>
      </c>
      <c r="G27" s="120">
        <v>9446</v>
      </c>
      <c r="H27" s="21"/>
    </row>
    <row r="28" spans="1:8" ht="12" customHeight="1">
      <c r="A28" s="196"/>
      <c r="B28" s="196"/>
      <c r="C28" s="196"/>
      <c r="D28" s="196"/>
      <c r="E28" s="196"/>
      <c r="F28" s="196"/>
      <c r="G28" s="196"/>
    </row>
    <row r="29" spans="1:8" ht="12" customHeight="1">
      <c r="A29" s="196"/>
      <c r="B29" s="196"/>
      <c r="C29" s="227" t="s">
        <v>5</v>
      </c>
      <c r="D29" s="227"/>
      <c r="E29" s="227"/>
      <c r="F29" s="227"/>
      <c r="G29" s="227"/>
    </row>
    <row r="30" spans="1:8" ht="12" customHeight="1">
      <c r="A30" s="172" t="s">
        <v>20</v>
      </c>
      <c r="B30" s="172"/>
      <c r="C30" s="114">
        <v>376</v>
      </c>
      <c r="D30" s="114">
        <v>32</v>
      </c>
      <c r="E30" s="114">
        <v>50</v>
      </c>
      <c r="F30" s="114">
        <v>155</v>
      </c>
      <c r="G30" s="114">
        <v>139</v>
      </c>
      <c r="H30" s="21"/>
    </row>
    <row r="31" spans="1:8" ht="12" customHeight="1">
      <c r="A31" s="172" t="s">
        <v>21</v>
      </c>
      <c r="B31" s="172"/>
      <c r="C31" s="114">
        <v>486</v>
      </c>
      <c r="D31" s="114">
        <v>22</v>
      </c>
      <c r="E31" s="114">
        <v>69</v>
      </c>
      <c r="F31" s="114">
        <v>154</v>
      </c>
      <c r="G31" s="114">
        <v>241</v>
      </c>
      <c r="H31" s="21"/>
    </row>
    <row r="32" spans="1:8" ht="12" customHeight="1">
      <c r="A32" s="172" t="s">
        <v>22</v>
      </c>
      <c r="B32" s="172"/>
      <c r="C32" s="114">
        <v>293</v>
      </c>
      <c r="D32" s="114">
        <v>19</v>
      </c>
      <c r="E32" s="114">
        <v>16</v>
      </c>
      <c r="F32" s="114">
        <v>121</v>
      </c>
      <c r="G32" s="114">
        <v>137</v>
      </c>
      <c r="H32" s="21"/>
    </row>
    <row r="33" spans="1:8" ht="12" customHeight="1">
      <c r="A33" s="172" t="s">
        <v>23</v>
      </c>
      <c r="B33" s="172"/>
      <c r="C33" s="114">
        <v>1038</v>
      </c>
      <c r="D33" s="114">
        <v>45</v>
      </c>
      <c r="E33" s="114">
        <v>61</v>
      </c>
      <c r="F33" s="114">
        <v>294</v>
      </c>
      <c r="G33" s="114">
        <v>638</v>
      </c>
      <c r="H33" s="21"/>
    </row>
    <row r="34" spans="1:8" ht="12" customHeight="1">
      <c r="A34" s="220"/>
      <c r="B34" s="220"/>
      <c r="C34" s="114"/>
      <c r="D34" s="114"/>
      <c r="E34" s="114"/>
      <c r="F34" s="114"/>
      <c r="G34" s="114"/>
      <c r="H34" s="21"/>
    </row>
    <row r="35" spans="1:8" ht="12" customHeight="1">
      <c r="A35" s="172" t="s">
        <v>24</v>
      </c>
      <c r="B35" s="172"/>
      <c r="C35" s="114">
        <v>855</v>
      </c>
      <c r="D35" s="114">
        <v>26</v>
      </c>
      <c r="E35" s="114">
        <v>68</v>
      </c>
      <c r="F35" s="114">
        <v>386</v>
      </c>
      <c r="G35" s="114">
        <v>375</v>
      </c>
      <c r="H35" s="21"/>
    </row>
    <row r="36" spans="1:8" ht="12" customHeight="1">
      <c r="A36" s="172" t="s">
        <v>25</v>
      </c>
      <c r="B36" s="172"/>
      <c r="C36" s="114">
        <v>739</v>
      </c>
      <c r="D36" s="114">
        <v>36</v>
      </c>
      <c r="E36" s="114">
        <v>66</v>
      </c>
      <c r="F36" s="114">
        <v>316</v>
      </c>
      <c r="G36" s="114">
        <v>321</v>
      </c>
      <c r="H36" s="21"/>
    </row>
    <row r="37" spans="1:8" ht="12" customHeight="1">
      <c r="A37" s="172" t="s">
        <v>26</v>
      </c>
      <c r="B37" s="172"/>
      <c r="C37" s="114">
        <v>480</v>
      </c>
      <c r="D37" s="114">
        <v>37</v>
      </c>
      <c r="E37" s="114">
        <v>58</v>
      </c>
      <c r="F37" s="114">
        <v>199</v>
      </c>
      <c r="G37" s="114">
        <v>186</v>
      </c>
      <c r="H37" s="21"/>
    </row>
    <row r="38" spans="1:8" ht="12" customHeight="1">
      <c r="A38" s="172" t="s">
        <v>27</v>
      </c>
      <c r="B38" s="172"/>
      <c r="C38" s="114">
        <v>774</v>
      </c>
      <c r="D38" s="114">
        <v>37</v>
      </c>
      <c r="E38" s="114">
        <v>99</v>
      </c>
      <c r="F38" s="114">
        <v>233</v>
      </c>
      <c r="G38" s="114">
        <v>405</v>
      </c>
      <c r="H38" s="21"/>
    </row>
    <row r="39" spans="1:8" ht="12" customHeight="1">
      <c r="A39" s="172" t="s">
        <v>28</v>
      </c>
      <c r="B39" s="172"/>
      <c r="C39" s="114">
        <v>804</v>
      </c>
      <c r="D39" s="114">
        <v>44</v>
      </c>
      <c r="E39" s="114">
        <v>96</v>
      </c>
      <c r="F39" s="114">
        <v>378</v>
      </c>
      <c r="G39" s="114">
        <v>286</v>
      </c>
      <c r="H39" s="21"/>
    </row>
    <row r="40" spans="1:8" ht="12" customHeight="1">
      <c r="A40" s="172" t="s">
        <v>29</v>
      </c>
      <c r="B40" s="172"/>
      <c r="C40" s="114">
        <v>1016</v>
      </c>
      <c r="D40" s="114">
        <v>55</v>
      </c>
      <c r="E40" s="114">
        <v>115</v>
      </c>
      <c r="F40" s="114">
        <v>345</v>
      </c>
      <c r="G40" s="114">
        <v>501</v>
      </c>
      <c r="H40" s="21"/>
    </row>
    <row r="41" spans="1:8" ht="12" customHeight="1">
      <c r="A41" s="172" t="s">
        <v>30</v>
      </c>
      <c r="B41" s="172"/>
      <c r="C41" s="114">
        <v>426</v>
      </c>
      <c r="D41" s="114">
        <v>31</v>
      </c>
      <c r="E41" s="114">
        <v>70</v>
      </c>
      <c r="F41" s="114">
        <v>182</v>
      </c>
      <c r="G41" s="114">
        <v>143</v>
      </c>
      <c r="H41" s="21"/>
    </row>
    <row r="42" spans="1:8" ht="12" customHeight="1">
      <c r="A42" s="172" t="s">
        <v>31</v>
      </c>
      <c r="B42" s="172"/>
      <c r="C42" s="114">
        <v>928</v>
      </c>
      <c r="D42" s="114">
        <v>65</v>
      </c>
      <c r="E42" s="114">
        <v>79</v>
      </c>
      <c r="F42" s="114">
        <v>410</v>
      </c>
      <c r="G42" s="114">
        <v>374</v>
      </c>
      <c r="H42" s="21"/>
    </row>
    <row r="43" spans="1:8" ht="12" customHeight="1">
      <c r="A43" s="172" t="s">
        <v>32</v>
      </c>
      <c r="B43" s="172"/>
      <c r="C43" s="114">
        <v>486</v>
      </c>
      <c r="D43" s="114">
        <v>33</v>
      </c>
      <c r="E43" s="114">
        <v>72</v>
      </c>
      <c r="F43" s="114">
        <v>215</v>
      </c>
      <c r="G43" s="114">
        <v>166</v>
      </c>
      <c r="H43" s="21"/>
    </row>
    <row r="44" spans="1:8" ht="12" customHeight="1">
      <c r="A44" s="172" t="s">
        <v>33</v>
      </c>
      <c r="B44" s="172"/>
      <c r="C44" s="114">
        <v>849</v>
      </c>
      <c r="D44" s="114">
        <v>24</v>
      </c>
      <c r="E44" s="114">
        <v>67</v>
      </c>
      <c r="F44" s="114">
        <v>312</v>
      </c>
      <c r="G44" s="114">
        <v>446</v>
      </c>
      <c r="H44" s="21"/>
    </row>
    <row r="45" spans="1:8" ht="12" customHeight="1">
      <c r="A45" s="172" t="s">
        <v>34</v>
      </c>
      <c r="B45" s="172"/>
      <c r="C45" s="114">
        <v>296</v>
      </c>
      <c r="D45" s="114">
        <v>38</v>
      </c>
      <c r="E45" s="114">
        <v>42</v>
      </c>
      <c r="F45" s="114">
        <v>119</v>
      </c>
      <c r="G45" s="114">
        <v>97</v>
      </c>
      <c r="H45" s="21"/>
    </row>
    <row r="46" spans="1:8" ht="12" customHeight="1">
      <c r="A46" s="172" t="s">
        <v>35</v>
      </c>
      <c r="B46" s="172"/>
      <c r="C46" s="114">
        <v>373</v>
      </c>
      <c r="D46" s="114">
        <v>24</v>
      </c>
      <c r="E46" s="114">
        <v>50</v>
      </c>
      <c r="F46" s="114">
        <v>139</v>
      </c>
      <c r="G46" s="114">
        <v>160</v>
      </c>
      <c r="H46" s="21"/>
    </row>
    <row r="47" spans="1:8" ht="12" customHeight="1">
      <c r="A47" s="172" t="s">
        <v>36</v>
      </c>
      <c r="B47" s="172"/>
      <c r="C47" s="114">
        <v>691</v>
      </c>
      <c r="D47" s="114">
        <v>36</v>
      </c>
      <c r="E47" s="114">
        <v>50</v>
      </c>
      <c r="F47" s="114">
        <v>306</v>
      </c>
      <c r="G47" s="114">
        <v>299</v>
      </c>
      <c r="H47" s="21"/>
    </row>
    <row r="48" spans="1:8" ht="12" customHeight="1">
      <c r="A48" s="172" t="s">
        <v>37</v>
      </c>
      <c r="B48" s="172"/>
      <c r="C48" s="114">
        <v>530</v>
      </c>
      <c r="D48" s="114">
        <v>45</v>
      </c>
      <c r="E48" s="114">
        <v>75</v>
      </c>
      <c r="F48" s="114">
        <v>232</v>
      </c>
      <c r="G48" s="114">
        <v>178</v>
      </c>
      <c r="H48" s="21"/>
    </row>
    <row r="49" spans="1:8" ht="12" customHeight="1">
      <c r="A49" s="223" t="s">
        <v>38</v>
      </c>
      <c r="B49" s="223"/>
      <c r="C49" s="120">
        <v>11440</v>
      </c>
      <c r="D49" s="120">
        <v>649</v>
      </c>
      <c r="E49" s="120">
        <v>1203</v>
      </c>
      <c r="F49" s="120">
        <v>4496</v>
      </c>
      <c r="G49" s="120">
        <v>5092</v>
      </c>
      <c r="H49" s="22"/>
    </row>
  </sheetData>
  <mergeCells count="52"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21:B21"/>
    <mergeCell ref="A30:B30"/>
    <mergeCell ref="A14:B14"/>
    <mergeCell ref="A27:B27"/>
    <mergeCell ref="A26:B26"/>
    <mergeCell ref="A25:B25"/>
    <mergeCell ref="A29:B29"/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</mergeCells>
  <phoneticPr fontId="0" type="noConversion"/>
  <hyperlinks>
    <hyperlink ref="A1:G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 5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Tab.8!Druckbereich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2020</dc:title>
  <dc:subject>Absolventen/Abgänger der allgemeinbildenden Schulen</dc:subject>
  <dc:creator>Amt für Statistik Berlin-Brandenburg</dc:creator>
  <cp:keywords>Bildung und Kultur, Schulen</cp:keywords>
  <cp:lastModifiedBy>sb2pdf</cp:lastModifiedBy>
  <cp:lastPrinted>2024-04-19T07:58:17Z</cp:lastPrinted>
  <dcterms:created xsi:type="dcterms:W3CDTF">2004-03-08T05:48:11Z</dcterms:created>
  <dcterms:modified xsi:type="dcterms:W3CDTF">2024-04-30T09:04:01Z</dcterms:modified>
  <cp:category>Statistischer Bericht B I 5 -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